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mmon\03_地球G\08_地球温暖化対策\06_地球温暖化防止活動推進員\★R5年度委託\アジェンダセンターへの送付資料について\推進員活動報告書、活動計画書\"/>
    </mc:Choice>
  </mc:AlternateContent>
  <bookViews>
    <workbookView xWindow="0" yWindow="0" windowWidth="17930" windowHeight="6820"/>
  </bookViews>
  <sheets>
    <sheet name="活動報告書" sheetId="1" r:id="rId1"/>
    <sheet name="(記入不要）集計用" sheetId="2" r:id="rId2"/>
  </sheets>
  <calcPr calcId="162913"/>
</workbook>
</file>

<file path=xl/calcChain.xml><?xml version="1.0" encoding="utf-8"?>
<calcChain xmlns="http://schemas.openxmlformats.org/spreadsheetml/2006/main">
  <c r="BQ7" i="2" l="1"/>
  <c r="BM7" i="2"/>
  <c r="BH7" i="2"/>
  <c r="S7" i="2"/>
  <c r="O7" i="2"/>
  <c r="I7" i="2"/>
  <c r="CF7" i="2"/>
  <c r="CE7" i="2"/>
  <c r="CD7" i="2"/>
  <c r="CC7" i="2"/>
  <c r="CB7" i="2"/>
  <c r="CA6" i="2"/>
  <c r="CA7" i="2" s="1"/>
  <c r="BZ6" i="2"/>
  <c r="BZ7" i="2"/>
  <c r="BY6" i="2"/>
  <c r="BY7" i="2" s="1"/>
  <c r="BX6" i="2"/>
  <c r="BX7" i="2"/>
  <c r="BW7" i="2"/>
  <c r="BV6" i="2"/>
  <c r="BV7" i="2"/>
  <c r="BU6" i="2"/>
  <c r="BU7" i="2"/>
  <c r="BT6" i="2"/>
  <c r="BT7" i="2" s="1"/>
  <c r="BS6" i="2"/>
  <c r="BS7" i="2" s="1"/>
  <c r="BR7" i="2"/>
  <c r="BQ6" i="2"/>
  <c r="BP6" i="2"/>
  <c r="BP7" i="2"/>
  <c r="BO6" i="2"/>
  <c r="BO7" i="2"/>
  <c r="BN6" i="2"/>
  <c r="BN7" i="2" s="1"/>
  <c r="BM6" i="2"/>
  <c r="BL6" i="2"/>
  <c r="BL7" i="2"/>
  <c r="BK6" i="2"/>
  <c r="BK7" i="2" s="1"/>
  <c r="BJ6" i="2"/>
  <c r="BJ7" i="2"/>
  <c r="BI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6" i="2"/>
  <c r="X7" i="2" s="1"/>
  <c r="W6" i="2"/>
  <c r="W7" i="2"/>
  <c r="V6" i="2"/>
  <c r="V7" i="2" s="1"/>
  <c r="U6" i="2"/>
  <c r="U7" i="2"/>
  <c r="T6" i="2"/>
  <c r="T7" i="2" s="1"/>
  <c r="S6" i="2"/>
  <c r="R6" i="2"/>
  <c r="R7" i="2" s="1"/>
  <c r="Q6" i="2"/>
  <c r="Q7" i="2"/>
  <c r="P6" i="2"/>
  <c r="P7" i="2"/>
  <c r="O6" i="2"/>
  <c r="N6" i="2"/>
  <c r="N7" i="2"/>
  <c r="M6" i="2"/>
  <c r="M7" i="2" s="1"/>
  <c r="L6" i="2"/>
  <c r="L7" i="2"/>
  <c r="K6" i="2"/>
  <c r="K7" i="2" s="1"/>
  <c r="J6" i="2"/>
  <c r="J7" i="2"/>
  <c r="I6" i="2"/>
  <c r="H6" i="2"/>
  <c r="H7" i="2"/>
  <c r="G6" i="2"/>
  <c r="G7" i="2"/>
  <c r="F6" i="2"/>
  <c r="F7" i="2"/>
  <c r="E6" i="2"/>
  <c r="E7" i="2" s="1"/>
  <c r="D6" i="2"/>
  <c r="D7" i="2"/>
  <c r="C7" i="2"/>
  <c r="B7" i="2"/>
  <c r="A7" i="2"/>
</calcChain>
</file>

<file path=xl/sharedStrings.xml><?xml version="1.0" encoding="utf-8"?>
<sst xmlns="http://schemas.openxmlformats.org/spreadsheetml/2006/main" count="253" uniqueCount="159">
  <si>
    <t>年度に行った推進員活動について、次のとおり報告します。</t>
  </si>
  <si>
    <t>年度　神奈川県地球温暖化防止活動推進員活動報告書</t>
  </si>
  <si>
    <t xml:space="preserve">〔活動報告〕 </t>
    <phoneticPr fontId="1"/>
  </si>
  <si>
    <t>・エネルギー</t>
  </si>
  <si>
    <t>消灯の徹底</t>
    <phoneticPr fontId="1"/>
  </si>
  <si>
    <t>家電製品の利用方法の見直し</t>
    <phoneticPr fontId="1"/>
  </si>
  <si>
    <t>電力の見える化（ＨＥＭＳなど）の導入</t>
    <phoneticPr fontId="1"/>
  </si>
  <si>
    <t>電気の契約アンペアの引き下げ</t>
  </si>
  <si>
    <t>太陽光エネルギー等再生可能エネルギーの利用</t>
  </si>
  <si>
    <t>・美化清掃・３R　</t>
    <phoneticPr fontId="1"/>
  </si>
  <si>
    <t>川や公園などの清掃</t>
  </si>
  <si>
    <t>ごみの分別</t>
  </si>
  <si>
    <t>生ゴミの堆肥化</t>
  </si>
  <si>
    <t>マイバックの利用</t>
  </si>
  <si>
    <t>リユースショップの利用</t>
    <phoneticPr fontId="1"/>
  </si>
  <si>
    <t>・交通関連　　</t>
    <phoneticPr fontId="1"/>
  </si>
  <si>
    <t>エコドライブの実施</t>
    <phoneticPr fontId="1"/>
  </si>
  <si>
    <t>公共交通・自転車の利用</t>
    <phoneticPr fontId="1"/>
  </si>
  <si>
    <t>・その他　</t>
    <phoneticPr fontId="1"/>
  </si>
  <si>
    <t>里地・里山の保全</t>
    <phoneticPr fontId="1"/>
  </si>
  <si>
    <t>生物多様性の理解</t>
  </si>
  <si>
    <t>緑のカーテンや屋上緑化等の植栽の実施　</t>
    <phoneticPr fontId="1"/>
  </si>
  <si>
    <t>街の景観の保全</t>
  </si>
  <si>
    <t>環境家計簿の利用　</t>
    <phoneticPr fontId="1"/>
  </si>
  <si>
    <t>・上記以外の取組があれば記入してください。　</t>
    <phoneticPr fontId="1"/>
  </si>
  <si>
    <t>２　普及啓発活動（環境教育・環境学習等）</t>
    <phoneticPr fontId="1"/>
  </si>
  <si>
    <r>
      <t>１　日常生活における自らの地球温暖化防止の取組</t>
    </r>
    <r>
      <rPr>
        <sz val="10"/>
        <color indexed="8"/>
        <rFont val="ＭＳ ゴシック"/>
        <family val="3"/>
        <charset val="128"/>
      </rPr>
      <t>（該当する項目に○を記入してください。複数回答可）</t>
    </r>
    <phoneticPr fontId="1"/>
  </si>
  <si>
    <t>　・所属されている活動団体があれば記入してください。</t>
    <phoneticPr fontId="1"/>
  </si>
  <si>
    <t>　・活動されている地域を記入してください。</t>
    <phoneticPr fontId="1"/>
  </si>
  <si>
    <t>活動分野</t>
    <rPh sb="0" eb="2">
      <t>カツドウ</t>
    </rPh>
    <rPh sb="2" eb="4">
      <t>ブンヤ</t>
    </rPh>
    <phoneticPr fontId="1"/>
  </si>
  <si>
    <t xml:space="preserve">エネルギー　(省エネ、再生可能エネルギー導入の推進等)  </t>
    <phoneticPr fontId="1"/>
  </si>
  <si>
    <t>日</t>
    <rPh sb="0" eb="1">
      <t>ニチ</t>
    </rPh>
    <phoneticPr fontId="1"/>
  </si>
  <si>
    <t>人</t>
    <rPh sb="0" eb="1">
      <t>ニン</t>
    </rPh>
    <phoneticPr fontId="1"/>
  </si>
  <si>
    <t>普及啓発</t>
    <phoneticPr fontId="1"/>
  </si>
  <si>
    <t>環境教育・学習</t>
    <phoneticPr fontId="1"/>
  </si>
  <si>
    <t>交通関連（エコドライブや環境負荷の少ない交通手段の選択等）</t>
    <phoneticPr fontId="1"/>
  </si>
  <si>
    <t>自然環境保全（里地･里山や森林等の保全、生物多様性の理解促進等）</t>
    <phoneticPr fontId="1"/>
  </si>
  <si>
    <t>まちづくり（グリーンカーテンの普及、街の景観の保全等）</t>
    <phoneticPr fontId="1"/>
  </si>
  <si>
    <t>ライフスタイル（環境家計簿導入の推進、環境マネジメント導入推進等）</t>
    <phoneticPr fontId="1"/>
  </si>
  <si>
    <t>マイエコ10宣言の拡大</t>
    <phoneticPr fontId="1"/>
  </si>
  <si>
    <t>【記載例】節電の取組の学習会を３日間（１日目10人、２日目13人、３日目11人）行った場合　</t>
    <phoneticPr fontId="1"/>
  </si>
  <si>
    <t>※学校や自治会で講義・講座を行った場合は「環境教育・学習」へ、それ以外は「普及啓発」に記入してください。</t>
  </si>
  <si>
    <t>美化清掃・３Ｒ（川や公園などの清掃、ゴミの削減やリサイクルの推進等）</t>
    <phoneticPr fontId="1"/>
  </si>
  <si>
    <t>３　地球温暖化防止対策に関する情報や事例の収集</t>
    <phoneticPr fontId="1"/>
  </si>
  <si>
    <t>・情報収集の方法について、該当する項目があれば○を記入してください。（複数回答可）</t>
    <phoneticPr fontId="1"/>
  </si>
  <si>
    <t>自治体や神奈川県地球温暖化防止活動推進センターが開催する研修や講演会などの参加</t>
    <phoneticPr fontId="1"/>
  </si>
  <si>
    <t>民間企業が開催するセミナーや講演会のなど参加</t>
    <phoneticPr fontId="1"/>
  </si>
  <si>
    <t>インターネット・書籍　</t>
    <phoneticPr fontId="1"/>
  </si>
  <si>
    <t>４　地域の住民の方に対する、地球温暖化防止対策に関する情報提供の方法</t>
    <phoneticPr fontId="1"/>
  </si>
  <si>
    <t>・情報提供の方法について、該当する項目があれば○を記入してください。（複数回答可）</t>
    <phoneticPr fontId="1"/>
  </si>
  <si>
    <t>出前講座の講師を務める</t>
    <phoneticPr fontId="1"/>
  </si>
  <si>
    <t>市町村等が主催の各種イベントに出展する</t>
    <phoneticPr fontId="1"/>
  </si>
  <si>
    <t>自治会等に呼びかける　</t>
    <phoneticPr fontId="1"/>
  </si>
  <si>
    <t>・上記の活動の、内容を具体的に記載してください。　（講座名、テーマ、実施回数、対象者など）</t>
    <phoneticPr fontId="1"/>
  </si>
  <si>
    <t>５　県・市町村・神奈川県地球温暖化防止活動推進センター・各種団体との連携協力による活動</t>
    <phoneticPr fontId="1"/>
  </si>
  <si>
    <t>・連携協力相手について、該当する項目に○を記入してください。</t>
    <phoneticPr fontId="1"/>
  </si>
  <si>
    <t>県</t>
    <phoneticPr fontId="1"/>
  </si>
  <si>
    <t>市町村</t>
  </si>
  <si>
    <t>神奈川県地球温暖化防止活動推進センター</t>
    <phoneticPr fontId="1"/>
  </si>
  <si>
    <t>６  研修や地区会議等への参加状況</t>
    <phoneticPr fontId="1"/>
  </si>
  <si>
    <t>・今年度に参加した項目があれば○を記入してください。（複数回答可）</t>
    <phoneticPr fontId="1"/>
  </si>
  <si>
    <t>県及び神奈川県地球温暖化防止活動推進センターが開催する研修や講演会など</t>
    <phoneticPr fontId="1"/>
  </si>
  <si>
    <t>国、 市町村が開催する研修や講演会など</t>
    <phoneticPr fontId="1"/>
  </si>
  <si>
    <t>民間企業が開催するセミナーや講演会など</t>
  </si>
  <si>
    <t>推進員が各地区で開催する地区会議</t>
  </si>
  <si>
    <t>各種団体</t>
    <rPh sb="0" eb="2">
      <t>カクシュ</t>
    </rPh>
    <rPh sb="2" eb="4">
      <t>ダンタイ</t>
    </rPh>
    <phoneticPr fontId="1"/>
  </si>
  <si>
    <t>７　その他（１～６以外で活動されていることがあれば記入してください。）</t>
    <phoneticPr fontId="1"/>
  </si>
  <si>
    <t>２　環境保全に関する資格をお持ちの場合は、資格名を記入してください。</t>
    <phoneticPr fontId="1"/>
  </si>
  <si>
    <t>・活動内容を記入してください。</t>
    <phoneticPr fontId="1"/>
  </si>
  <si>
    <t>発表してもよい</t>
    <rPh sb="0" eb="2">
      <t>ハッピョウ</t>
    </rPh>
    <phoneticPr fontId="1"/>
  </si>
  <si>
    <t>〔その他〕</t>
    <phoneticPr fontId="1"/>
  </si>
  <si>
    <t>○記入欄に不足が生じる場合は、別紙にてご提出ください。</t>
    <phoneticPr fontId="1"/>
  </si>
  <si>
    <t>○集計作業を行いますので、できるだけ電子情報での提出にご協力をお願いします。</t>
    <phoneticPr fontId="1"/>
  </si>
  <si>
    <t>神 奈 川 県 知 事　殿</t>
    <phoneticPr fontId="1"/>
  </si>
  <si>
    <t>氏　名</t>
    <rPh sb="0" eb="1">
      <t>シ</t>
    </rPh>
    <rPh sb="2" eb="3">
      <t>メイ</t>
    </rPh>
    <phoneticPr fontId="1"/>
  </si>
  <si>
    <t xml:space="preserve">〔通　信　欄〕 </t>
    <rPh sb="1" eb="2">
      <t>ツウ</t>
    </rPh>
    <rPh sb="3" eb="4">
      <t>シン</t>
    </rPh>
    <rPh sb="5" eb="6">
      <t>ラン</t>
    </rPh>
    <phoneticPr fontId="1"/>
  </si>
  <si>
    <t>１　地球温暖化防止活動に当たって感じたことや、他者に薦めたいユニークな実践例等について、記入してください。</t>
    <phoneticPr fontId="1"/>
  </si>
  <si>
    <t>３　県等が開催する研修などにおいて、日頃行っている活動報告の事例発表にご協力いただける場合はチェックしてください。</t>
    <phoneticPr fontId="1"/>
  </si>
  <si>
    <t>）</t>
    <phoneticPr fontId="1"/>
  </si>
  <si>
    <t>その他（</t>
    <rPh sb="2" eb="3">
      <t>タ</t>
    </rPh>
    <phoneticPr fontId="1"/>
  </si>
  <si>
    <t>その他（</t>
    <phoneticPr fontId="1"/>
  </si>
  <si>
    <t>年度</t>
    <rPh sb="0" eb="2">
      <t>ネンド</t>
    </rPh>
    <phoneticPr fontId="1"/>
  </si>
  <si>
    <t>報告日</t>
    <rPh sb="0" eb="2">
      <t>ホウコク</t>
    </rPh>
    <rPh sb="2" eb="3">
      <t>ビ</t>
    </rPh>
    <phoneticPr fontId="1"/>
  </si>
  <si>
    <t>氏名</t>
    <rPh sb="0" eb="2">
      <t>シメイ</t>
    </rPh>
    <phoneticPr fontId="1"/>
  </si>
  <si>
    <t>エネルギー</t>
  </si>
  <si>
    <t>まちづくり</t>
  </si>
  <si>
    <t>ライフスタイル</t>
  </si>
  <si>
    <t>１　日常生活における自らの地球温暖化防止の取組</t>
    <rPh sb="2" eb="4">
      <t>ニチジョウ</t>
    </rPh>
    <rPh sb="4" eb="6">
      <t>セイカツ</t>
    </rPh>
    <rPh sb="10" eb="11">
      <t>ミズカ</t>
    </rPh>
    <rPh sb="13" eb="15">
      <t>チキュウ</t>
    </rPh>
    <rPh sb="15" eb="18">
      <t>オンダンカ</t>
    </rPh>
    <rPh sb="18" eb="20">
      <t>ボウシ</t>
    </rPh>
    <rPh sb="21" eb="23">
      <t>トリクミ</t>
    </rPh>
    <phoneticPr fontId="5"/>
  </si>
  <si>
    <t>２　普及啓発活動（環境教育・環境学習等</t>
    <rPh sb="2" eb="4">
      <t>フキュウ</t>
    </rPh>
    <rPh sb="4" eb="6">
      <t>ケイハツ</t>
    </rPh>
    <rPh sb="6" eb="8">
      <t>カツドウ</t>
    </rPh>
    <rPh sb="9" eb="11">
      <t>カンキョウ</t>
    </rPh>
    <rPh sb="11" eb="13">
      <t>キョウイク</t>
    </rPh>
    <rPh sb="14" eb="16">
      <t>カンキョウ</t>
    </rPh>
    <rPh sb="16" eb="18">
      <t>ガクシュウ</t>
    </rPh>
    <rPh sb="18" eb="19">
      <t>トウ</t>
    </rPh>
    <phoneticPr fontId="5"/>
  </si>
  <si>
    <t>３　地球温暖化防止対策に関する情報や事例の収集</t>
    <rPh sb="2" eb="4">
      <t>チキュウ</t>
    </rPh>
    <rPh sb="4" eb="7">
      <t>オンダンカ</t>
    </rPh>
    <rPh sb="7" eb="9">
      <t>ボウシ</t>
    </rPh>
    <rPh sb="9" eb="11">
      <t>タイサク</t>
    </rPh>
    <rPh sb="12" eb="13">
      <t>カン</t>
    </rPh>
    <rPh sb="15" eb="17">
      <t>ジョウホウ</t>
    </rPh>
    <rPh sb="18" eb="20">
      <t>ジレイ</t>
    </rPh>
    <rPh sb="21" eb="23">
      <t>シュウシュウ</t>
    </rPh>
    <phoneticPr fontId="5"/>
  </si>
  <si>
    <t>４　地域の住民の方に対する：地球温暖化防止対策に関する情報提供の方法</t>
    <rPh sb="2" eb="4">
      <t>チイキ</t>
    </rPh>
    <rPh sb="5" eb="7">
      <t>ジュウミン</t>
    </rPh>
    <rPh sb="8" eb="9">
      <t>カタ</t>
    </rPh>
    <rPh sb="10" eb="11">
      <t>タイ</t>
    </rPh>
    <rPh sb="14" eb="16">
      <t>チキュウ</t>
    </rPh>
    <rPh sb="16" eb="19">
      <t>オンダンカ</t>
    </rPh>
    <rPh sb="19" eb="21">
      <t>ボウシ</t>
    </rPh>
    <rPh sb="21" eb="23">
      <t>タイサク</t>
    </rPh>
    <rPh sb="24" eb="25">
      <t>カン</t>
    </rPh>
    <rPh sb="27" eb="29">
      <t>ジョウホウ</t>
    </rPh>
    <rPh sb="29" eb="31">
      <t>テイキョウ</t>
    </rPh>
    <rPh sb="32" eb="34">
      <t>ホウホウ</t>
    </rPh>
    <phoneticPr fontId="5"/>
  </si>
  <si>
    <t>５　県・市町村・推進センター・各種団体との連携協力による活動</t>
    <rPh sb="2" eb="3">
      <t>ケン</t>
    </rPh>
    <rPh sb="4" eb="7">
      <t>シチョウソン</t>
    </rPh>
    <rPh sb="8" eb="10">
      <t>スイシン</t>
    </rPh>
    <rPh sb="15" eb="17">
      <t>カクシュ</t>
    </rPh>
    <rPh sb="17" eb="19">
      <t>ダンタイ</t>
    </rPh>
    <rPh sb="21" eb="23">
      <t>レンケイ</t>
    </rPh>
    <rPh sb="23" eb="25">
      <t>キョウリョク</t>
    </rPh>
    <rPh sb="28" eb="30">
      <t>カツドウ</t>
    </rPh>
    <phoneticPr fontId="5"/>
  </si>
  <si>
    <t>６　研修や地区会議等への参加状況</t>
    <rPh sb="2" eb="4">
      <t>ケンシュウ</t>
    </rPh>
    <rPh sb="5" eb="7">
      <t>チク</t>
    </rPh>
    <rPh sb="7" eb="9">
      <t>カイギ</t>
    </rPh>
    <rPh sb="9" eb="10">
      <t>トウ</t>
    </rPh>
    <rPh sb="12" eb="14">
      <t>サンカ</t>
    </rPh>
    <rPh sb="14" eb="16">
      <t>ジョウキョウ</t>
    </rPh>
    <phoneticPr fontId="5"/>
  </si>
  <si>
    <t>７　その他活動</t>
    <rPh sb="4" eb="5">
      <t>タ</t>
    </rPh>
    <rPh sb="5" eb="7">
      <t>カツドウ</t>
    </rPh>
    <phoneticPr fontId="5"/>
  </si>
  <si>
    <t>〔通信欄・特記事項〕</t>
    <rPh sb="1" eb="4">
      <t>ツウシンラン</t>
    </rPh>
    <rPh sb="5" eb="7">
      <t>トッキ</t>
    </rPh>
    <rPh sb="7" eb="9">
      <t>ジコウ</t>
    </rPh>
    <phoneticPr fontId="5"/>
  </si>
  <si>
    <t>美化清掃・３Ｒ</t>
    <rPh sb="0" eb="2">
      <t>ビカ</t>
    </rPh>
    <rPh sb="2" eb="4">
      <t>セイソウ</t>
    </rPh>
    <phoneticPr fontId="5"/>
  </si>
  <si>
    <t>交通関連</t>
    <rPh sb="0" eb="2">
      <t>コウツウ</t>
    </rPh>
    <rPh sb="2" eb="4">
      <t>カンレン</t>
    </rPh>
    <phoneticPr fontId="5"/>
  </si>
  <si>
    <t>その他</t>
    <rPh sb="2" eb="3">
      <t>タ</t>
    </rPh>
    <phoneticPr fontId="5"/>
  </si>
  <si>
    <t>左記以外の取組</t>
    <rPh sb="0" eb="2">
      <t>サキ</t>
    </rPh>
    <rPh sb="2" eb="4">
      <t>イガイ</t>
    </rPh>
    <rPh sb="5" eb="7">
      <t>トリクミ</t>
    </rPh>
    <phoneticPr fontId="5"/>
  </si>
  <si>
    <t>所属している
活動団体</t>
    <rPh sb="0" eb="2">
      <t>ショゾク</t>
    </rPh>
    <rPh sb="7" eb="9">
      <t>カツドウ</t>
    </rPh>
    <rPh sb="9" eb="11">
      <t>ダンタイ</t>
    </rPh>
    <phoneticPr fontId="5"/>
  </si>
  <si>
    <t>活動地域</t>
    <rPh sb="0" eb="2">
      <t>カツドウ</t>
    </rPh>
    <rPh sb="2" eb="4">
      <t>チイキ</t>
    </rPh>
    <phoneticPr fontId="5"/>
  </si>
  <si>
    <t>活動内容と日数</t>
    <rPh sb="0" eb="2">
      <t>カツドウ</t>
    </rPh>
    <rPh sb="2" eb="4">
      <t>ナイヨウ</t>
    </rPh>
    <rPh sb="5" eb="7">
      <t>ニッスウ</t>
    </rPh>
    <phoneticPr fontId="5"/>
  </si>
  <si>
    <t>自治体・推進センターが開催する研修や講演会などの参加</t>
    <rPh sb="0" eb="3">
      <t>ジチタイ</t>
    </rPh>
    <rPh sb="4" eb="6">
      <t>スイシン</t>
    </rPh>
    <rPh sb="11" eb="13">
      <t>カイサイ</t>
    </rPh>
    <rPh sb="15" eb="17">
      <t>ケンシュウ</t>
    </rPh>
    <rPh sb="18" eb="21">
      <t>コウエンカイ</t>
    </rPh>
    <rPh sb="24" eb="26">
      <t>サンカ</t>
    </rPh>
    <phoneticPr fontId="5"/>
  </si>
  <si>
    <t>民間企業が開催すうるセミナー講演会などの参加</t>
    <rPh sb="0" eb="2">
      <t>ミンカン</t>
    </rPh>
    <rPh sb="2" eb="4">
      <t>キギョウ</t>
    </rPh>
    <rPh sb="5" eb="7">
      <t>カイサイ</t>
    </rPh>
    <rPh sb="14" eb="17">
      <t>コウエンカイ</t>
    </rPh>
    <rPh sb="20" eb="22">
      <t>サンカ</t>
    </rPh>
    <phoneticPr fontId="5"/>
  </si>
  <si>
    <t>インターネット・書籍</t>
    <rPh sb="8" eb="10">
      <t>ショセキ</t>
    </rPh>
    <phoneticPr fontId="5"/>
  </si>
  <si>
    <t>出前講座の講師を務める</t>
    <rPh sb="0" eb="1">
      <t>デ</t>
    </rPh>
    <rPh sb="1" eb="2">
      <t>マエ</t>
    </rPh>
    <rPh sb="2" eb="4">
      <t>コウザ</t>
    </rPh>
    <rPh sb="5" eb="7">
      <t>コウシ</t>
    </rPh>
    <rPh sb="8" eb="9">
      <t>ツト</t>
    </rPh>
    <phoneticPr fontId="5"/>
  </si>
  <si>
    <t>市町村等が主催の各種イベントに出展する</t>
    <rPh sb="0" eb="2">
      <t>シチョウ</t>
    </rPh>
    <rPh sb="2" eb="3">
      <t>ソン</t>
    </rPh>
    <rPh sb="3" eb="4">
      <t>トウ</t>
    </rPh>
    <rPh sb="5" eb="7">
      <t>シュサイ</t>
    </rPh>
    <rPh sb="8" eb="10">
      <t>カクシュ</t>
    </rPh>
    <rPh sb="15" eb="17">
      <t>シュッテン</t>
    </rPh>
    <phoneticPr fontId="5"/>
  </si>
  <si>
    <t>自治会等に呼びかける</t>
    <rPh sb="0" eb="3">
      <t>ジチカイ</t>
    </rPh>
    <rPh sb="3" eb="4">
      <t>トウ</t>
    </rPh>
    <rPh sb="5" eb="6">
      <t>ヨ</t>
    </rPh>
    <phoneticPr fontId="5"/>
  </si>
  <si>
    <t>左記活動の具体的内容</t>
    <rPh sb="0" eb="2">
      <t>サキ</t>
    </rPh>
    <rPh sb="2" eb="4">
      <t>カツドウ</t>
    </rPh>
    <rPh sb="5" eb="7">
      <t>グタイ</t>
    </rPh>
    <rPh sb="7" eb="8">
      <t>テキ</t>
    </rPh>
    <rPh sb="8" eb="10">
      <t>ナイヨウ</t>
    </rPh>
    <phoneticPr fontId="5"/>
  </si>
  <si>
    <t>連携協力相手</t>
    <rPh sb="0" eb="2">
      <t>レンケイ</t>
    </rPh>
    <rPh sb="2" eb="4">
      <t>キョウリョク</t>
    </rPh>
    <rPh sb="4" eb="6">
      <t>アイテ</t>
    </rPh>
    <phoneticPr fontId="5"/>
  </si>
  <si>
    <t>活動内容</t>
    <rPh sb="0" eb="2">
      <t>カツドウ</t>
    </rPh>
    <rPh sb="2" eb="4">
      <t>ナイヨウ</t>
    </rPh>
    <phoneticPr fontId="5"/>
  </si>
  <si>
    <t>県・推進センター開催する研修や講演会など</t>
    <rPh sb="0" eb="1">
      <t>ケン</t>
    </rPh>
    <rPh sb="2" eb="4">
      <t>スイシン</t>
    </rPh>
    <rPh sb="8" eb="10">
      <t>カイサイ</t>
    </rPh>
    <rPh sb="12" eb="14">
      <t>ケンシュウ</t>
    </rPh>
    <rPh sb="15" eb="18">
      <t>コウエンカイ</t>
    </rPh>
    <phoneticPr fontId="5"/>
  </si>
  <si>
    <t>国・市町村が開催する研修や講演会など</t>
    <rPh sb="0" eb="1">
      <t>クニ</t>
    </rPh>
    <rPh sb="2" eb="4">
      <t>シチョウ</t>
    </rPh>
    <rPh sb="4" eb="5">
      <t>ソン</t>
    </rPh>
    <rPh sb="6" eb="8">
      <t>カイサイ</t>
    </rPh>
    <rPh sb="10" eb="12">
      <t>ケンシュウ</t>
    </rPh>
    <rPh sb="13" eb="16">
      <t>コウエンカイ</t>
    </rPh>
    <phoneticPr fontId="5"/>
  </si>
  <si>
    <t>民間企業が開催するセミナーや講演会など</t>
    <rPh sb="0" eb="2">
      <t>ミンカン</t>
    </rPh>
    <rPh sb="2" eb="4">
      <t>キギョウ</t>
    </rPh>
    <rPh sb="5" eb="7">
      <t>カイサイ</t>
    </rPh>
    <rPh sb="14" eb="17">
      <t>コウエンカイ</t>
    </rPh>
    <phoneticPr fontId="5"/>
  </si>
  <si>
    <t>推進員が各地区で開催する地区会議</t>
    <rPh sb="0" eb="2">
      <t>スイシン</t>
    </rPh>
    <rPh sb="2" eb="3">
      <t>イン</t>
    </rPh>
    <rPh sb="4" eb="5">
      <t>カク</t>
    </rPh>
    <rPh sb="5" eb="7">
      <t>チク</t>
    </rPh>
    <rPh sb="8" eb="10">
      <t>カイサイ</t>
    </rPh>
    <rPh sb="12" eb="14">
      <t>チク</t>
    </rPh>
    <rPh sb="14" eb="16">
      <t>カイギ</t>
    </rPh>
    <phoneticPr fontId="5"/>
  </si>
  <si>
    <t>１活動に当たって感じたことや：ユニークな実践事例等</t>
    <rPh sb="1" eb="3">
      <t>カツドウ</t>
    </rPh>
    <rPh sb="4" eb="5">
      <t>ア</t>
    </rPh>
    <rPh sb="8" eb="9">
      <t>カン</t>
    </rPh>
    <rPh sb="20" eb="22">
      <t>ジッセン</t>
    </rPh>
    <rPh sb="22" eb="24">
      <t>ジレイ</t>
    </rPh>
    <rPh sb="24" eb="25">
      <t>トウ</t>
    </rPh>
    <phoneticPr fontId="5"/>
  </si>
  <si>
    <t>２環境保全に関する資格名</t>
    <rPh sb="1" eb="3">
      <t>カンキョウ</t>
    </rPh>
    <rPh sb="3" eb="5">
      <t>ホゼン</t>
    </rPh>
    <rPh sb="6" eb="7">
      <t>カン</t>
    </rPh>
    <rPh sb="9" eb="11">
      <t>シカク</t>
    </rPh>
    <rPh sb="11" eb="12">
      <t>メイ</t>
    </rPh>
    <phoneticPr fontId="5"/>
  </si>
  <si>
    <t>３　事例発表の可否</t>
    <rPh sb="2" eb="4">
      <t>ジレイ</t>
    </rPh>
    <rPh sb="4" eb="6">
      <t>ハッピョウ</t>
    </rPh>
    <rPh sb="7" eb="9">
      <t>カヒ</t>
    </rPh>
    <phoneticPr fontId="5"/>
  </si>
  <si>
    <t>消灯の徹底</t>
    <rPh sb="0" eb="2">
      <t>ショウトウ</t>
    </rPh>
    <rPh sb="3" eb="5">
      <t>テッテイ</t>
    </rPh>
    <phoneticPr fontId="5"/>
  </si>
  <si>
    <t>家電製品の利用方法見直し</t>
    <rPh sb="0" eb="2">
      <t>カデン</t>
    </rPh>
    <rPh sb="2" eb="4">
      <t>セイヒン</t>
    </rPh>
    <rPh sb="5" eb="7">
      <t>リヨウ</t>
    </rPh>
    <rPh sb="7" eb="9">
      <t>ホウホウ</t>
    </rPh>
    <rPh sb="9" eb="11">
      <t>ミナオ</t>
    </rPh>
    <phoneticPr fontId="5"/>
  </si>
  <si>
    <t>電力の見える化の導入</t>
    <rPh sb="0" eb="2">
      <t>デンリョク</t>
    </rPh>
    <rPh sb="3" eb="4">
      <t>ミ</t>
    </rPh>
    <rPh sb="6" eb="7">
      <t>カ</t>
    </rPh>
    <rPh sb="8" eb="10">
      <t>ドウニュウ</t>
    </rPh>
    <phoneticPr fontId="5"/>
  </si>
  <si>
    <t>電気の契約アンペアの引き下げ</t>
    <rPh sb="0" eb="2">
      <t>デンキ</t>
    </rPh>
    <rPh sb="3" eb="5">
      <t>ケイヤク</t>
    </rPh>
    <rPh sb="10" eb="11">
      <t>ヒ</t>
    </rPh>
    <rPh sb="12" eb="13">
      <t>サ</t>
    </rPh>
    <phoneticPr fontId="5"/>
  </si>
  <si>
    <t>太陽光エネルギー利用等再生可能エネルギーの利用</t>
    <rPh sb="0" eb="2">
      <t>タイヨウ</t>
    </rPh>
    <rPh sb="2" eb="3">
      <t>ヒカリ</t>
    </rPh>
    <rPh sb="8" eb="10">
      <t>リヨウ</t>
    </rPh>
    <rPh sb="10" eb="11">
      <t>トウ</t>
    </rPh>
    <rPh sb="11" eb="13">
      <t>サイセイ</t>
    </rPh>
    <rPh sb="13" eb="15">
      <t>カノウ</t>
    </rPh>
    <rPh sb="21" eb="23">
      <t>リヨウ</t>
    </rPh>
    <phoneticPr fontId="5"/>
  </si>
  <si>
    <t>川や公園などの清掃</t>
    <rPh sb="0" eb="1">
      <t>カワ</t>
    </rPh>
    <rPh sb="2" eb="4">
      <t>コウエン</t>
    </rPh>
    <rPh sb="7" eb="9">
      <t>セイソウ</t>
    </rPh>
    <phoneticPr fontId="5"/>
  </si>
  <si>
    <t>ごみの分別</t>
    <rPh sb="3" eb="5">
      <t>ブンベツ</t>
    </rPh>
    <phoneticPr fontId="5"/>
  </si>
  <si>
    <t>生ゴミの堆肥化</t>
    <rPh sb="0" eb="1">
      <t>ナマ</t>
    </rPh>
    <rPh sb="4" eb="6">
      <t>タイヒ</t>
    </rPh>
    <rPh sb="6" eb="7">
      <t>カ</t>
    </rPh>
    <phoneticPr fontId="5"/>
  </si>
  <si>
    <t>マイバッグの利用</t>
    <rPh sb="6" eb="8">
      <t>リヨウ</t>
    </rPh>
    <phoneticPr fontId="5"/>
  </si>
  <si>
    <t>リユースショップの利用</t>
    <rPh sb="9" eb="11">
      <t>リヨウ</t>
    </rPh>
    <phoneticPr fontId="5"/>
  </si>
  <si>
    <t>エコドライブの実施</t>
    <rPh sb="7" eb="9">
      <t>ジッシ</t>
    </rPh>
    <phoneticPr fontId="5"/>
  </si>
  <si>
    <t>公共交通：自転車利用</t>
  </si>
  <si>
    <t>ハイブリット車や電気自動者への買換え</t>
    <rPh sb="6" eb="7">
      <t>シャ</t>
    </rPh>
    <rPh sb="8" eb="10">
      <t>デンキ</t>
    </rPh>
    <rPh sb="10" eb="12">
      <t>ジドウ</t>
    </rPh>
    <rPh sb="12" eb="13">
      <t>シャ</t>
    </rPh>
    <rPh sb="15" eb="17">
      <t>カイカ</t>
    </rPh>
    <phoneticPr fontId="5"/>
  </si>
  <si>
    <t>里地・里山の保全</t>
    <rPh sb="0" eb="1">
      <t>サト</t>
    </rPh>
    <rPh sb="1" eb="2">
      <t>チ</t>
    </rPh>
    <rPh sb="3" eb="5">
      <t>サトヤマ</t>
    </rPh>
    <rPh sb="6" eb="8">
      <t>ホゼン</t>
    </rPh>
    <phoneticPr fontId="5"/>
  </si>
  <si>
    <t>生物多様性の理解</t>
    <rPh sb="0" eb="2">
      <t>セイブツ</t>
    </rPh>
    <rPh sb="2" eb="5">
      <t>タヨウセイ</t>
    </rPh>
    <rPh sb="6" eb="8">
      <t>リカイ</t>
    </rPh>
    <phoneticPr fontId="5"/>
  </si>
  <si>
    <t>緑のカーテンや屋上緑化等の植栽の実施</t>
    <rPh sb="0" eb="1">
      <t>ミドリ</t>
    </rPh>
    <rPh sb="7" eb="9">
      <t>オクジョウ</t>
    </rPh>
    <rPh sb="9" eb="12">
      <t>リョッカトウ</t>
    </rPh>
    <rPh sb="13" eb="15">
      <t>ショクサイ</t>
    </rPh>
    <rPh sb="16" eb="18">
      <t>ジッシ</t>
    </rPh>
    <phoneticPr fontId="5"/>
  </si>
  <si>
    <t>街の景観の保全</t>
    <rPh sb="0" eb="1">
      <t>マチ</t>
    </rPh>
    <rPh sb="2" eb="4">
      <t>ケイカン</t>
    </rPh>
    <rPh sb="5" eb="7">
      <t>ホゼン</t>
    </rPh>
    <phoneticPr fontId="5"/>
  </si>
  <si>
    <t>環境家計簿の利用</t>
    <rPh sb="0" eb="2">
      <t>カンキョウ</t>
    </rPh>
    <rPh sb="2" eb="5">
      <t>カケイボ</t>
    </rPh>
    <rPh sb="6" eb="8">
      <t>リヨウ</t>
    </rPh>
    <phoneticPr fontId="5"/>
  </si>
  <si>
    <t>エネルギー関連</t>
    <rPh sb="5" eb="7">
      <t>カンレン</t>
    </rPh>
    <phoneticPr fontId="5"/>
  </si>
  <si>
    <t>美化清掃・
３Ｒの推進</t>
    <rPh sb="0" eb="2">
      <t>ビカ</t>
    </rPh>
    <rPh sb="2" eb="4">
      <t>セイソウ</t>
    </rPh>
    <rPh sb="9" eb="11">
      <t>スイシン</t>
    </rPh>
    <phoneticPr fontId="5"/>
  </si>
  <si>
    <t>自然環境保全</t>
    <rPh sb="0" eb="2">
      <t>シゼン</t>
    </rPh>
    <rPh sb="2" eb="4">
      <t>カンキョウ</t>
    </rPh>
    <rPh sb="4" eb="6">
      <t>ホゼン</t>
    </rPh>
    <phoneticPr fontId="5"/>
  </si>
  <si>
    <t>マイエコ10宣言の拡大</t>
    <rPh sb="6" eb="8">
      <t>センゲン</t>
    </rPh>
    <rPh sb="9" eb="11">
      <t>カクダイ</t>
    </rPh>
    <phoneticPr fontId="5"/>
  </si>
  <si>
    <t>その他
（環境経営導入の指導等）</t>
    <rPh sb="2" eb="3">
      <t>タ</t>
    </rPh>
    <rPh sb="5" eb="7">
      <t>カンキョウ</t>
    </rPh>
    <rPh sb="7" eb="9">
      <t>ケイエイ</t>
    </rPh>
    <rPh sb="9" eb="11">
      <t>ドウニュウ</t>
    </rPh>
    <rPh sb="12" eb="14">
      <t>シドウ</t>
    </rPh>
    <rPh sb="14" eb="15">
      <t>トウ</t>
    </rPh>
    <phoneticPr fontId="5"/>
  </si>
  <si>
    <t>左記活動の詳細</t>
    <rPh sb="0" eb="2">
      <t>サキ</t>
    </rPh>
    <rPh sb="2" eb="4">
      <t>カツドウ</t>
    </rPh>
    <rPh sb="5" eb="7">
      <t>ショウサイ</t>
    </rPh>
    <phoneticPr fontId="5"/>
  </si>
  <si>
    <t>県</t>
    <rPh sb="0" eb="1">
      <t>ケン</t>
    </rPh>
    <phoneticPr fontId="5"/>
  </si>
  <si>
    <t>市町村</t>
    <rPh sb="0" eb="2">
      <t>シチョウ</t>
    </rPh>
    <rPh sb="2" eb="3">
      <t>ソン</t>
    </rPh>
    <phoneticPr fontId="5"/>
  </si>
  <si>
    <t>推進センター</t>
    <rPh sb="0" eb="2">
      <t>スイシン</t>
    </rPh>
    <phoneticPr fontId="5"/>
  </si>
  <si>
    <t>各種団体</t>
    <rPh sb="0" eb="2">
      <t>カクシュ</t>
    </rPh>
    <rPh sb="2" eb="4">
      <t>ダンタイ</t>
    </rPh>
    <phoneticPr fontId="5"/>
  </si>
  <si>
    <t>環境教育
・学習</t>
    <rPh sb="0" eb="2">
      <t>カンキョウ</t>
    </rPh>
    <rPh sb="2" eb="4">
      <t>キョウイク</t>
    </rPh>
    <rPh sb="6" eb="8">
      <t>ガクシュウ</t>
    </rPh>
    <phoneticPr fontId="5"/>
  </si>
  <si>
    <t>普及啓発</t>
    <rPh sb="0" eb="2">
      <t>フキュウ</t>
    </rPh>
    <rPh sb="2" eb="4">
      <t>ケイハツ</t>
    </rPh>
    <phoneticPr fontId="5"/>
  </si>
  <si>
    <t>日</t>
    <rPh sb="0" eb="1">
      <t>ニチ</t>
    </rPh>
    <phoneticPr fontId="5"/>
  </si>
  <si>
    <t>人</t>
    <rPh sb="0" eb="1">
      <t>ニン</t>
    </rPh>
    <phoneticPr fontId="5"/>
  </si>
  <si>
    <t>環境教育・学習</t>
    <rPh sb="0" eb="2">
      <t>カンキョウ</t>
    </rPh>
    <rPh sb="2" eb="4">
      <t>キョウイク</t>
    </rPh>
    <rPh sb="5" eb="7">
      <t>ガクシュウ</t>
    </rPh>
    <phoneticPr fontId="5"/>
  </si>
  <si>
    <t>その他（</t>
    <phoneticPr fontId="1"/>
  </si>
  <si>
    <t>記載内容</t>
    <rPh sb="0" eb="2">
      <t>キサイ</t>
    </rPh>
    <rPh sb="2" eb="4">
      <t>ナイヨウ</t>
    </rPh>
    <phoneticPr fontId="1"/>
  </si>
  <si>
    <t>・活動内容について、該当する項目の年間活動日数と普及啓発活動を行った相手の延べ人数を記入してください。（複数回答可）※日常生活における実践は日数に入れないでください。</t>
    <phoneticPr fontId="1"/>
  </si>
  <si>
    <t>ハイブリッド自動車や電気自動車への買替</t>
    <rPh sb="17" eb="18">
      <t>カ</t>
    </rPh>
    <rPh sb="18" eb="19">
      <t>カ</t>
    </rPh>
    <phoneticPr fontId="1"/>
  </si>
  <si>
    <t xml:space="preserve">エネルギー　(省エネや再生可能エネルギー導入の推進等)  </t>
    <phoneticPr fontId="1"/>
  </si>
  <si>
    <t>・上記で記入した項目の活動内容について、詳細を記入してください。</t>
    <rPh sb="4" eb="6">
      <t>キニュウ</t>
    </rPh>
    <rPh sb="8" eb="10">
      <t>コウモク</t>
    </rPh>
    <rPh sb="11" eb="13">
      <t>カツドウ</t>
    </rPh>
    <rPh sb="13" eb="15">
      <t>ナイヨウ</t>
    </rPh>
    <phoneticPr fontId="1"/>
  </si>
  <si>
    <t>年　　月　　日</t>
    <rPh sb="0" eb="1">
      <t>ネン</t>
    </rPh>
    <rPh sb="3" eb="4">
      <t>ガツ</t>
    </rPh>
    <rPh sb="6" eb="7">
      <t>ヒ</t>
    </rPh>
    <phoneticPr fontId="1"/>
  </si>
  <si>
    <t>様式第８号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</si>
</sst>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17" x14ac:knownFonts="1">
    <font>
      <sz val="12"/>
      <color theme="1"/>
      <name val="ＭＳ 明朝"/>
      <family val="1"/>
      <charset val="128"/>
    </font>
    <font>
      <sz val="6"/>
      <name val="ＭＳ 明朝"/>
      <family val="1"/>
      <charset val="128"/>
    </font>
    <font>
      <sz val="10"/>
      <color indexed="8"/>
      <name val="ＭＳ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10.5"/>
      <color theme="1"/>
      <name val="ＭＳ 明朝"/>
      <family val="1"/>
      <charset val="128"/>
    </font>
    <font>
      <b/>
      <sz val="10.5"/>
      <color theme="1"/>
      <name val="ＭＳ ゴシック"/>
      <family val="3"/>
      <charset val="128"/>
    </font>
    <font>
      <u/>
      <sz val="11"/>
      <color theme="1"/>
      <name val="ＭＳ 明朝"/>
      <family val="1"/>
      <charset val="128"/>
    </font>
    <font>
      <sz val="11"/>
      <color theme="0"/>
      <name val="ＭＳ 明朝"/>
      <family val="1"/>
      <charset val="128"/>
    </font>
    <font>
      <b/>
      <sz val="13"/>
      <color theme="1"/>
      <name val="ＭＳ ゴシック"/>
      <family val="3"/>
      <charset val="128"/>
    </font>
    <font>
      <sz val="13"/>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60">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thick">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ck">
        <color indexed="64"/>
      </top>
      <bottom/>
      <diagonal/>
    </border>
    <border>
      <left/>
      <right style="thick">
        <color indexed="64"/>
      </right>
      <top style="thick">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s>
  <cellStyleXfs count="2">
    <xf numFmtId="0" fontId="0" fillId="0" borderId="0">
      <alignment vertical="center"/>
    </xf>
    <xf numFmtId="0" fontId="3" fillId="0" borderId="0"/>
  </cellStyleXfs>
  <cellXfs count="207">
    <xf numFmtId="0" fontId="0" fillId="0" borderId="0" xfId="0">
      <alignment vertical="center"/>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8" fillId="0" borderId="0" xfId="0" applyFont="1">
      <alignment vertical="center"/>
    </xf>
    <xf numFmtId="0" fontId="0" fillId="0" borderId="0" xfId="0" applyFont="1">
      <alignment vertical="center"/>
    </xf>
    <xf numFmtId="0" fontId="8" fillId="0" borderId="1" xfId="0" applyFont="1" applyBorder="1">
      <alignment vertical="center"/>
    </xf>
    <xf numFmtId="0" fontId="8" fillId="0" borderId="0" xfId="0" applyFont="1" applyBorder="1" applyAlignment="1">
      <alignment horizontal="left" vertical="top"/>
    </xf>
    <xf numFmtId="0" fontId="8" fillId="0" borderId="2" xfId="0" applyFont="1" applyBorder="1" applyAlignment="1">
      <alignment horizontal="left" vertical="top"/>
    </xf>
    <xf numFmtId="0" fontId="10" fillId="0" borderId="0" xfId="0" applyFont="1">
      <alignment vertical="center"/>
    </xf>
    <xf numFmtId="0" fontId="0" fillId="0" borderId="0" xfId="0" applyFill="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2" xfId="0" applyFont="1" applyBorder="1">
      <alignment vertical="center"/>
    </xf>
    <xf numFmtId="0" fontId="10" fillId="0" borderId="0" xfId="0" applyFont="1" applyBorder="1">
      <alignment vertical="center"/>
    </xf>
    <xf numFmtId="0" fontId="8" fillId="0" borderId="6" xfId="0" applyFont="1" applyBorder="1">
      <alignment vertical="center"/>
    </xf>
    <xf numFmtId="0" fontId="8" fillId="0" borderId="0" xfId="0" applyFont="1" applyBorder="1" applyAlignment="1">
      <alignment vertical="top"/>
    </xf>
    <xf numFmtId="0" fontId="8" fillId="0" borderId="2" xfId="0" applyFont="1" applyBorder="1" applyAlignment="1">
      <alignment vertical="top"/>
    </xf>
    <xf numFmtId="0" fontId="8" fillId="0" borderId="1" xfId="0" applyFont="1" applyBorder="1" applyAlignment="1">
      <alignment vertical="top"/>
    </xf>
    <xf numFmtId="0" fontId="8" fillId="0" borderId="7" xfId="0" applyFont="1" applyBorder="1" applyAlignment="1">
      <alignment vertical="top"/>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11" fillId="2" borderId="9"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2" xfId="0" applyFont="1" applyFill="1" applyBorder="1" applyAlignment="1">
      <alignment vertical="center"/>
    </xf>
    <xf numFmtId="0" fontId="0" fillId="0" borderId="3" xfId="0" applyBorder="1">
      <alignment vertical="center"/>
    </xf>
    <xf numFmtId="0" fontId="8" fillId="0" borderId="0" xfId="0" applyFont="1" applyBorder="1">
      <alignment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10" fillId="0" borderId="12" xfId="0" applyFont="1" applyBorder="1">
      <alignment vertical="center"/>
    </xf>
    <xf numFmtId="0" fontId="8" fillId="0" borderId="12" xfId="0" applyFont="1" applyBorder="1" applyAlignment="1">
      <alignment vertical="center"/>
    </xf>
    <xf numFmtId="0" fontId="8" fillId="0" borderId="13" xfId="0" applyFont="1" applyBorder="1" applyAlignment="1">
      <alignment vertical="center"/>
    </xf>
    <xf numFmtId="0" fontId="11" fillId="0" borderId="14"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8" fillId="0" borderId="18" xfId="0" applyFont="1" applyBorder="1" applyAlignment="1">
      <alignment vertical="top"/>
    </xf>
    <xf numFmtId="0" fontId="8" fillId="0" borderId="12" xfId="0" applyFont="1" applyBorder="1" applyAlignment="1">
      <alignment vertical="top"/>
    </xf>
    <xf numFmtId="0" fontId="10" fillId="0" borderId="19" xfId="0" applyFont="1" applyFill="1" applyBorder="1" applyAlignment="1">
      <alignment horizontal="left" vertical="center" wrapText="1"/>
    </xf>
    <xf numFmtId="0" fontId="8" fillId="0" borderId="19" xfId="0" applyFont="1" applyBorder="1" applyAlignment="1">
      <alignment vertical="top"/>
    </xf>
    <xf numFmtId="0" fontId="8" fillId="0" borderId="0" xfId="0" applyFont="1" applyBorder="1" applyAlignment="1">
      <alignment horizontal="left" vertical="center"/>
    </xf>
    <xf numFmtId="0" fontId="8" fillId="0" borderId="1" xfId="0" applyFont="1" applyBorder="1" applyAlignment="1">
      <alignment vertical="center"/>
    </xf>
    <xf numFmtId="0" fontId="8" fillId="3" borderId="0"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0" fillId="0" borderId="12" xfId="0" applyFont="1" applyFill="1" applyBorder="1" applyAlignment="1">
      <alignment vertical="center"/>
    </xf>
    <xf numFmtId="0" fontId="12" fillId="0" borderId="0" xfId="0" applyFont="1">
      <alignment vertical="center"/>
    </xf>
    <xf numFmtId="0" fontId="10" fillId="0" borderId="15" xfId="0" applyFont="1" applyBorder="1" applyAlignment="1">
      <alignment vertical="center" shrinkToFit="1"/>
    </xf>
    <xf numFmtId="0" fontId="8" fillId="0" borderId="2" xfId="0" applyFont="1" applyBorder="1" applyAlignment="1">
      <alignment vertical="center"/>
    </xf>
    <xf numFmtId="0" fontId="4" fillId="0" borderId="20" xfId="1" applyFont="1" applyFill="1" applyBorder="1" applyAlignment="1">
      <alignment horizontal="center" vertical="center" textRotation="255" wrapText="1" readingOrder="1"/>
    </xf>
    <xf numFmtId="0" fontId="4" fillId="0" borderId="21" xfId="1" applyFont="1" applyFill="1" applyBorder="1" applyAlignment="1">
      <alignment horizontal="center" vertical="center" wrapText="1" shrinkToFit="1" readingOrder="1"/>
    </xf>
    <xf numFmtId="0" fontId="4" fillId="0" borderId="22" xfId="1" applyFont="1" applyFill="1" applyBorder="1" applyAlignment="1">
      <alignment horizontal="center" vertical="center" wrapText="1" shrinkToFit="1" readingOrder="1"/>
    </xf>
    <xf numFmtId="0" fontId="4" fillId="0" borderId="23" xfId="1" applyFont="1" applyFill="1" applyBorder="1" applyAlignment="1">
      <alignment horizontal="center" vertical="center" wrapText="1" shrinkToFit="1" readingOrder="1"/>
    </xf>
    <xf numFmtId="0" fontId="4" fillId="0" borderId="5" xfId="1" applyFont="1" applyFill="1" applyBorder="1" applyAlignment="1">
      <alignment horizontal="center" vertical="center" wrapText="1" shrinkToFit="1" readingOrder="1"/>
    </xf>
    <xf numFmtId="0" fontId="4" fillId="0" borderId="24" xfId="1" applyFont="1" applyFill="1" applyBorder="1" applyAlignment="1">
      <alignment horizontal="center" vertical="center" wrapText="1" readingOrder="1"/>
    </xf>
    <xf numFmtId="176" fontId="4" fillId="0" borderId="25" xfId="1" applyNumberFormat="1" applyFont="1" applyFill="1" applyBorder="1" applyAlignment="1">
      <alignment horizontal="center" vertical="center" wrapText="1" shrinkToFit="1" readingOrder="1"/>
    </xf>
    <xf numFmtId="0" fontId="4" fillId="0" borderId="24" xfId="1" applyFont="1" applyFill="1" applyBorder="1" applyAlignment="1">
      <alignment horizontal="center" vertical="center" wrapText="1" shrinkToFit="1" readingOrder="1"/>
    </xf>
    <xf numFmtId="0" fontId="4" fillId="0" borderId="25" xfId="1" applyFont="1" applyFill="1" applyBorder="1" applyAlignment="1">
      <alignment horizontal="center" vertical="center" wrapText="1" shrinkToFit="1" readingOrder="1"/>
    </xf>
    <xf numFmtId="0" fontId="4" fillId="0" borderId="26" xfId="1" applyFont="1" applyFill="1" applyBorder="1" applyAlignment="1">
      <alignment horizontal="center" vertical="center" wrapText="1" shrinkToFit="1" readingOrder="1"/>
    </xf>
    <xf numFmtId="0" fontId="4" fillId="0" borderId="27" xfId="1" applyFont="1" applyFill="1" applyBorder="1" applyAlignment="1">
      <alignment vertical="top" textRotation="255" wrapText="1" readingOrder="1"/>
    </xf>
    <xf numFmtId="0" fontId="4" fillId="0" borderId="28" xfId="1" applyFont="1" applyFill="1" applyBorder="1" applyAlignment="1">
      <alignment horizontal="center" vertical="center" wrapText="1" shrinkToFit="1" readingOrder="1"/>
    </xf>
    <xf numFmtId="177" fontId="0" fillId="4" borderId="20" xfId="0" applyNumberFormat="1" applyFill="1" applyBorder="1">
      <alignment vertical="center"/>
    </xf>
    <xf numFmtId="177" fontId="4" fillId="4" borderId="20" xfId="1" applyNumberFormat="1" applyFont="1" applyFill="1" applyBorder="1" applyAlignment="1">
      <alignment horizontal="center" vertical="center" wrapText="1" shrinkToFit="1" readingOrder="1"/>
    </xf>
    <xf numFmtId="0" fontId="4" fillId="0" borderId="2" xfId="1" applyFont="1" applyFill="1" applyBorder="1" applyAlignment="1">
      <alignment horizontal="center" vertical="center" wrapText="1" shrinkToFit="1" readingOrder="1"/>
    </xf>
    <xf numFmtId="0" fontId="0" fillId="0" borderId="20" xfId="0" applyBorder="1">
      <alignment vertical="center"/>
    </xf>
    <xf numFmtId="0" fontId="13" fillId="0" borderId="0" xfId="0" applyFont="1" applyBorder="1" applyAlignment="1" applyProtection="1">
      <alignment horizontal="left" vertical="top"/>
      <protection locked="0"/>
    </xf>
    <xf numFmtId="0" fontId="4" fillId="0" borderId="20" xfId="1" applyFont="1" applyFill="1" applyBorder="1" applyAlignment="1">
      <alignment horizontal="center" vertical="center" wrapText="1" readingOrder="1"/>
    </xf>
    <xf numFmtId="176" fontId="4" fillId="0" borderId="20" xfId="1" applyNumberFormat="1" applyFont="1" applyFill="1" applyBorder="1" applyAlignment="1">
      <alignment horizontal="center" vertical="center" wrapText="1" shrinkToFit="1" readingOrder="1"/>
    </xf>
    <xf numFmtId="0" fontId="14" fillId="0" borderId="0" xfId="0" applyFont="1">
      <alignment vertical="center"/>
    </xf>
    <xf numFmtId="0" fontId="15" fillId="0" borderId="0" xfId="0" applyFont="1">
      <alignment vertical="center"/>
    </xf>
    <xf numFmtId="0" fontId="10" fillId="0" borderId="0" xfId="0" applyFont="1" applyBorder="1">
      <alignment vertical="center"/>
    </xf>
    <xf numFmtId="0" fontId="10" fillId="0" borderId="12" xfId="0" applyFont="1" applyBorder="1" applyAlignment="1">
      <alignment vertical="center"/>
    </xf>
    <xf numFmtId="0" fontId="11" fillId="0" borderId="5" xfId="0" applyFont="1" applyBorder="1" applyAlignment="1">
      <alignment vertical="center" wrapText="1"/>
    </xf>
    <xf numFmtId="0" fontId="16" fillId="0" borderId="0" xfId="0" applyFont="1">
      <alignment vertical="center"/>
    </xf>
    <xf numFmtId="0" fontId="9" fillId="2" borderId="10" xfId="0" applyFont="1" applyFill="1" applyBorder="1" applyAlignment="1">
      <alignment horizontal="left" vertical="center"/>
    </xf>
    <xf numFmtId="0" fontId="8" fillId="0" borderId="7" xfId="0" applyFont="1" applyBorder="1">
      <alignment vertical="center"/>
    </xf>
    <xf numFmtId="178" fontId="0" fillId="4" borderId="20" xfId="0" applyNumberFormat="1" applyFill="1" applyBorder="1">
      <alignment vertical="center"/>
    </xf>
    <xf numFmtId="0" fontId="8" fillId="4" borderId="0" xfId="0" applyFont="1" applyFill="1" applyBorder="1" applyAlignment="1" applyProtection="1">
      <alignment horizontal="left" vertical="center"/>
      <protection locked="0"/>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7"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protection locked="0"/>
    </xf>
    <xf numFmtId="0" fontId="8" fillId="4" borderId="2"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protection locked="0"/>
    </xf>
    <xf numFmtId="0" fontId="8" fillId="4" borderId="7" xfId="0" applyFont="1" applyFill="1" applyBorder="1" applyAlignment="1" applyProtection="1">
      <alignment horizontal="left" vertical="top"/>
      <protection locked="0"/>
    </xf>
    <xf numFmtId="0" fontId="11" fillId="0" borderId="34"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0" xfId="0" applyFont="1" applyBorder="1" applyAlignment="1">
      <alignment horizontal="center" vertical="center"/>
    </xf>
    <xf numFmtId="0" fontId="16" fillId="0" borderId="32" xfId="0" applyFont="1" applyBorder="1" applyAlignment="1">
      <alignment horizontal="left" vertical="center" wrapText="1"/>
    </xf>
    <xf numFmtId="0" fontId="16" fillId="0" borderId="16" xfId="0" applyFont="1" applyBorder="1" applyAlignment="1">
      <alignment horizontal="left" vertical="center" wrapText="1"/>
    </xf>
    <xf numFmtId="0" fontId="16" fillId="0" borderId="15"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4" borderId="16" xfId="0" applyFont="1" applyFill="1" applyBorder="1" applyAlignment="1" applyProtection="1">
      <alignment horizontal="center" vertical="center" wrapText="1"/>
      <protection locked="0"/>
    </xf>
    <xf numFmtId="0" fontId="10" fillId="4" borderId="32"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10" fillId="0" borderId="32" xfId="0" applyFont="1" applyBorder="1" applyAlignment="1">
      <alignment horizontal="left" vertical="center"/>
    </xf>
    <xf numFmtId="0" fontId="10" fillId="0" borderId="16" xfId="0" applyFont="1" applyBorder="1" applyAlignment="1">
      <alignment horizontal="left" vertical="center"/>
    </xf>
    <xf numFmtId="0" fontId="10" fillId="4" borderId="16" xfId="0" applyFont="1" applyFill="1" applyBorder="1" applyAlignment="1" applyProtection="1">
      <alignment horizontal="left" vertical="center" shrinkToFit="1"/>
      <protection locked="0"/>
    </xf>
    <xf numFmtId="0" fontId="8" fillId="0" borderId="0" xfId="0" applyFont="1" applyAlignment="1">
      <alignment horizontal="right" vertical="center"/>
    </xf>
    <xf numFmtId="0" fontId="14" fillId="4" borderId="0" xfId="0" applyFont="1" applyFill="1" applyAlignment="1" applyProtection="1">
      <alignment horizontal="center" vertical="center"/>
      <protection locked="0"/>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0" fontId="8" fillId="4" borderId="12"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178" fontId="8" fillId="4" borderId="0" xfId="0" applyNumberFormat="1" applyFont="1" applyFill="1" applyAlignment="1" applyProtection="1">
      <alignment horizontal="right" vertical="center"/>
      <protection locked="0"/>
    </xf>
    <xf numFmtId="0" fontId="10" fillId="0" borderId="32"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4" borderId="12" xfId="0" applyFont="1" applyFill="1" applyBorder="1" applyAlignment="1" applyProtection="1">
      <alignment horizontal="left" vertical="center"/>
      <protection locked="0"/>
    </xf>
    <xf numFmtId="0" fontId="10" fillId="0" borderId="33" xfId="0" applyFont="1" applyBorder="1" applyAlignment="1">
      <alignment horizontal="left"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6" fillId="0" borderId="32"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5" xfId="0" applyFont="1" applyBorder="1" applyAlignment="1">
      <alignment horizontal="left" vertical="center" shrinkToFit="1"/>
    </xf>
    <xf numFmtId="0" fontId="4" fillId="0" borderId="53" xfId="1" applyFont="1" applyFill="1" applyBorder="1" applyAlignment="1">
      <alignment horizontal="center" vertical="center" wrapText="1" readingOrder="1"/>
    </xf>
    <xf numFmtId="0" fontId="4" fillId="0" borderId="37" xfId="1" applyFont="1" applyFill="1" applyBorder="1" applyAlignment="1">
      <alignment horizontal="center" vertical="center" wrapText="1" readingOrder="1"/>
    </xf>
    <xf numFmtId="0" fontId="4" fillId="0" borderId="38" xfId="1" applyFont="1" applyFill="1" applyBorder="1" applyAlignment="1">
      <alignment horizontal="center" vertical="center" wrapText="1" readingOrder="1"/>
    </xf>
    <xf numFmtId="0" fontId="4" fillId="0" borderId="58" xfId="1" applyFont="1" applyFill="1" applyBorder="1" applyAlignment="1">
      <alignment horizontal="center" vertical="center" wrapText="1" readingOrder="1"/>
    </xf>
    <xf numFmtId="0" fontId="4" fillId="0" borderId="59" xfId="1" applyFont="1" applyFill="1" applyBorder="1" applyAlignment="1">
      <alignment horizontal="center" vertical="center" wrapText="1" readingOrder="1"/>
    </xf>
    <xf numFmtId="0" fontId="4" fillId="0" borderId="26" xfId="1" applyFont="1" applyFill="1" applyBorder="1" applyAlignment="1">
      <alignment horizontal="center" vertical="top" textRotation="255" wrapText="1" readingOrder="1"/>
    </xf>
    <xf numFmtId="0" fontId="4" fillId="0" borderId="27" xfId="1" applyFont="1" applyFill="1" applyBorder="1" applyAlignment="1">
      <alignment horizontal="center" vertical="top" textRotation="255" wrapText="1" readingOrder="1"/>
    </xf>
    <xf numFmtId="0" fontId="6" fillId="0" borderId="24" xfId="1" applyFont="1" applyFill="1" applyBorder="1" applyAlignment="1">
      <alignment horizontal="center" vertical="top" textRotation="255" wrapText="1" readingOrder="1"/>
    </xf>
    <xf numFmtId="0" fontId="6" fillId="0" borderId="48" xfId="1" applyFont="1" applyFill="1" applyBorder="1" applyAlignment="1">
      <alignment horizontal="center" vertical="top" textRotation="255" wrapText="1" readingOrder="1"/>
    </xf>
    <xf numFmtId="0" fontId="6" fillId="0" borderId="49" xfId="1" applyFont="1" applyFill="1" applyBorder="1" applyAlignment="1">
      <alignment horizontal="center" vertical="top" textRotation="255" wrapText="1" readingOrder="1"/>
    </xf>
    <xf numFmtId="0" fontId="4" fillId="0" borderId="24" xfId="1" applyFont="1" applyFill="1" applyBorder="1" applyAlignment="1">
      <alignment horizontal="center" vertical="center" wrapText="1" readingOrder="1"/>
    </xf>
    <xf numFmtId="0" fontId="4" fillId="0" borderId="48" xfId="1" applyFont="1" applyFill="1" applyBorder="1" applyAlignment="1">
      <alignment horizontal="center" vertical="center" wrapText="1" readingOrder="1"/>
    </xf>
    <xf numFmtId="0" fontId="4" fillId="0" borderId="34" xfId="1" applyFont="1" applyFill="1" applyBorder="1" applyAlignment="1">
      <alignment horizontal="center" vertical="center" wrapText="1" readingOrder="1"/>
    </xf>
    <xf numFmtId="0" fontId="4" fillId="0" borderId="5" xfId="1" applyFont="1" applyFill="1" applyBorder="1" applyAlignment="1">
      <alignment horizontal="center" vertical="center" wrapText="1" readingOrder="1"/>
    </xf>
    <xf numFmtId="0" fontId="4" fillId="0" borderId="26" xfId="1" applyFont="1" applyFill="1" applyBorder="1" applyAlignment="1">
      <alignment horizontal="center" vertical="center" textRotation="255" wrapText="1" readingOrder="1"/>
    </xf>
    <xf numFmtId="0" fontId="4" fillId="0" borderId="27" xfId="1" applyFont="1" applyFill="1" applyBorder="1" applyAlignment="1">
      <alignment horizontal="center" vertical="center" textRotation="255" wrapText="1" readingOrder="1"/>
    </xf>
    <xf numFmtId="0" fontId="6" fillId="0" borderId="26" xfId="1" applyFont="1" applyFill="1" applyBorder="1" applyAlignment="1">
      <alignment horizontal="center" vertical="top" textRotation="255" wrapText="1" readingOrder="1"/>
    </xf>
    <xf numFmtId="0" fontId="6" fillId="0" borderId="27" xfId="1" applyFont="1" applyFill="1" applyBorder="1" applyAlignment="1">
      <alignment horizontal="center" vertical="top" textRotation="255" wrapText="1" readingOrder="1"/>
    </xf>
    <xf numFmtId="0" fontId="6" fillId="0" borderId="25" xfId="1" applyFont="1" applyFill="1" applyBorder="1" applyAlignment="1">
      <alignment horizontal="center" vertical="top" textRotation="255" wrapText="1" readingOrder="1"/>
    </xf>
    <xf numFmtId="0" fontId="6" fillId="0" borderId="21" xfId="1" applyFont="1" applyFill="1" applyBorder="1" applyAlignment="1">
      <alignment horizontal="center" vertical="top" textRotation="255" wrapText="1" readingOrder="1"/>
    </xf>
    <xf numFmtId="0" fontId="6" fillId="0" borderId="46" xfId="1" applyFont="1" applyFill="1" applyBorder="1" applyAlignment="1">
      <alignment horizontal="center" vertical="top" textRotation="255" wrapText="1" readingOrder="1"/>
    </xf>
    <xf numFmtId="0" fontId="4" fillId="0" borderId="54" xfId="1" applyFont="1" applyFill="1" applyBorder="1" applyAlignment="1">
      <alignment horizontal="center" vertical="center" wrapText="1" readingOrder="1"/>
    </xf>
    <xf numFmtId="0" fontId="4" fillId="0" borderId="55" xfId="1" applyFont="1" applyFill="1" applyBorder="1" applyAlignment="1">
      <alignment horizontal="center" vertical="center" wrapText="1" readingOrder="1"/>
    </xf>
    <xf numFmtId="0" fontId="4" fillId="0" borderId="56" xfId="1" applyFont="1" applyFill="1" applyBorder="1" applyAlignment="1">
      <alignment horizontal="center" vertical="center" wrapText="1" readingOrder="1"/>
    </xf>
    <xf numFmtId="0" fontId="4" fillId="0" borderId="25" xfId="1" applyFont="1" applyFill="1" applyBorder="1" applyAlignment="1">
      <alignment horizontal="center" vertical="top" textRotation="255" wrapText="1" readingOrder="1"/>
    </xf>
    <xf numFmtId="0" fontId="4" fillId="0" borderId="21" xfId="1" applyFont="1" applyFill="1" applyBorder="1" applyAlignment="1">
      <alignment horizontal="center" vertical="top" textRotation="255" wrapText="1" readingOrder="1"/>
    </xf>
    <xf numFmtId="0" fontId="4" fillId="0" borderId="46" xfId="1" applyFont="1" applyFill="1" applyBorder="1" applyAlignment="1">
      <alignment horizontal="center" vertical="top" textRotation="255" wrapText="1" readingOrder="1"/>
    </xf>
    <xf numFmtId="0" fontId="4" fillId="0" borderId="24" xfId="1" applyFont="1" applyFill="1" applyBorder="1" applyAlignment="1">
      <alignment horizontal="center" vertical="top" textRotation="255" wrapText="1" readingOrder="1"/>
    </xf>
    <xf numFmtId="0" fontId="4" fillId="0" borderId="48" xfId="1" applyFont="1" applyFill="1" applyBorder="1" applyAlignment="1">
      <alignment horizontal="center" vertical="top" textRotation="255" wrapText="1" readingOrder="1"/>
    </xf>
    <xf numFmtId="0" fontId="4" fillId="0" borderId="49" xfId="1" applyFont="1" applyFill="1" applyBorder="1" applyAlignment="1">
      <alignment horizontal="center" vertical="top" textRotation="255" wrapText="1" readingOrder="1"/>
    </xf>
    <xf numFmtId="0" fontId="4" fillId="0" borderId="57" xfId="1" applyFont="1" applyFill="1" applyBorder="1" applyAlignment="1">
      <alignment horizontal="center" vertical="top" textRotation="255" wrapText="1" readingOrder="1"/>
    </xf>
    <xf numFmtId="0" fontId="4" fillId="0" borderId="20" xfId="1" applyFont="1" applyFill="1" applyBorder="1" applyAlignment="1">
      <alignment horizontal="center" vertical="top" wrapText="1" readingOrder="1"/>
    </xf>
    <xf numFmtId="0" fontId="4" fillId="0" borderId="8" xfId="1" applyFont="1" applyFill="1" applyBorder="1" applyAlignment="1">
      <alignment horizontal="center" vertical="center" wrapText="1" readingOrder="1"/>
    </xf>
    <xf numFmtId="0" fontId="3" fillId="0" borderId="10" xfId="1" applyBorder="1" applyAlignment="1">
      <alignment vertical="center"/>
    </xf>
    <xf numFmtId="0" fontId="4" fillId="0" borderId="10" xfId="1" applyFont="1" applyFill="1" applyBorder="1" applyAlignment="1">
      <alignment horizontal="center" vertical="center" wrapText="1" readingOrder="1"/>
    </xf>
    <xf numFmtId="0" fontId="4" fillId="0" borderId="34" xfId="1" applyFont="1" applyFill="1" applyBorder="1" applyAlignment="1">
      <alignment horizontal="center" vertical="top" wrapText="1" readingOrder="1"/>
    </xf>
    <xf numFmtId="0" fontId="4" fillId="0" borderId="3" xfId="1" applyFont="1" applyFill="1" applyBorder="1" applyAlignment="1">
      <alignment horizontal="center" vertical="top" wrapText="1" readingOrder="1"/>
    </xf>
    <xf numFmtId="0" fontId="4" fillId="0" borderId="4" xfId="1" applyFont="1" applyFill="1" applyBorder="1" applyAlignment="1">
      <alignment horizontal="center" vertical="top" wrapText="1" readingOrder="1"/>
    </xf>
    <xf numFmtId="0" fontId="4" fillId="0" borderId="50" xfId="1" applyFont="1" applyFill="1" applyBorder="1" applyAlignment="1">
      <alignment horizontal="center" vertical="center" wrapText="1" readingOrder="1"/>
    </xf>
    <xf numFmtId="0" fontId="4" fillId="0" borderId="40" xfId="1" applyFont="1" applyFill="1" applyBorder="1" applyAlignment="1">
      <alignment horizontal="center" vertical="center" wrapText="1" readingOrder="1"/>
    </xf>
    <xf numFmtId="0" fontId="4" fillId="0" borderId="42" xfId="1" applyFont="1" applyFill="1" applyBorder="1" applyAlignment="1">
      <alignment horizontal="center" vertical="center" wrapText="1" readingOrder="1"/>
    </xf>
    <xf numFmtId="0" fontId="4" fillId="0" borderId="39" xfId="1" applyFont="1" applyFill="1" applyBorder="1" applyAlignment="1">
      <alignment horizontal="center" vertical="center" wrapText="1" readingOrder="1"/>
    </xf>
    <xf numFmtId="0" fontId="4" fillId="0" borderId="51" xfId="1" applyFont="1" applyFill="1" applyBorder="1" applyAlignment="1">
      <alignment horizontal="center" vertical="center" textRotation="255" wrapText="1" readingOrder="1"/>
    </xf>
    <xf numFmtId="0" fontId="4" fillId="0" borderId="52" xfId="1" applyFont="1" applyFill="1" applyBorder="1" applyAlignment="1">
      <alignment horizontal="center" vertical="center" textRotation="255" wrapText="1" readingOrder="1"/>
    </xf>
    <xf numFmtId="0" fontId="4" fillId="0" borderId="24" xfId="1" applyFont="1" applyFill="1" applyBorder="1" applyAlignment="1">
      <alignment horizontal="center" vertical="center" textRotation="255" wrapText="1" readingOrder="1"/>
    </xf>
    <xf numFmtId="0" fontId="4" fillId="0" borderId="48" xfId="1" applyFont="1" applyFill="1" applyBorder="1" applyAlignment="1">
      <alignment horizontal="center" vertical="center" textRotation="255" wrapText="1" readingOrder="1"/>
    </xf>
    <xf numFmtId="0" fontId="6" fillId="0" borderId="10" xfId="1" applyFont="1" applyFill="1" applyBorder="1" applyAlignment="1">
      <alignment horizontal="center" vertical="top" textRotation="255" wrapText="1" readingOrder="1"/>
    </xf>
    <xf numFmtId="0" fontId="6" fillId="0" borderId="4" xfId="1" applyFont="1" applyFill="1" applyBorder="1" applyAlignment="1">
      <alignment horizontal="center" vertical="top" textRotation="255" wrapText="1" readingOrder="1"/>
    </xf>
    <xf numFmtId="0" fontId="6" fillId="0" borderId="20" xfId="1" applyFont="1" applyFill="1" applyBorder="1" applyAlignment="1">
      <alignment horizontal="center" vertical="top" textRotation="255" wrapText="1" readingOrder="1"/>
    </xf>
    <xf numFmtId="0" fontId="6" fillId="0" borderId="8" xfId="1" applyFont="1" applyFill="1" applyBorder="1" applyAlignment="1">
      <alignment horizontal="center" vertical="top" textRotation="255" wrapText="1" readingOrder="1"/>
    </xf>
    <xf numFmtId="0" fontId="6" fillId="0" borderId="34" xfId="1" applyFont="1" applyFill="1" applyBorder="1" applyAlignment="1">
      <alignment horizontal="center" vertical="top" textRotation="255" wrapText="1" readingOrder="1"/>
    </xf>
    <xf numFmtId="0" fontId="6" fillId="0" borderId="43" xfId="1" applyFont="1" applyFill="1" applyBorder="1" applyAlignment="1">
      <alignment horizontal="center" vertical="top" textRotation="255" wrapText="1" readingOrder="1"/>
    </xf>
    <xf numFmtId="0" fontId="6" fillId="0" borderId="44" xfId="1" applyFont="1" applyFill="1" applyBorder="1" applyAlignment="1">
      <alignment horizontal="center" vertical="top" textRotation="255" wrapText="1" readingOrder="1"/>
    </xf>
    <xf numFmtId="0" fontId="4" fillId="0" borderId="47" xfId="1" applyFont="1" applyFill="1" applyBorder="1" applyAlignment="1">
      <alignment horizontal="center" vertical="center" wrapText="1" shrinkToFit="1" readingOrder="1"/>
    </xf>
    <xf numFmtId="0" fontId="4" fillId="0" borderId="20" xfId="1" applyFont="1" applyFill="1" applyBorder="1" applyAlignment="1">
      <alignment horizontal="center" vertical="center" wrapText="1" shrinkToFit="1" readingOrder="1"/>
    </xf>
    <xf numFmtId="0" fontId="4" fillId="0" borderId="25" xfId="1" applyFont="1" applyFill="1" applyBorder="1" applyAlignment="1">
      <alignment horizontal="center" vertical="center" textRotation="255" wrapText="1" readingOrder="1"/>
    </xf>
    <xf numFmtId="0" fontId="4" fillId="0" borderId="21" xfId="1" applyFont="1" applyFill="1" applyBorder="1" applyAlignment="1">
      <alignment horizontal="center" vertical="center" textRotation="255" wrapText="1" readingOrder="1"/>
    </xf>
    <xf numFmtId="0" fontId="4" fillId="0" borderId="20" xfId="1" applyFont="1" applyFill="1" applyBorder="1" applyAlignment="1">
      <alignment horizontal="center" vertical="center" wrapText="1" readingOrder="1"/>
    </xf>
    <xf numFmtId="0" fontId="4" fillId="0" borderId="45" xfId="1" applyFont="1" applyFill="1" applyBorder="1" applyAlignment="1">
      <alignment horizontal="center" vertical="center" wrapText="1" readingOrder="1"/>
    </xf>
    <xf numFmtId="0" fontId="4" fillId="0" borderId="8" xfId="1" applyFont="1" applyFill="1" applyBorder="1" applyAlignment="1">
      <alignment horizontal="center" vertical="top" wrapText="1" readingOrder="1"/>
    </xf>
    <xf numFmtId="0" fontId="4" fillId="0" borderId="9" xfId="1" applyFont="1" applyFill="1" applyBorder="1" applyAlignment="1">
      <alignment horizontal="center" wrapText="1" readingOrder="1"/>
    </xf>
    <xf numFmtId="0" fontId="4" fillId="0" borderId="10" xfId="1" applyFont="1" applyFill="1" applyBorder="1" applyAlignment="1">
      <alignment horizontal="center" wrapText="1" readingOrder="1"/>
    </xf>
    <xf numFmtId="0" fontId="4" fillId="0" borderId="20" xfId="1" applyFont="1" applyFill="1" applyBorder="1" applyAlignment="1">
      <alignment horizontal="center" wrapText="1" readingOrder="1"/>
    </xf>
    <xf numFmtId="0" fontId="0" fillId="0" borderId="20" xfId="0" applyBorder="1" applyAlignment="1">
      <alignment horizontal="center" vertical="center"/>
    </xf>
    <xf numFmtId="0" fontId="6" fillId="0" borderId="35" xfId="1" applyFont="1" applyFill="1" applyBorder="1" applyAlignment="1">
      <alignment horizontal="center" vertical="top" textRotation="255" wrapText="1" readingOrder="1"/>
    </xf>
    <xf numFmtId="0" fontId="6" fillId="0" borderId="36" xfId="1" applyFont="1" applyFill="1" applyBorder="1" applyAlignment="1">
      <alignment horizontal="center" vertical="top" textRotation="255" wrapText="1" readingOrder="1"/>
    </xf>
    <xf numFmtId="0" fontId="4" fillId="0" borderId="35" xfId="1" applyFont="1" applyFill="1" applyBorder="1" applyAlignment="1">
      <alignment horizontal="center" vertical="top" textRotation="255" wrapText="1" readingOrder="1"/>
    </xf>
    <xf numFmtId="0" fontId="4" fillId="0" borderId="36" xfId="1" applyFont="1" applyFill="1" applyBorder="1" applyAlignment="1">
      <alignment horizontal="center" vertical="top" textRotation="255" wrapText="1" readingOrder="1"/>
    </xf>
    <xf numFmtId="0" fontId="4" fillId="0" borderId="41" xfId="1" applyFont="1" applyFill="1" applyBorder="1" applyAlignment="1">
      <alignment horizontal="center" vertical="center" wrapText="1" readingOrder="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活動報告書!$M$10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82550</xdr:colOff>
          <xdr:row>107</xdr:row>
          <xdr:rowOff>25400</xdr:rowOff>
        </xdr:from>
        <xdr:to>
          <xdr:col>5</xdr:col>
          <xdr:colOff>25400</xdr:colOff>
          <xdr:row>109</xdr:row>
          <xdr:rowOff>76200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8"/>
  <sheetViews>
    <sheetView showGridLines="0" tabSelected="1" topLeftCell="A3" workbookViewId="0">
      <selection activeCell="H3" sqref="H3:I3"/>
    </sheetView>
  </sheetViews>
  <sheetFormatPr defaultRowHeight="14" x14ac:dyDescent="0.2"/>
  <cols>
    <col min="1" max="1" width="0.58203125" customWidth="1"/>
    <col min="2" max="2" width="1.9140625" customWidth="1"/>
    <col min="3" max="7" width="2.1640625" customWidth="1"/>
    <col min="8" max="8" width="4.5" customWidth="1"/>
    <col min="9" max="9" width="3" customWidth="1"/>
    <col min="10" max="10" width="2.6640625" customWidth="1"/>
    <col min="11" max="11" width="3.1640625" customWidth="1"/>
    <col min="12" max="29" width="2.1640625" customWidth="1"/>
    <col min="30" max="41" width="2.08203125" customWidth="1"/>
    <col min="42" max="42" width="2.6640625" customWidth="1"/>
  </cols>
  <sheetData>
    <row r="1" spans="1:47" x14ac:dyDescent="0.2">
      <c r="L1" s="114"/>
      <c r="M1" s="114"/>
      <c r="AJ1" s="118" t="s">
        <v>158</v>
      </c>
      <c r="AK1" s="118"/>
      <c r="AL1" s="118"/>
      <c r="AM1" s="118"/>
      <c r="AN1" s="118"/>
      <c r="AO1" s="118"/>
      <c r="AP1" s="118"/>
    </row>
    <row r="3" spans="1:47" ht="15.5" x14ac:dyDescent="0.2">
      <c r="C3" s="122"/>
      <c r="D3" s="122"/>
      <c r="E3" s="11"/>
      <c r="F3" s="11"/>
      <c r="H3" s="115"/>
      <c r="I3" s="115"/>
      <c r="J3" s="78" t="s">
        <v>1</v>
      </c>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9"/>
      <c r="AL3" s="79"/>
    </row>
    <row r="4" spans="1:47" ht="8.25" customHeight="1" x14ac:dyDescent="0.2"/>
    <row r="5" spans="1:47" x14ac:dyDescent="0.2">
      <c r="L5" s="114"/>
      <c r="M5" s="114"/>
      <c r="AH5" s="126" t="s">
        <v>157</v>
      </c>
      <c r="AI5" s="126"/>
      <c r="AJ5" s="126"/>
      <c r="AK5" s="126"/>
      <c r="AL5" s="126"/>
      <c r="AM5" s="126"/>
      <c r="AN5" s="126"/>
      <c r="AO5" s="126"/>
      <c r="AP5" s="126"/>
    </row>
    <row r="6" spans="1:47" ht="6" customHeight="1" x14ac:dyDescent="0.2"/>
    <row r="7" spans="1:47" x14ac:dyDescent="0.2">
      <c r="A7" s="2" t="s">
        <v>73</v>
      </c>
    </row>
    <row r="8" spans="1:47" ht="18.75" customHeight="1" x14ac:dyDescent="0.2">
      <c r="Z8" s="52" t="s">
        <v>74</v>
      </c>
      <c r="AA8" s="52"/>
      <c r="AB8" s="52"/>
      <c r="AC8" s="52"/>
      <c r="AD8" s="121"/>
      <c r="AE8" s="121"/>
      <c r="AF8" s="121"/>
      <c r="AG8" s="121"/>
      <c r="AH8" s="121"/>
      <c r="AI8" s="121"/>
      <c r="AJ8" s="121"/>
      <c r="AK8" s="121"/>
      <c r="AL8" s="121"/>
      <c r="AM8" s="121"/>
      <c r="AN8" s="121"/>
      <c r="AO8" s="121"/>
      <c r="AP8" s="121"/>
    </row>
    <row r="9" spans="1:47" ht="9.75" customHeight="1" x14ac:dyDescent="0.2">
      <c r="AA9" s="31"/>
      <c r="AB9" s="31"/>
      <c r="AC9" s="31"/>
      <c r="AD9" s="31"/>
      <c r="AE9" s="31"/>
      <c r="AF9" s="31"/>
      <c r="AG9" s="31"/>
      <c r="AH9" s="31"/>
      <c r="AI9" s="31"/>
      <c r="AJ9" s="31"/>
      <c r="AK9" s="31"/>
      <c r="AL9" s="31"/>
      <c r="AM9" s="31"/>
      <c r="AN9" s="31"/>
      <c r="AO9" s="31"/>
      <c r="AP9" s="31"/>
    </row>
    <row r="10" spans="1:47" s="5" customFormat="1" ht="14.25" customHeight="1" x14ac:dyDescent="0.2">
      <c r="J10" s="119"/>
      <c r="K10" s="119"/>
      <c r="L10" s="5" t="s">
        <v>0</v>
      </c>
      <c r="AJ10" s="6"/>
      <c r="AK10" s="6"/>
    </row>
    <row r="11" spans="1:47" s="5" customFormat="1" ht="7.5" customHeight="1" x14ac:dyDescent="0.2"/>
    <row r="12" spans="1:47" x14ac:dyDescent="0.2">
      <c r="A12" s="4" t="s">
        <v>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7" s="5" customFormat="1" ht="15" customHeight="1" x14ac:dyDescent="0.2">
      <c r="B13" s="23" t="s">
        <v>26</v>
      </c>
      <c r="C13" s="24"/>
      <c r="D13" s="25"/>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7"/>
    </row>
    <row r="14" spans="1:47" s="5" customFormat="1" ht="13.5" customHeight="1" x14ac:dyDescent="0.2">
      <c r="B14" s="100" t="s">
        <v>3</v>
      </c>
      <c r="C14" s="101"/>
      <c r="D14" s="101"/>
      <c r="E14" s="101"/>
      <c r="F14" s="101"/>
      <c r="G14" s="101"/>
      <c r="H14" s="101"/>
      <c r="I14" s="10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row>
    <row r="15" spans="1:47" s="5" customFormat="1" ht="13" x14ac:dyDescent="0.2">
      <c r="B15" s="14"/>
      <c r="C15" s="15"/>
      <c r="D15" s="53">
        <v>1</v>
      </c>
      <c r="E15" s="80" t="s">
        <v>4</v>
      </c>
      <c r="F15" s="15"/>
      <c r="G15" s="15"/>
      <c r="H15" s="15"/>
      <c r="I15" s="15"/>
      <c r="J15" s="15"/>
      <c r="K15" s="53">
        <v>2</v>
      </c>
      <c r="L15" s="80" t="s">
        <v>5</v>
      </c>
      <c r="M15" s="15"/>
      <c r="N15" s="15"/>
      <c r="O15" s="15"/>
      <c r="P15" s="15"/>
      <c r="Q15" s="15"/>
      <c r="R15" s="15"/>
      <c r="S15" s="15"/>
      <c r="T15" s="15"/>
      <c r="U15" s="15"/>
      <c r="V15" s="15"/>
      <c r="W15" s="15"/>
      <c r="Y15" s="53">
        <v>3</v>
      </c>
      <c r="Z15" s="80" t="s">
        <v>6</v>
      </c>
      <c r="AA15" s="15"/>
      <c r="AB15" s="15"/>
      <c r="AC15" s="15"/>
      <c r="AD15" s="15"/>
      <c r="AG15" s="15"/>
      <c r="AH15" s="15"/>
      <c r="AI15" s="15"/>
      <c r="AJ15" s="15"/>
      <c r="AK15" s="15"/>
      <c r="AL15" s="15"/>
      <c r="AM15" s="15"/>
      <c r="AN15" s="15"/>
      <c r="AO15" s="15"/>
      <c r="AP15" s="16"/>
      <c r="AU15" s="56"/>
    </row>
    <row r="16" spans="1:47" s="5" customFormat="1" ht="6.75" customHeight="1" x14ac:dyDescent="0.2">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6"/>
    </row>
    <row r="17" spans="2:42" s="5" customFormat="1" ht="13" x14ac:dyDescent="0.2">
      <c r="B17" s="14"/>
      <c r="C17" s="15"/>
      <c r="D17" s="53">
        <v>4</v>
      </c>
      <c r="E17" s="17" t="s">
        <v>7</v>
      </c>
      <c r="F17" s="15"/>
      <c r="G17" s="15"/>
      <c r="H17" s="15"/>
      <c r="I17" s="15"/>
      <c r="J17" s="15"/>
      <c r="K17" s="15"/>
      <c r="L17" s="15"/>
      <c r="M17" s="15"/>
      <c r="N17" s="15"/>
      <c r="O17" s="15"/>
      <c r="P17" s="15"/>
      <c r="Q17" s="15"/>
      <c r="R17" s="15"/>
      <c r="S17" s="53">
        <v>5</v>
      </c>
      <c r="T17" s="17" t="s">
        <v>8</v>
      </c>
      <c r="U17" s="15"/>
      <c r="V17" s="15"/>
      <c r="W17" s="15"/>
      <c r="X17" s="15"/>
      <c r="Y17" s="15"/>
      <c r="Z17" s="15"/>
      <c r="AA17" s="15"/>
      <c r="AB17" s="15"/>
      <c r="AC17" s="15"/>
      <c r="AD17" s="15"/>
      <c r="AE17" s="15"/>
      <c r="AF17" s="15"/>
      <c r="AG17" s="15"/>
      <c r="AH17" s="15"/>
      <c r="AI17" s="15"/>
      <c r="AJ17" s="15"/>
      <c r="AK17" s="15"/>
      <c r="AL17" s="15"/>
      <c r="AM17" s="15"/>
      <c r="AN17" s="15"/>
      <c r="AO17" s="15"/>
      <c r="AP17" s="16"/>
    </row>
    <row r="18" spans="2:42" s="5" customFormat="1" ht="6.75" customHeight="1" x14ac:dyDescent="0.2">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6"/>
    </row>
    <row r="19" spans="2:42" s="5" customFormat="1" ht="14.25" customHeight="1" x14ac:dyDescent="0.2">
      <c r="B19" s="37"/>
      <c r="C19" s="38"/>
      <c r="D19" s="54">
        <v>6</v>
      </c>
      <c r="E19" s="81" t="s">
        <v>79</v>
      </c>
      <c r="F19" s="41"/>
      <c r="G19" s="41"/>
      <c r="H19" s="41"/>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41" t="s">
        <v>78</v>
      </c>
      <c r="AP19" s="42"/>
    </row>
    <row r="20" spans="2:42" s="5" customFormat="1" ht="13.5" customHeight="1" x14ac:dyDescent="0.2">
      <c r="B20" s="116" t="s">
        <v>9</v>
      </c>
      <c r="C20" s="117"/>
      <c r="D20" s="117"/>
      <c r="E20" s="117"/>
      <c r="F20" s="117"/>
      <c r="G20" s="117"/>
      <c r="H20" s="117"/>
      <c r="I20" s="117"/>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6"/>
    </row>
    <row r="21" spans="2:42" s="5" customFormat="1" ht="13" x14ac:dyDescent="0.2">
      <c r="B21" s="14"/>
      <c r="C21" s="15"/>
      <c r="D21" s="53">
        <v>1</v>
      </c>
      <c r="E21" s="10" t="s">
        <v>10</v>
      </c>
      <c r="F21" s="15"/>
      <c r="G21" s="15"/>
      <c r="H21" s="15"/>
      <c r="I21" s="15"/>
      <c r="J21" s="15"/>
      <c r="K21" s="15"/>
      <c r="N21" s="53">
        <v>2</v>
      </c>
      <c r="O21" s="10" t="s">
        <v>11</v>
      </c>
      <c r="Q21" s="15"/>
      <c r="R21" s="15"/>
      <c r="U21" s="53">
        <v>3</v>
      </c>
      <c r="V21" s="10" t="s">
        <v>12</v>
      </c>
      <c r="W21" s="15"/>
      <c r="X21" s="15"/>
      <c r="Y21" s="15"/>
      <c r="Z21" s="15"/>
      <c r="AA21" s="15"/>
      <c r="AD21" s="53">
        <v>4</v>
      </c>
      <c r="AE21" s="10" t="s">
        <v>13</v>
      </c>
      <c r="AF21" s="15"/>
      <c r="AG21" s="15"/>
      <c r="AH21" s="15"/>
      <c r="AI21" s="15"/>
      <c r="AJ21" s="15"/>
      <c r="AK21" s="15"/>
      <c r="AL21" s="15"/>
      <c r="AM21" s="15"/>
      <c r="AN21" s="15"/>
      <c r="AO21" s="15"/>
      <c r="AP21" s="16"/>
    </row>
    <row r="22" spans="2:42" s="5" customFormat="1" ht="6.75" customHeight="1" x14ac:dyDescent="0.2">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6"/>
    </row>
    <row r="23" spans="2:42" s="5" customFormat="1" ht="14.25" customHeight="1" x14ac:dyDescent="0.2">
      <c r="B23" s="37"/>
      <c r="C23" s="38"/>
      <c r="D23" s="53">
        <v>5</v>
      </c>
      <c r="E23" s="40" t="s">
        <v>14</v>
      </c>
      <c r="F23" s="38"/>
      <c r="G23" s="38"/>
      <c r="H23" s="38"/>
      <c r="I23" s="38"/>
      <c r="J23" s="38"/>
      <c r="K23" s="38"/>
      <c r="L23" s="38"/>
      <c r="M23" s="38"/>
      <c r="N23" s="38"/>
      <c r="O23" s="54">
        <v>6</v>
      </c>
      <c r="P23" s="55" t="s">
        <v>80</v>
      </c>
      <c r="Q23" s="55"/>
      <c r="R23" s="55"/>
      <c r="S23" s="55"/>
      <c r="T23" s="130"/>
      <c r="U23" s="130"/>
      <c r="V23" s="130"/>
      <c r="W23" s="130"/>
      <c r="X23" s="130"/>
      <c r="Y23" s="130"/>
      <c r="Z23" s="130"/>
      <c r="AA23" s="130"/>
      <c r="AB23" s="130"/>
      <c r="AC23" s="130"/>
      <c r="AD23" s="130"/>
      <c r="AE23" s="130"/>
      <c r="AF23" s="130"/>
      <c r="AG23" s="130"/>
      <c r="AH23" s="130"/>
      <c r="AI23" s="130"/>
      <c r="AJ23" s="130"/>
      <c r="AK23" s="130"/>
      <c r="AL23" s="130"/>
      <c r="AM23" s="130"/>
      <c r="AN23" s="130"/>
      <c r="AO23" s="55" t="s">
        <v>78</v>
      </c>
      <c r="AP23" s="39"/>
    </row>
    <row r="24" spans="2:42" s="5" customFormat="1" ht="13.5" customHeight="1" x14ac:dyDescent="0.2">
      <c r="B24" s="116" t="s">
        <v>15</v>
      </c>
      <c r="C24" s="117"/>
      <c r="D24" s="117"/>
      <c r="E24" s="117"/>
      <c r="F24" s="117"/>
      <c r="G24" s="117"/>
      <c r="H24" s="117"/>
      <c r="I24" s="117"/>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6"/>
    </row>
    <row r="25" spans="2:42" s="5" customFormat="1" ht="13" x14ac:dyDescent="0.2">
      <c r="B25" s="14"/>
      <c r="C25" s="15"/>
      <c r="D25" s="53">
        <v>1</v>
      </c>
      <c r="E25" s="10" t="s">
        <v>16</v>
      </c>
      <c r="F25" s="15"/>
      <c r="G25" s="15"/>
      <c r="H25" s="15"/>
      <c r="I25" s="15"/>
      <c r="J25" s="15"/>
      <c r="K25" s="15"/>
      <c r="M25" s="53">
        <v>2</v>
      </c>
      <c r="N25" s="10" t="s">
        <v>17</v>
      </c>
      <c r="P25" s="15"/>
      <c r="Q25" s="15"/>
      <c r="R25" s="15"/>
      <c r="T25" s="10"/>
      <c r="U25" s="15"/>
      <c r="W25" s="15"/>
      <c r="X25" s="15"/>
      <c r="Y25" s="15"/>
      <c r="Z25" s="53">
        <v>3</v>
      </c>
      <c r="AA25" s="10" t="s">
        <v>154</v>
      </c>
      <c r="AB25" s="15"/>
      <c r="AC25" s="15"/>
      <c r="AD25" s="15"/>
      <c r="AE25" s="15"/>
      <c r="AF25" s="15"/>
      <c r="AG25" s="15"/>
      <c r="AH25" s="15"/>
      <c r="AI25" s="15"/>
      <c r="AJ25" s="15"/>
      <c r="AK25" s="15"/>
      <c r="AL25" s="15"/>
      <c r="AM25" s="15"/>
      <c r="AN25" s="15"/>
      <c r="AO25" s="15"/>
      <c r="AP25" s="16"/>
    </row>
    <row r="26" spans="2:42" s="5" customFormat="1" ht="6.75" customHeight="1" x14ac:dyDescent="0.2">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6"/>
    </row>
    <row r="27" spans="2:42" s="5" customFormat="1" ht="13" x14ac:dyDescent="0.2">
      <c r="B27" s="37"/>
      <c r="C27" s="38"/>
      <c r="D27" s="53">
        <v>4</v>
      </c>
      <c r="E27" s="41" t="s">
        <v>79</v>
      </c>
      <c r="F27" s="41"/>
      <c r="G27" s="41"/>
      <c r="H27" s="41"/>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41" t="s">
        <v>78</v>
      </c>
      <c r="AP27" s="42"/>
    </row>
    <row r="28" spans="2:42" s="5" customFormat="1" ht="13.5" customHeight="1" x14ac:dyDescent="0.2">
      <c r="B28" s="116" t="s">
        <v>18</v>
      </c>
      <c r="C28" s="117"/>
      <c r="D28" s="117"/>
      <c r="E28" s="117"/>
      <c r="F28" s="117"/>
      <c r="G28" s="117"/>
      <c r="H28" s="117"/>
      <c r="I28" s="117"/>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6"/>
    </row>
    <row r="29" spans="2:42" s="5" customFormat="1" ht="13" x14ac:dyDescent="0.2">
      <c r="B29" s="14"/>
      <c r="C29" s="15"/>
      <c r="D29" s="53">
        <v>1</v>
      </c>
      <c r="E29" s="10" t="s">
        <v>19</v>
      </c>
      <c r="F29" s="15"/>
      <c r="G29" s="15"/>
      <c r="H29" s="15"/>
      <c r="I29" s="15"/>
      <c r="J29" s="15"/>
      <c r="K29" s="15"/>
      <c r="M29" s="53">
        <v>2</v>
      </c>
      <c r="N29" s="10" t="s">
        <v>20</v>
      </c>
      <c r="P29" s="15"/>
      <c r="Q29" s="15"/>
      <c r="R29" s="15"/>
      <c r="T29" s="10"/>
      <c r="U29" s="15"/>
      <c r="W29" s="53">
        <v>3</v>
      </c>
      <c r="X29" s="15" t="s">
        <v>21</v>
      </c>
      <c r="Y29" s="15"/>
      <c r="AA29" s="10"/>
      <c r="AB29" s="15"/>
      <c r="AC29" s="15"/>
      <c r="AD29" s="15"/>
      <c r="AE29" s="15"/>
      <c r="AF29" s="15"/>
      <c r="AG29" s="15"/>
      <c r="AH29" s="15"/>
      <c r="AI29" s="15"/>
      <c r="AJ29" s="15"/>
      <c r="AK29" s="15"/>
      <c r="AL29" s="15"/>
      <c r="AM29" s="15"/>
      <c r="AN29" s="15"/>
      <c r="AO29" s="15"/>
      <c r="AP29" s="16"/>
    </row>
    <row r="30" spans="2:42" s="5" customFormat="1" ht="6.75" customHeight="1" x14ac:dyDescent="0.2">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6"/>
    </row>
    <row r="31" spans="2:42" s="5" customFormat="1" ht="13" x14ac:dyDescent="0.2">
      <c r="B31" s="37"/>
      <c r="C31" s="38"/>
      <c r="D31" s="53">
        <v>4</v>
      </c>
      <c r="E31" s="40" t="s">
        <v>22</v>
      </c>
      <c r="F31" s="38"/>
      <c r="G31" s="38"/>
      <c r="H31" s="38"/>
      <c r="I31" s="38"/>
      <c r="J31" s="38"/>
      <c r="K31" s="41"/>
      <c r="L31" s="41"/>
      <c r="M31" s="53">
        <v>5</v>
      </c>
      <c r="N31" s="41" t="s">
        <v>23</v>
      </c>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2"/>
    </row>
    <row r="32" spans="2:42" s="5" customFormat="1" ht="13.5" customHeight="1" x14ac:dyDescent="0.2">
      <c r="B32" s="116" t="s">
        <v>24</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5"/>
      <c r="AK32" s="15"/>
      <c r="AL32" s="15"/>
      <c r="AM32" s="15"/>
      <c r="AN32" s="15"/>
      <c r="AO32" s="15"/>
      <c r="AP32" s="16"/>
    </row>
    <row r="33" spans="2:42" s="5" customFormat="1" ht="19" customHeight="1" x14ac:dyDescent="0.2">
      <c r="B33" s="14"/>
      <c r="C33" s="95"/>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7"/>
    </row>
    <row r="34" spans="2:42" s="5" customFormat="1" ht="12" customHeight="1" x14ac:dyDescent="0.2">
      <c r="B34" s="1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9"/>
    </row>
    <row r="35" spans="2:42" s="5" customFormat="1" ht="15" customHeight="1" x14ac:dyDescent="0.2">
      <c r="B35" s="23" t="s">
        <v>25</v>
      </c>
      <c r="C35" s="24"/>
      <c r="D35" s="25"/>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7"/>
    </row>
    <row r="36" spans="2:42" s="5" customFormat="1" ht="13.5" customHeight="1" x14ac:dyDescent="0.2">
      <c r="B36" s="100" t="s">
        <v>27</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2"/>
      <c r="AK36" s="12"/>
      <c r="AL36" s="12"/>
      <c r="AM36" s="12"/>
      <c r="AN36" s="12"/>
      <c r="AO36" s="12"/>
      <c r="AP36" s="13"/>
    </row>
    <row r="37" spans="2:42" s="5" customFormat="1" ht="13" customHeight="1" x14ac:dyDescent="0.2">
      <c r="B37" s="14"/>
      <c r="C37" s="95"/>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row>
    <row r="38" spans="2:42" s="5" customFormat="1" ht="10.5" customHeight="1" x14ac:dyDescent="0.2">
      <c r="B38" s="3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9"/>
    </row>
    <row r="39" spans="2:42" s="5" customFormat="1" ht="13.5" customHeight="1" x14ac:dyDescent="0.2">
      <c r="B39" s="116" t="s">
        <v>28</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5"/>
      <c r="AK39" s="15"/>
      <c r="AL39" s="15"/>
      <c r="AM39" s="15"/>
      <c r="AN39" s="15"/>
      <c r="AO39" s="15"/>
      <c r="AP39" s="16"/>
    </row>
    <row r="40" spans="2:42" s="5" customFormat="1" ht="15" customHeight="1" x14ac:dyDescent="0.2">
      <c r="B40" s="14"/>
      <c r="C40" s="95"/>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7"/>
    </row>
    <row r="41" spans="2:42" s="5" customFormat="1" ht="8.25" customHeight="1" x14ac:dyDescent="0.2">
      <c r="B41" s="37"/>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9"/>
    </row>
    <row r="42" spans="2:42" s="5" customFormat="1" ht="26.25" customHeight="1" x14ac:dyDescent="0.2">
      <c r="B42" s="82"/>
      <c r="C42" s="101" t="s">
        <v>153</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2"/>
    </row>
    <row r="43" spans="2:42" s="5" customFormat="1" ht="23.25" customHeight="1" x14ac:dyDescent="0.2">
      <c r="B43" s="43"/>
      <c r="C43" s="132" t="s">
        <v>29</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4"/>
      <c r="AD43" s="128" t="s">
        <v>34</v>
      </c>
      <c r="AE43" s="128"/>
      <c r="AF43" s="128"/>
      <c r="AG43" s="128"/>
      <c r="AH43" s="128"/>
      <c r="AI43" s="129"/>
      <c r="AJ43" s="127" t="s">
        <v>33</v>
      </c>
      <c r="AK43" s="128"/>
      <c r="AL43" s="128"/>
      <c r="AM43" s="128"/>
      <c r="AN43" s="128"/>
      <c r="AO43" s="129"/>
      <c r="AP43" s="34"/>
    </row>
    <row r="44" spans="2:42" s="5" customFormat="1" ht="23.25" customHeight="1" x14ac:dyDescent="0.2">
      <c r="B44" s="43"/>
      <c r="C44" s="135" t="s">
        <v>155</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7"/>
      <c r="AD44" s="108"/>
      <c r="AE44" s="108"/>
      <c r="AF44" s="45" t="s">
        <v>31</v>
      </c>
      <c r="AG44" s="108"/>
      <c r="AH44" s="108"/>
      <c r="AI44" s="44" t="s">
        <v>32</v>
      </c>
      <c r="AJ44" s="108"/>
      <c r="AK44" s="108"/>
      <c r="AL44" s="45" t="s">
        <v>31</v>
      </c>
      <c r="AM44" s="108"/>
      <c r="AN44" s="108"/>
      <c r="AO44" s="44" t="s">
        <v>32</v>
      </c>
      <c r="AP44" s="34"/>
    </row>
    <row r="45" spans="2:42" s="5" customFormat="1" ht="23.25" customHeight="1" x14ac:dyDescent="0.2">
      <c r="B45" s="43"/>
      <c r="C45" s="135" t="s">
        <v>42</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7"/>
      <c r="AD45" s="108"/>
      <c r="AE45" s="108"/>
      <c r="AF45" s="45" t="s">
        <v>31</v>
      </c>
      <c r="AG45" s="108"/>
      <c r="AH45" s="108"/>
      <c r="AI45" s="44" t="s">
        <v>32</v>
      </c>
      <c r="AJ45" s="108"/>
      <c r="AK45" s="108"/>
      <c r="AL45" s="45" t="s">
        <v>31</v>
      </c>
      <c r="AM45" s="108"/>
      <c r="AN45" s="108"/>
      <c r="AO45" s="44" t="s">
        <v>32</v>
      </c>
      <c r="AP45" s="34"/>
    </row>
    <row r="46" spans="2:42" s="5" customFormat="1" ht="23.25" customHeight="1" x14ac:dyDescent="0.2">
      <c r="B46" s="43"/>
      <c r="C46" s="123" t="s">
        <v>35</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5"/>
      <c r="AD46" s="108"/>
      <c r="AE46" s="108"/>
      <c r="AF46" s="45" t="s">
        <v>31</v>
      </c>
      <c r="AG46" s="108"/>
      <c r="AH46" s="108"/>
      <c r="AI46" s="44" t="s">
        <v>32</v>
      </c>
      <c r="AJ46" s="108"/>
      <c r="AK46" s="108"/>
      <c r="AL46" s="45" t="s">
        <v>31</v>
      </c>
      <c r="AM46" s="108"/>
      <c r="AN46" s="108"/>
      <c r="AO46" s="44" t="s">
        <v>32</v>
      </c>
      <c r="AP46" s="34"/>
    </row>
    <row r="47" spans="2:42" s="5" customFormat="1" ht="23.25" customHeight="1" x14ac:dyDescent="0.2">
      <c r="B47" s="43"/>
      <c r="C47" s="123" t="s">
        <v>36</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5"/>
      <c r="AD47" s="108"/>
      <c r="AE47" s="108"/>
      <c r="AF47" s="45" t="s">
        <v>31</v>
      </c>
      <c r="AG47" s="108"/>
      <c r="AH47" s="108"/>
      <c r="AI47" s="44" t="s">
        <v>32</v>
      </c>
      <c r="AJ47" s="108"/>
      <c r="AK47" s="108"/>
      <c r="AL47" s="45" t="s">
        <v>31</v>
      </c>
      <c r="AM47" s="108"/>
      <c r="AN47" s="108"/>
      <c r="AO47" s="44" t="s">
        <v>32</v>
      </c>
      <c r="AP47" s="34"/>
    </row>
    <row r="48" spans="2:42" s="5" customFormat="1" ht="23.25" customHeight="1" x14ac:dyDescent="0.2">
      <c r="B48" s="43"/>
      <c r="C48" s="123" t="s">
        <v>37</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5"/>
      <c r="AD48" s="108"/>
      <c r="AE48" s="108"/>
      <c r="AF48" s="45" t="s">
        <v>31</v>
      </c>
      <c r="AG48" s="108"/>
      <c r="AH48" s="108"/>
      <c r="AI48" s="44" t="s">
        <v>32</v>
      </c>
      <c r="AJ48" s="108"/>
      <c r="AK48" s="108"/>
      <c r="AL48" s="45" t="s">
        <v>31</v>
      </c>
      <c r="AM48" s="108"/>
      <c r="AN48" s="108"/>
      <c r="AO48" s="44" t="s">
        <v>32</v>
      </c>
      <c r="AP48" s="34"/>
    </row>
    <row r="49" spans="2:42" s="5" customFormat="1" ht="23.25" customHeight="1" x14ac:dyDescent="0.2">
      <c r="B49" s="33"/>
      <c r="C49" s="123" t="s">
        <v>38</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31"/>
      <c r="AD49" s="109"/>
      <c r="AE49" s="108"/>
      <c r="AF49" s="45" t="s">
        <v>31</v>
      </c>
      <c r="AG49" s="108"/>
      <c r="AH49" s="108"/>
      <c r="AI49" s="44" t="s">
        <v>32</v>
      </c>
      <c r="AJ49" s="109"/>
      <c r="AK49" s="108"/>
      <c r="AL49" s="45" t="s">
        <v>31</v>
      </c>
      <c r="AM49" s="108"/>
      <c r="AN49" s="108"/>
      <c r="AO49" s="44" t="s">
        <v>32</v>
      </c>
      <c r="AP49" s="34"/>
    </row>
    <row r="50" spans="2:42" s="5" customFormat="1" ht="23.25" customHeight="1" x14ac:dyDescent="0.2">
      <c r="B50" s="43"/>
      <c r="C50" s="123" t="s">
        <v>39</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5"/>
      <c r="AD50" s="108"/>
      <c r="AE50" s="108"/>
      <c r="AF50" s="45" t="s">
        <v>31</v>
      </c>
      <c r="AG50" s="108"/>
      <c r="AH50" s="108"/>
      <c r="AI50" s="44" t="s">
        <v>32</v>
      </c>
      <c r="AJ50" s="108"/>
      <c r="AK50" s="108"/>
      <c r="AL50" s="45" t="s">
        <v>31</v>
      </c>
      <c r="AM50" s="108"/>
      <c r="AN50" s="108"/>
      <c r="AO50" s="44" t="s">
        <v>32</v>
      </c>
      <c r="AP50" s="34"/>
    </row>
    <row r="51" spans="2:42" s="5" customFormat="1" ht="23.25" customHeight="1" x14ac:dyDescent="0.2">
      <c r="B51" s="43"/>
      <c r="C51" s="111" t="s">
        <v>151</v>
      </c>
      <c r="D51" s="112"/>
      <c r="E51" s="112"/>
      <c r="F51" s="112"/>
      <c r="G51" s="113"/>
      <c r="H51" s="113"/>
      <c r="I51" s="113"/>
      <c r="J51" s="113"/>
      <c r="K51" s="113"/>
      <c r="L51" s="113"/>
      <c r="M51" s="113"/>
      <c r="N51" s="113"/>
      <c r="O51" s="113"/>
      <c r="P51" s="113"/>
      <c r="Q51" s="113"/>
      <c r="R51" s="113"/>
      <c r="S51" s="113"/>
      <c r="T51" s="113"/>
      <c r="U51" s="113"/>
      <c r="V51" s="113"/>
      <c r="W51" s="113"/>
      <c r="X51" s="113"/>
      <c r="Y51" s="113"/>
      <c r="Z51" s="113"/>
      <c r="AA51" s="113"/>
      <c r="AB51" s="113"/>
      <c r="AC51" s="57" t="s">
        <v>78</v>
      </c>
      <c r="AD51" s="110"/>
      <c r="AE51" s="110"/>
      <c r="AF51" s="35" t="s">
        <v>31</v>
      </c>
      <c r="AG51" s="110"/>
      <c r="AH51" s="110"/>
      <c r="AI51" s="46" t="s">
        <v>32</v>
      </c>
      <c r="AJ51" s="110"/>
      <c r="AK51" s="110"/>
      <c r="AL51" s="35" t="s">
        <v>31</v>
      </c>
      <c r="AM51" s="110"/>
      <c r="AN51" s="110"/>
      <c r="AO51" s="46" t="s">
        <v>32</v>
      </c>
      <c r="AP51" s="34"/>
    </row>
    <row r="52" spans="2:42" s="5" customFormat="1" ht="15" customHeight="1" x14ac:dyDescent="0.2">
      <c r="B52" s="14"/>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20"/>
    </row>
    <row r="53" spans="2:42" s="5" customFormat="1" ht="15" customHeight="1" x14ac:dyDescent="0.2">
      <c r="B53" s="14"/>
      <c r="C53" s="48" t="s">
        <v>40</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20"/>
    </row>
    <row r="54" spans="2:42" s="5" customFormat="1" ht="21.75" customHeight="1" x14ac:dyDescent="0.2">
      <c r="B54" s="43"/>
      <c r="C54" s="104" t="s">
        <v>30</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c r="AD54" s="107"/>
      <c r="AE54" s="107"/>
      <c r="AF54" s="35" t="s">
        <v>31</v>
      </c>
      <c r="AG54" s="107"/>
      <c r="AH54" s="107"/>
      <c r="AI54" s="49" t="s">
        <v>32</v>
      </c>
      <c r="AJ54" s="36"/>
      <c r="AK54" s="36">
        <v>3</v>
      </c>
      <c r="AL54" s="35" t="s">
        <v>31</v>
      </c>
      <c r="AM54" s="107">
        <v>34</v>
      </c>
      <c r="AN54" s="107"/>
      <c r="AO54" s="49" t="s">
        <v>32</v>
      </c>
      <c r="AP54" s="34"/>
    </row>
    <row r="55" spans="2:42" s="5" customFormat="1" ht="15" customHeight="1" x14ac:dyDescent="0.2">
      <c r="B55" s="14"/>
      <c r="C55" s="83" t="s">
        <v>41</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47"/>
      <c r="AE55" s="47"/>
      <c r="AF55" s="47"/>
      <c r="AG55" s="47"/>
      <c r="AH55" s="47"/>
      <c r="AI55" s="50"/>
      <c r="AJ55" s="47"/>
      <c r="AK55" s="47"/>
      <c r="AL55" s="47"/>
      <c r="AM55" s="47"/>
      <c r="AN55" s="47"/>
      <c r="AO55" s="47"/>
      <c r="AP55" s="20"/>
    </row>
    <row r="56" spans="2:42" s="5" customFormat="1" ht="8.25" customHeight="1" x14ac:dyDescent="0.2">
      <c r="B56" s="18"/>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2"/>
    </row>
    <row r="57" spans="2:42" s="5" customFormat="1" ht="13.5" customHeight="1" x14ac:dyDescent="0.2">
      <c r="B57" s="100" t="s">
        <v>156</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2"/>
    </row>
    <row r="58" spans="2:42" s="5" customFormat="1" ht="18.75" customHeight="1" x14ac:dyDescent="0.2">
      <c r="B58" s="14"/>
      <c r="C58" s="95"/>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7"/>
    </row>
    <row r="59" spans="2:42" s="5" customFormat="1" ht="18.75" customHeight="1" x14ac:dyDescent="0.2">
      <c r="B59" s="1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9"/>
    </row>
    <row r="60" spans="2:42" s="5" customFormat="1" ht="15" customHeight="1" x14ac:dyDescent="0.2">
      <c r="B60" s="23" t="s">
        <v>43</v>
      </c>
      <c r="C60" s="24"/>
      <c r="D60" s="25"/>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7"/>
    </row>
    <row r="61" spans="2:42" s="5" customFormat="1" ht="13.5" customHeight="1" x14ac:dyDescent="0.2">
      <c r="B61" s="100" t="s">
        <v>44</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2"/>
    </row>
    <row r="62" spans="2:42" s="5" customFormat="1" ht="6.75" customHeight="1" x14ac:dyDescent="0.2">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6"/>
    </row>
    <row r="63" spans="2:42" s="5" customFormat="1" ht="13" x14ac:dyDescent="0.2">
      <c r="B63" s="14"/>
      <c r="C63" s="15"/>
      <c r="D63" s="53">
        <v>1</v>
      </c>
      <c r="E63" s="15" t="s">
        <v>45</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6"/>
    </row>
    <row r="64" spans="2:42" s="5" customFormat="1" ht="6.75" customHeight="1" x14ac:dyDescent="0.2">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6"/>
    </row>
    <row r="65" spans="2:43" s="5" customFormat="1" ht="13" x14ac:dyDescent="0.2">
      <c r="B65" s="14"/>
      <c r="C65" s="15"/>
      <c r="D65" s="53">
        <v>2</v>
      </c>
      <c r="E65" s="15" t="s">
        <v>46</v>
      </c>
      <c r="F65" s="15"/>
      <c r="G65" s="15"/>
      <c r="H65" s="15"/>
      <c r="I65" s="15"/>
      <c r="J65" s="15"/>
      <c r="K65" s="15"/>
      <c r="L65" s="15"/>
      <c r="M65" s="15"/>
      <c r="N65" s="15"/>
      <c r="O65" s="15"/>
      <c r="P65" s="15"/>
      <c r="Q65" s="15"/>
      <c r="R65" s="15"/>
      <c r="S65" s="15"/>
      <c r="T65" s="15"/>
      <c r="U65" s="15"/>
      <c r="V65" s="15"/>
      <c r="W65" s="15"/>
      <c r="X65" s="15"/>
      <c r="Y65" s="15"/>
      <c r="Z65" s="15"/>
      <c r="AA65" s="53">
        <v>3</v>
      </c>
      <c r="AB65" s="15" t="s">
        <v>47</v>
      </c>
      <c r="AC65" s="15"/>
      <c r="AF65" s="15"/>
      <c r="AG65" s="15"/>
      <c r="AH65" s="15"/>
      <c r="AI65" s="15"/>
      <c r="AJ65" s="16"/>
      <c r="AK65" s="15"/>
      <c r="AL65" s="15"/>
      <c r="AM65" s="15"/>
      <c r="AN65" s="15"/>
      <c r="AO65" s="15"/>
      <c r="AP65" s="16"/>
    </row>
    <row r="66" spans="2:43" s="5" customFormat="1" ht="6.75" customHeight="1" x14ac:dyDescent="0.2">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6"/>
    </row>
    <row r="67" spans="2:43" s="5" customFormat="1" ht="13" x14ac:dyDescent="0.2">
      <c r="B67" s="14"/>
      <c r="C67" s="15"/>
      <c r="D67" s="53">
        <v>4</v>
      </c>
      <c r="E67" s="103" t="s">
        <v>79</v>
      </c>
      <c r="F67" s="103"/>
      <c r="G67" s="103"/>
      <c r="H67" s="103"/>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58" t="s">
        <v>78</v>
      </c>
      <c r="AQ67" s="15"/>
    </row>
    <row r="68" spans="2:43" s="5" customFormat="1" ht="6.75" customHeight="1" x14ac:dyDescent="0.2">
      <c r="B68" s="18"/>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6"/>
    </row>
    <row r="69" spans="2:43" s="5" customFormat="1" ht="15" customHeight="1" x14ac:dyDescent="0.2">
      <c r="B69" s="23" t="s">
        <v>48</v>
      </c>
      <c r="C69" s="24"/>
      <c r="D69" s="25"/>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7"/>
    </row>
    <row r="70" spans="2:43" s="5" customFormat="1" ht="13.5" customHeight="1" x14ac:dyDescent="0.2">
      <c r="B70" s="100" t="s">
        <v>49</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2"/>
    </row>
    <row r="71" spans="2:43" s="5" customFormat="1" ht="6.75" customHeight="1" x14ac:dyDescent="0.2">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6"/>
    </row>
    <row r="72" spans="2:43" s="5" customFormat="1" ht="13" x14ac:dyDescent="0.2">
      <c r="B72" s="14"/>
      <c r="C72" s="15"/>
      <c r="D72" s="53">
        <v>1</v>
      </c>
      <c r="E72" s="15" t="s">
        <v>50</v>
      </c>
      <c r="F72" s="15"/>
      <c r="G72" s="15"/>
      <c r="H72" s="15"/>
      <c r="I72" s="15"/>
      <c r="J72" s="15"/>
      <c r="K72" s="15"/>
      <c r="L72" s="15"/>
      <c r="M72" s="15"/>
      <c r="N72" s="15"/>
      <c r="O72" s="15"/>
      <c r="P72" s="15"/>
      <c r="Q72" s="53">
        <v>2</v>
      </c>
      <c r="R72" s="15" t="s">
        <v>51</v>
      </c>
      <c r="S72" s="15"/>
      <c r="T72" s="15"/>
      <c r="U72" s="15"/>
      <c r="V72" s="15"/>
      <c r="W72" s="15"/>
      <c r="X72" s="15"/>
      <c r="Y72" s="15"/>
      <c r="Z72" s="15"/>
      <c r="AA72" s="15"/>
      <c r="AB72" s="15"/>
      <c r="AC72" s="15"/>
      <c r="AD72" s="15"/>
      <c r="AE72" s="15"/>
      <c r="AF72" s="15"/>
      <c r="AG72" s="15"/>
      <c r="AH72" s="15"/>
      <c r="AI72" s="15"/>
      <c r="AJ72" s="15"/>
      <c r="AK72" s="15"/>
      <c r="AL72" s="15"/>
      <c r="AM72" s="15"/>
      <c r="AN72" s="15"/>
      <c r="AO72" s="15"/>
      <c r="AP72" s="16"/>
    </row>
    <row r="73" spans="2:43" s="5" customFormat="1" ht="6.75" customHeight="1" x14ac:dyDescent="0.2">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6"/>
    </row>
    <row r="74" spans="2:43" s="5" customFormat="1" ht="13" x14ac:dyDescent="0.2">
      <c r="B74" s="14"/>
      <c r="C74" s="15"/>
      <c r="D74" s="53">
        <v>3</v>
      </c>
      <c r="E74" s="15" t="s">
        <v>52</v>
      </c>
      <c r="F74" s="15"/>
      <c r="G74" s="15"/>
      <c r="H74" s="15"/>
      <c r="I74" s="15"/>
      <c r="J74" s="15"/>
      <c r="K74" s="15"/>
      <c r="L74" s="15"/>
      <c r="M74" s="15"/>
      <c r="N74" s="15"/>
      <c r="O74" s="15"/>
      <c r="P74" s="15"/>
      <c r="Q74" s="53">
        <v>4</v>
      </c>
      <c r="R74" s="29" t="s">
        <v>80</v>
      </c>
      <c r="S74" s="29"/>
      <c r="T74" s="29"/>
      <c r="U74" s="29"/>
      <c r="V74" s="87"/>
      <c r="W74" s="87"/>
      <c r="X74" s="87"/>
      <c r="Y74" s="87"/>
      <c r="Z74" s="87"/>
      <c r="AA74" s="87"/>
      <c r="AB74" s="87"/>
      <c r="AC74" s="87"/>
      <c r="AD74" s="87"/>
      <c r="AE74" s="87"/>
      <c r="AF74" s="87"/>
      <c r="AG74" s="87"/>
      <c r="AH74" s="87"/>
      <c r="AI74" s="87"/>
      <c r="AJ74" s="87"/>
      <c r="AK74" s="87"/>
      <c r="AL74" s="87"/>
      <c r="AM74" s="87"/>
      <c r="AN74" s="87"/>
      <c r="AO74" s="87"/>
      <c r="AP74" s="58" t="s">
        <v>78</v>
      </c>
    </row>
    <row r="75" spans="2:43" s="5" customFormat="1" ht="6.75" customHeight="1" x14ac:dyDescent="0.2">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6"/>
    </row>
    <row r="76" spans="2:43" s="5" customFormat="1" ht="13.5" customHeight="1" x14ac:dyDescent="0.2">
      <c r="B76" s="100" t="s">
        <v>53</v>
      </c>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2"/>
    </row>
    <row r="77" spans="2:43" s="5" customFormat="1" ht="18.75" customHeight="1" x14ac:dyDescent="0.2">
      <c r="B77" s="14"/>
      <c r="C77" s="95"/>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7"/>
    </row>
    <row r="78" spans="2:43" s="5" customFormat="1" ht="18.75" customHeight="1" x14ac:dyDescent="0.2">
      <c r="B78" s="1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9"/>
    </row>
    <row r="79" spans="2:43" s="5" customFormat="1" ht="15" customHeight="1" x14ac:dyDescent="0.2">
      <c r="B79" s="23" t="s">
        <v>54</v>
      </c>
      <c r="C79" s="24"/>
      <c r="D79" s="25"/>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7"/>
    </row>
    <row r="80" spans="2:43" s="5" customFormat="1" ht="13.5" customHeight="1" x14ac:dyDescent="0.2">
      <c r="B80" s="100" t="s">
        <v>55</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2"/>
    </row>
    <row r="81" spans="2:43" s="5" customFormat="1" ht="6.75" customHeight="1" x14ac:dyDescent="0.2">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6"/>
    </row>
    <row r="82" spans="2:43" s="5" customFormat="1" ht="13" x14ac:dyDescent="0.2">
      <c r="B82" s="14"/>
      <c r="C82" s="15"/>
      <c r="D82" s="53">
        <v>1</v>
      </c>
      <c r="E82" s="15" t="s">
        <v>56</v>
      </c>
      <c r="F82" s="15"/>
      <c r="H82" s="53">
        <v>2</v>
      </c>
      <c r="I82" s="17" t="s">
        <v>57</v>
      </c>
      <c r="J82" s="15"/>
      <c r="K82" s="15"/>
      <c r="N82" s="53">
        <v>3</v>
      </c>
      <c r="O82" s="15" t="s">
        <v>58</v>
      </c>
      <c r="P82" s="15"/>
      <c r="Q82" s="15"/>
      <c r="R82" s="15"/>
      <c r="S82" s="15"/>
      <c r="T82" s="15"/>
      <c r="U82" s="15"/>
      <c r="V82" s="15"/>
      <c r="W82" s="15"/>
      <c r="X82" s="15"/>
      <c r="Y82" s="15"/>
      <c r="Z82" s="15"/>
      <c r="AA82" s="15"/>
      <c r="AB82" s="15"/>
      <c r="AC82" s="15"/>
      <c r="AD82" s="15"/>
      <c r="AE82" s="15"/>
      <c r="AG82" s="53">
        <v>4</v>
      </c>
      <c r="AH82" s="15" t="s">
        <v>65</v>
      </c>
      <c r="AI82" s="15"/>
      <c r="AJ82" s="15"/>
      <c r="AK82" s="15"/>
      <c r="AL82" s="15"/>
      <c r="AM82" s="15"/>
      <c r="AN82" s="15"/>
      <c r="AO82" s="15"/>
      <c r="AP82" s="16"/>
      <c r="AQ82" s="15"/>
    </row>
    <row r="83" spans="2:43" s="5" customFormat="1" ht="6.75" customHeight="1"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6"/>
    </row>
    <row r="84" spans="2:43" s="5" customFormat="1" ht="13.5" customHeight="1" x14ac:dyDescent="0.2">
      <c r="B84" s="100" t="s">
        <v>68</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2"/>
    </row>
    <row r="85" spans="2:43" s="5" customFormat="1" ht="26.25" customHeight="1" x14ac:dyDescent="0.2">
      <c r="B85" s="14"/>
      <c r="C85" s="95"/>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7"/>
    </row>
    <row r="86" spans="2:43" s="5" customFormat="1" ht="26.25" customHeight="1" x14ac:dyDescent="0.2">
      <c r="B86" s="1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9"/>
    </row>
    <row r="87" spans="2:43" s="5" customFormat="1" ht="15" customHeight="1" x14ac:dyDescent="0.2">
      <c r="B87" s="23" t="s">
        <v>59</v>
      </c>
      <c r="C87" s="24"/>
      <c r="D87" s="25"/>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7"/>
    </row>
    <row r="88" spans="2:43" s="5" customFormat="1" ht="13.5" customHeight="1" x14ac:dyDescent="0.2">
      <c r="B88" s="100" t="s">
        <v>60</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2"/>
    </row>
    <row r="89" spans="2:43" s="5" customFormat="1" ht="6.75" customHeight="1" x14ac:dyDescent="0.2">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6"/>
    </row>
    <row r="90" spans="2:43" s="5" customFormat="1" ht="13" x14ac:dyDescent="0.2">
      <c r="B90" s="14"/>
      <c r="C90" s="15"/>
      <c r="D90" s="53">
        <v>1</v>
      </c>
      <c r="E90" s="15" t="s">
        <v>61</v>
      </c>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6"/>
    </row>
    <row r="91" spans="2:43" s="5" customFormat="1" ht="6.75" customHeight="1" x14ac:dyDescent="0.2">
      <c r="B91" s="1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6"/>
    </row>
    <row r="92" spans="2:43" s="5" customFormat="1" ht="13" x14ac:dyDescent="0.2">
      <c r="B92" s="14"/>
      <c r="C92" s="15"/>
      <c r="D92" s="53">
        <v>2</v>
      </c>
      <c r="E92" s="15" t="s">
        <v>62</v>
      </c>
      <c r="F92" s="15"/>
      <c r="G92" s="15"/>
      <c r="H92" s="15"/>
      <c r="I92" s="15"/>
      <c r="J92" s="15"/>
      <c r="K92" s="15"/>
      <c r="L92" s="15"/>
      <c r="M92" s="15"/>
      <c r="N92" s="15"/>
      <c r="O92" s="15"/>
      <c r="P92" s="15"/>
      <c r="Q92" s="15"/>
      <c r="R92" s="29"/>
      <c r="S92" s="29"/>
      <c r="T92" s="29"/>
      <c r="U92" s="29"/>
      <c r="V92" s="15"/>
      <c r="W92" s="53">
        <v>3</v>
      </c>
      <c r="X92" s="17" t="s">
        <v>63</v>
      </c>
      <c r="Y92" s="29"/>
      <c r="Z92" s="29"/>
      <c r="AA92" s="29"/>
      <c r="AB92" s="29"/>
      <c r="AC92" s="29"/>
      <c r="AD92" s="29"/>
      <c r="AE92" s="29"/>
      <c r="AF92" s="29"/>
      <c r="AG92" s="29"/>
      <c r="AH92" s="29"/>
      <c r="AI92" s="29"/>
      <c r="AJ92" s="29"/>
      <c r="AK92" s="29"/>
      <c r="AL92" s="29"/>
      <c r="AM92" s="29"/>
      <c r="AN92" s="29"/>
      <c r="AO92" s="29"/>
      <c r="AP92" s="30"/>
      <c r="AQ92" s="29"/>
    </row>
    <row r="93" spans="2:43" s="5" customFormat="1" ht="6.75" customHeight="1" x14ac:dyDescent="0.2">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6"/>
      <c r="AQ93" s="15"/>
    </row>
    <row r="94" spans="2:43" s="5" customFormat="1" ht="13" x14ac:dyDescent="0.2">
      <c r="B94" s="14"/>
      <c r="C94" s="15"/>
      <c r="D94" s="53">
        <v>4</v>
      </c>
      <c r="E94" s="17" t="s">
        <v>64</v>
      </c>
      <c r="F94" s="15"/>
      <c r="G94" s="15"/>
      <c r="H94" s="15"/>
      <c r="I94" s="15"/>
      <c r="J94" s="15"/>
      <c r="K94" s="15"/>
      <c r="L94" s="15"/>
      <c r="M94" s="15"/>
      <c r="N94" s="15"/>
      <c r="O94" s="15"/>
      <c r="P94" s="15"/>
      <c r="Q94" s="15"/>
      <c r="R94" s="29"/>
      <c r="S94" s="15"/>
      <c r="T94" s="15"/>
      <c r="U94" s="29"/>
      <c r="V94" s="29"/>
      <c r="W94" s="53">
        <v>5</v>
      </c>
      <c r="X94" s="28" t="s">
        <v>80</v>
      </c>
      <c r="Y94" s="29"/>
      <c r="Z94" s="29"/>
      <c r="AA94" s="29"/>
      <c r="AB94" s="87"/>
      <c r="AC94" s="87"/>
      <c r="AD94" s="87"/>
      <c r="AE94" s="87"/>
      <c r="AF94" s="87"/>
      <c r="AG94" s="87"/>
      <c r="AH94" s="87"/>
      <c r="AI94" s="87"/>
      <c r="AJ94" s="87"/>
      <c r="AK94" s="87"/>
      <c r="AL94" s="87"/>
      <c r="AM94" s="87"/>
      <c r="AN94" s="87"/>
      <c r="AO94" s="87"/>
      <c r="AP94" s="58" t="s">
        <v>78</v>
      </c>
    </row>
    <row r="95" spans="2:43" s="5" customFormat="1" ht="6.75" customHeight="1" x14ac:dyDescent="0.2">
      <c r="B95" s="1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6"/>
    </row>
    <row r="96" spans="2:43" s="5" customFormat="1" ht="15" customHeight="1" x14ac:dyDescent="0.2">
      <c r="B96" s="23" t="s">
        <v>66</v>
      </c>
      <c r="C96" s="24"/>
      <c r="D96" s="25"/>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7"/>
    </row>
    <row r="97" spans="1:43" s="5" customFormat="1" ht="24" customHeight="1" x14ac:dyDescent="0.2">
      <c r="B97" s="14"/>
      <c r="C97" s="95"/>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7"/>
    </row>
    <row r="98" spans="1:43" s="5" customFormat="1" ht="24" customHeight="1" x14ac:dyDescent="0.2">
      <c r="B98" s="1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9"/>
    </row>
    <row r="100" spans="1:43" x14ac:dyDescent="0.2">
      <c r="A100" s="4" t="s">
        <v>75</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3" s="5" customFormat="1" ht="35.25" customHeight="1" x14ac:dyDescent="0.2">
      <c r="B101" s="88" t="s">
        <v>76</v>
      </c>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90"/>
    </row>
    <row r="102" spans="1:43" s="5" customFormat="1" ht="18.75" customHeight="1" x14ac:dyDescent="0.2">
      <c r="B102" s="14"/>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2"/>
    </row>
    <row r="103" spans="1:43" s="5" customFormat="1" ht="18.75" customHeight="1" x14ac:dyDescent="0.2">
      <c r="B103" s="18"/>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4"/>
    </row>
    <row r="104" spans="1:43" s="5" customFormat="1" ht="15" customHeight="1" x14ac:dyDescent="0.2">
      <c r="B104" s="23" t="s">
        <v>67</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84"/>
    </row>
    <row r="105" spans="1:43" s="5" customFormat="1" ht="18.75" customHeight="1" x14ac:dyDescent="0.2">
      <c r="B105" s="14"/>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2"/>
    </row>
    <row r="106" spans="1:43" s="5" customFormat="1" ht="18.75" customHeight="1" x14ac:dyDescent="0.2">
      <c r="B106" s="18"/>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4"/>
    </row>
    <row r="107" spans="1:43" s="5" customFormat="1" ht="35.25" customHeight="1" x14ac:dyDescent="0.2">
      <c r="B107" s="88" t="s">
        <v>77</v>
      </c>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90"/>
    </row>
    <row r="108" spans="1:43" s="5" customFormat="1" ht="6.75" customHeight="1" x14ac:dyDescent="0.2">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3"/>
      <c r="AQ108" s="15"/>
    </row>
    <row r="109" spans="1:43" s="5" customFormat="1" ht="18.75" customHeight="1" x14ac:dyDescent="0.2">
      <c r="B109" s="14"/>
      <c r="C109" s="8"/>
      <c r="D109" s="8"/>
      <c r="E109" s="8"/>
      <c r="F109" s="51" t="s">
        <v>69</v>
      </c>
      <c r="G109" s="8"/>
      <c r="H109" s="8"/>
      <c r="I109" s="8"/>
      <c r="J109" s="8"/>
      <c r="K109" s="8"/>
      <c r="L109" s="8"/>
      <c r="M109" s="75" t="b">
        <v>0</v>
      </c>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9"/>
    </row>
    <row r="110" spans="1:43" s="5" customFormat="1" ht="6.75" customHeight="1" x14ac:dyDescent="0.2">
      <c r="B110" s="1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85"/>
      <c r="AQ110" s="15"/>
    </row>
    <row r="111" spans="1:43" s="5" customFormat="1" ht="13" x14ac:dyDescent="0.2">
      <c r="C111" s="5" t="s">
        <v>70</v>
      </c>
      <c r="AQ111" s="32"/>
    </row>
    <row r="112" spans="1:43" s="3" customFormat="1" ht="13" x14ac:dyDescent="0.2">
      <c r="C112" s="3" t="s">
        <v>71</v>
      </c>
    </row>
    <row r="113" spans="3:3" s="3" customFormat="1" ht="13" x14ac:dyDescent="0.2">
      <c r="C113" s="3" t="s">
        <v>72</v>
      </c>
    </row>
    <row r="114" spans="3:3" s="3" customFormat="1" ht="13" x14ac:dyDescent="0.2"/>
    <row r="115" spans="3:3" s="3" customFormat="1" ht="13" x14ac:dyDescent="0.2"/>
    <row r="116" spans="3:3" s="5" customFormat="1" ht="13" x14ac:dyDescent="0.2"/>
    <row r="117" spans="3:3" s="5" customFormat="1" ht="13" x14ac:dyDescent="0.2"/>
    <row r="118" spans="3:3" s="5" customFormat="1" ht="13" x14ac:dyDescent="0.2"/>
  </sheetData>
  <sheetProtection algorithmName="SHA-512" hashValue="k7Jd64z5j6IGgeeXFlXdUaVhZRlZ+UctEx3h0CEbpuK9Gw3NMaPQ24Zys3l7wsnKY4A4dosGs/AP/QqdssWWtw==" saltValue="oFFkH664KogP1a/mY5fPpQ==" spinCount="100000" sheet="1" objects="1" scenarios="1" selectLockedCells="1"/>
  <dataConsolidate/>
  <mergeCells count="89">
    <mergeCell ref="C50:AC50"/>
    <mergeCell ref="AG44:AH44"/>
    <mergeCell ref="C45:AC45"/>
    <mergeCell ref="C46:AC46"/>
    <mergeCell ref="AG48:AH48"/>
    <mergeCell ref="AG49:AH49"/>
    <mergeCell ref="AD50:AE50"/>
    <mergeCell ref="AG50:AH50"/>
    <mergeCell ref="C44:AC44"/>
    <mergeCell ref="C48:AC48"/>
    <mergeCell ref="AD48:AE48"/>
    <mergeCell ref="B28:I28"/>
    <mergeCell ref="T23:AN23"/>
    <mergeCell ref="AD46:AE46"/>
    <mergeCell ref="C49:AC49"/>
    <mergeCell ref="AD49:AE49"/>
    <mergeCell ref="B32:AI32"/>
    <mergeCell ref="C40:AP41"/>
    <mergeCell ref="AJ47:AK47"/>
    <mergeCell ref="AD43:AI43"/>
    <mergeCell ref="C43:AC43"/>
    <mergeCell ref="AM49:AN49"/>
    <mergeCell ref="AM45:AN45"/>
    <mergeCell ref="AM48:AN48"/>
    <mergeCell ref="B24:I24"/>
    <mergeCell ref="AM44:AN44"/>
    <mergeCell ref="I27:AN27"/>
    <mergeCell ref="B61:AP61"/>
    <mergeCell ref="B70:AP70"/>
    <mergeCell ref="V74:AO74"/>
    <mergeCell ref="C3:D3"/>
    <mergeCell ref="C47:AC47"/>
    <mergeCell ref="AD47:AE47"/>
    <mergeCell ref="AG47:AH47"/>
    <mergeCell ref="AH5:AP5"/>
    <mergeCell ref="AJ44:AK44"/>
    <mergeCell ref="AJ45:AK45"/>
    <mergeCell ref="AJ46:AK46"/>
    <mergeCell ref="AM46:AN46"/>
    <mergeCell ref="AJ43:AO43"/>
    <mergeCell ref="AG46:AH46"/>
    <mergeCell ref="AM47:AN47"/>
    <mergeCell ref="AG45:AH45"/>
    <mergeCell ref="L1:M1"/>
    <mergeCell ref="L5:M5"/>
    <mergeCell ref="AD44:AE44"/>
    <mergeCell ref="AD45:AE45"/>
    <mergeCell ref="H3:I3"/>
    <mergeCell ref="C33:AP34"/>
    <mergeCell ref="B20:I20"/>
    <mergeCell ref="C42:AP42"/>
    <mergeCell ref="AJ1:AP1"/>
    <mergeCell ref="B36:AI36"/>
    <mergeCell ref="J10:K10"/>
    <mergeCell ref="B14:I14"/>
    <mergeCell ref="C37:AP38"/>
    <mergeCell ref="B39:AI39"/>
    <mergeCell ref="I19:AN19"/>
    <mergeCell ref="AD8:AP8"/>
    <mergeCell ref="C58:AP59"/>
    <mergeCell ref="B57:AP57"/>
    <mergeCell ref="C54:AC54"/>
    <mergeCell ref="AD54:AE54"/>
    <mergeCell ref="AJ48:AK48"/>
    <mergeCell ref="AJ49:AK49"/>
    <mergeCell ref="AM50:AN50"/>
    <mergeCell ref="AJ51:AK51"/>
    <mergeCell ref="AJ50:AK50"/>
    <mergeCell ref="AD51:AE51"/>
    <mergeCell ref="AG51:AH51"/>
    <mergeCell ref="AM51:AN51"/>
    <mergeCell ref="C51:F51"/>
    <mergeCell ref="G51:AB51"/>
    <mergeCell ref="AG54:AH54"/>
    <mergeCell ref="AM54:AN54"/>
    <mergeCell ref="I67:AO67"/>
    <mergeCell ref="B107:AN107"/>
    <mergeCell ref="AB94:AO94"/>
    <mergeCell ref="B101:AN101"/>
    <mergeCell ref="C102:AN103"/>
    <mergeCell ref="C105:AN106"/>
    <mergeCell ref="C97:AP98"/>
    <mergeCell ref="B88:AP88"/>
    <mergeCell ref="B76:AP76"/>
    <mergeCell ref="C77:AP78"/>
    <mergeCell ref="B80:AP80"/>
    <mergeCell ref="B84:AP84"/>
    <mergeCell ref="E67:H67"/>
    <mergeCell ref="C85:AP86"/>
  </mergeCells>
  <phoneticPr fontId="1"/>
  <dataValidations count="10">
    <dataValidation type="list" showInputMessage="1" showErrorMessage="1" sqref="D15 D21 D25 D29 D63 D72 D82 D90">
      <formula1>"１,①"</formula1>
    </dataValidation>
    <dataValidation type="list" showInputMessage="1" showErrorMessage="1" sqref="K15 N21 M25 M29 D65 Q72 H82 D92">
      <formula1>"２,②"</formula1>
    </dataValidation>
    <dataValidation type="list" showInputMessage="1" showErrorMessage="1" sqref="Y15 U21 Z25 W29 AA65 D74 N82 W92">
      <formula1>"３,③"</formula1>
    </dataValidation>
    <dataValidation type="list" showInputMessage="1" showErrorMessage="1" sqref="D17 AD21 D27 D31 D67 Q74 AG82 D94">
      <formula1>"４,④"</formula1>
    </dataValidation>
    <dataValidation type="list" showInputMessage="1" showErrorMessage="1" sqref="S17 D23 M31 W94">
      <formula1>"５,⑤"</formula1>
    </dataValidation>
    <dataValidation type="list" showInputMessage="1" showErrorMessage="1" sqref="D19 O23">
      <formula1>"６,⑥"</formula1>
    </dataValidation>
    <dataValidation imeMode="off" allowBlank="1" showInputMessage="1" showErrorMessage="1" sqref="AD44:AE51 AG44:AH51 AJ44:AK51 AM44:AN51"/>
    <dataValidation imeMode="hiragana" allowBlank="1" showInputMessage="1" showErrorMessage="1" prompt="【改行】：「Alt」+「Enter」_x000a_【内容確認】：「Shift」+「Ctrl」+「u」_x000a_　記入内容が複数行に渡る場合等は、数式バーよりご確認ください。" sqref="C77:AP78 C102 C85:AP86 C33:AP34 C37:AP38 C40:AP41 C97:AP98 C58:AP59 C105"/>
    <dataValidation imeMode="hiragana" allowBlank="1" showInputMessage="1" showErrorMessage="1" prompt="簡潔にご記入ください。" sqref="I27:AN27 G51:AB51 I67:AO67 V74:AO74 AB94:AO94 I19:AN19"/>
    <dataValidation imeMode="hiragana" allowBlank="1" showInputMessage="1" showErrorMessage="1" prompt="簡潔にご記入ください。_x000a_" sqref="T23:AN23"/>
  </dataValidations>
  <pageMargins left="0.51181102362204722" right="0.31496062992125984" top="0.47244094488188981" bottom="0.47244094488188981" header="0.31496062992125984" footer="0.31496062992125984"/>
  <pageSetup paperSize="9" scale="94" fitToHeight="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3</xdr:col>
                    <xdr:colOff>82550</xdr:colOff>
                    <xdr:row>107</xdr:row>
                    <xdr:rowOff>25400</xdr:rowOff>
                  </from>
                  <to>
                    <xdr:col>5</xdr:col>
                    <xdr:colOff>25400</xdr:colOff>
                    <xdr:row>109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7"/>
  <sheetViews>
    <sheetView showGridLines="0" showZeros="0" workbookViewId="0">
      <selection activeCell="B7" sqref="B7"/>
    </sheetView>
  </sheetViews>
  <sheetFormatPr defaultRowHeight="14" x14ac:dyDescent="0.2"/>
  <cols>
    <col min="1" max="1" width="5.9140625" customWidth="1"/>
    <col min="2" max="2" width="15.58203125" customWidth="1"/>
    <col min="3" max="3" width="15.4140625" customWidth="1"/>
  </cols>
  <sheetData>
    <row r="1" spans="1:84" ht="15" thickTop="1" thickBot="1" x14ac:dyDescent="0.25">
      <c r="A1" s="201" t="s">
        <v>81</v>
      </c>
      <c r="B1" s="201" t="s">
        <v>82</v>
      </c>
      <c r="C1" s="201" t="s">
        <v>83</v>
      </c>
      <c r="D1" s="139" t="s">
        <v>87</v>
      </c>
      <c r="E1" s="139"/>
      <c r="F1" s="139"/>
      <c r="G1" s="139"/>
      <c r="H1" s="139"/>
      <c r="I1" s="139"/>
      <c r="J1" s="139"/>
      <c r="K1" s="139"/>
      <c r="L1" s="139"/>
      <c r="M1" s="139"/>
      <c r="N1" s="139"/>
      <c r="O1" s="139"/>
      <c r="P1" s="139"/>
      <c r="Q1" s="139"/>
      <c r="R1" s="139"/>
      <c r="S1" s="139"/>
      <c r="T1" s="139"/>
      <c r="U1" s="139"/>
      <c r="V1" s="139"/>
      <c r="W1" s="139"/>
      <c r="X1" s="139"/>
      <c r="Y1" s="140"/>
      <c r="Z1" s="138" t="s">
        <v>88</v>
      </c>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40"/>
      <c r="BJ1" s="138" t="s">
        <v>89</v>
      </c>
      <c r="BK1" s="139"/>
      <c r="BL1" s="139"/>
      <c r="BM1" s="140"/>
      <c r="BN1" s="159" t="s">
        <v>90</v>
      </c>
      <c r="BO1" s="160"/>
      <c r="BP1" s="160"/>
      <c r="BQ1" s="160"/>
      <c r="BR1" s="161"/>
      <c r="BS1" s="138" t="s">
        <v>91</v>
      </c>
      <c r="BT1" s="139"/>
      <c r="BU1" s="139"/>
      <c r="BV1" s="139"/>
      <c r="BW1" s="140"/>
      <c r="BX1" s="138" t="s">
        <v>92</v>
      </c>
      <c r="BY1" s="139"/>
      <c r="BZ1" s="139"/>
      <c r="CA1" s="139"/>
      <c r="CB1" s="140"/>
      <c r="CC1" s="141" t="s">
        <v>93</v>
      </c>
      <c r="CD1" s="138" t="s">
        <v>94</v>
      </c>
      <c r="CE1" s="139"/>
      <c r="CF1" s="140"/>
    </row>
    <row r="2" spans="1:84" ht="14.5" thickTop="1" x14ac:dyDescent="0.2">
      <c r="A2" s="201"/>
      <c r="B2" s="201"/>
      <c r="C2" s="201"/>
      <c r="D2" s="176" t="s">
        <v>84</v>
      </c>
      <c r="E2" s="177"/>
      <c r="F2" s="177"/>
      <c r="G2" s="177"/>
      <c r="H2" s="177"/>
      <c r="I2" s="178"/>
      <c r="J2" s="179" t="s">
        <v>95</v>
      </c>
      <c r="K2" s="177"/>
      <c r="L2" s="177"/>
      <c r="M2" s="177"/>
      <c r="N2" s="177"/>
      <c r="O2" s="178"/>
      <c r="P2" s="179" t="s">
        <v>96</v>
      </c>
      <c r="Q2" s="177"/>
      <c r="R2" s="177"/>
      <c r="S2" s="206"/>
      <c r="T2" s="179" t="s">
        <v>97</v>
      </c>
      <c r="U2" s="177"/>
      <c r="V2" s="177"/>
      <c r="W2" s="177"/>
      <c r="X2" s="178"/>
      <c r="Y2" s="180" t="s">
        <v>98</v>
      </c>
      <c r="Z2" s="182" t="s">
        <v>99</v>
      </c>
      <c r="AA2" s="193" t="s">
        <v>100</v>
      </c>
      <c r="AB2" s="195" t="s">
        <v>101</v>
      </c>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70"/>
      <c r="BI2" s="196"/>
      <c r="BJ2" s="165" t="s">
        <v>102</v>
      </c>
      <c r="BK2" s="162" t="s">
        <v>103</v>
      </c>
      <c r="BL2" s="162" t="s">
        <v>104</v>
      </c>
      <c r="BM2" s="143" t="s">
        <v>97</v>
      </c>
      <c r="BN2" s="165" t="s">
        <v>105</v>
      </c>
      <c r="BO2" s="162" t="s">
        <v>106</v>
      </c>
      <c r="BP2" s="162" t="s">
        <v>107</v>
      </c>
      <c r="BQ2" s="162" t="s">
        <v>97</v>
      </c>
      <c r="BR2" s="143" t="s">
        <v>108</v>
      </c>
      <c r="BS2" s="191" t="s">
        <v>109</v>
      </c>
      <c r="BT2" s="192"/>
      <c r="BU2" s="192"/>
      <c r="BV2" s="192"/>
      <c r="BW2" s="143" t="s">
        <v>110</v>
      </c>
      <c r="BX2" s="145" t="s">
        <v>111</v>
      </c>
      <c r="BY2" s="156" t="s">
        <v>112</v>
      </c>
      <c r="BZ2" s="156" t="s">
        <v>113</v>
      </c>
      <c r="CA2" s="156" t="s">
        <v>114</v>
      </c>
      <c r="CB2" s="154" t="s">
        <v>97</v>
      </c>
      <c r="CC2" s="142"/>
      <c r="CD2" s="148" t="s">
        <v>115</v>
      </c>
      <c r="CE2" s="150" t="s">
        <v>116</v>
      </c>
      <c r="CF2" s="152" t="s">
        <v>117</v>
      </c>
    </row>
    <row r="3" spans="1:84" ht="21.75" customHeight="1" x14ac:dyDescent="0.2">
      <c r="A3" s="201"/>
      <c r="B3" s="201"/>
      <c r="C3" s="201"/>
      <c r="D3" s="184" t="s">
        <v>118</v>
      </c>
      <c r="E3" s="186" t="s">
        <v>119</v>
      </c>
      <c r="F3" s="186" t="s">
        <v>120</v>
      </c>
      <c r="G3" s="186" t="s">
        <v>121</v>
      </c>
      <c r="H3" s="186" t="s">
        <v>122</v>
      </c>
      <c r="I3" s="204" t="s">
        <v>97</v>
      </c>
      <c r="J3" s="189" t="s">
        <v>123</v>
      </c>
      <c r="K3" s="186" t="s">
        <v>124</v>
      </c>
      <c r="L3" s="186" t="s">
        <v>125</v>
      </c>
      <c r="M3" s="186" t="s">
        <v>126</v>
      </c>
      <c r="N3" s="186" t="s">
        <v>127</v>
      </c>
      <c r="O3" s="202" t="s">
        <v>97</v>
      </c>
      <c r="P3" s="189" t="s">
        <v>128</v>
      </c>
      <c r="Q3" s="186" t="s">
        <v>129</v>
      </c>
      <c r="R3" s="186" t="s">
        <v>130</v>
      </c>
      <c r="S3" s="187" t="s">
        <v>97</v>
      </c>
      <c r="T3" s="189" t="s">
        <v>131</v>
      </c>
      <c r="U3" s="186" t="s">
        <v>132</v>
      </c>
      <c r="V3" s="186" t="s">
        <v>133</v>
      </c>
      <c r="W3" s="186" t="s">
        <v>134</v>
      </c>
      <c r="X3" s="202" t="s">
        <v>135</v>
      </c>
      <c r="Y3" s="181"/>
      <c r="Z3" s="183"/>
      <c r="AA3" s="194"/>
      <c r="AB3" s="197" t="s">
        <v>136</v>
      </c>
      <c r="AC3" s="198"/>
      <c r="AD3" s="198"/>
      <c r="AE3" s="199"/>
      <c r="AF3" s="197" t="s">
        <v>137</v>
      </c>
      <c r="AG3" s="198"/>
      <c r="AH3" s="198"/>
      <c r="AI3" s="199"/>
      <c r="AJ3" s="169" t="s">
        <v>96</v>
      </c>
      <c r="AK3" s="200"/>
      <c r="AL3" s="200"/>
      <c r="AM3" s="200"/>
      <c r="AN3" s="169" t="s">
        <v>138</v>
      </c>
      <c r="AO3" s="200"/>
      <c r="AP3" s="200"/>
      <c r="AQ3" s="200"/>
      <c r="AR3" s="169" t="s">
        <v>85</v>
      </c>
      <c r="AS3" s="169"/>
      <c r="AT3" s="169"/>
      <c r="AU3" s="169"/>
      <c r="AV3" s="169" t="s">
        <v>86</v>
      </c>
      <c r="AW3" s="169"/>
      <c r="AX3" s="169"/>
      <c r="AY3" s="169"/>
      <c r="AZ3" s="169" t="s">
        <v>139</v>
      </c>
      <c r="BA3" s="169"/>
      <c r="BB3" s="169"/>
      <c r="BC3" s="169"/>
      <c r="BD3" s="173" t="s">
        <v>140</v>
      </c>
      <c r="BE3" s="174"/>
      <c r="BF3" s="174"/>
      <c r="BG3" s="174"/>
      <c r="BH3" s="175"/>
      <c r="BI3" s="152" t="s">
        <v>141</v>
      </c>
      <c r="BJ3" s="166"/>
      <c r="BK3" s="163"/>
      <c r="BL3" s="163"/>
      <c r="BM3" s="144"/>
      <c r="BN3" s="166"/>
      <c r="BO3" s="163"/>
      <c r="BP3" s="163"/>
      <c r="BQ3" s="163"/>
      <c r="BR3" s="144"/>
      <c r="BS3" s="165" t="s">
        <v>142</v>
      </c>
      <c r="BT3" s="162" t="s">
        <v>143</v>
      </c>
      <c r="BU3" s="162" t="s">
        <v>144</v>
      </c>
      <c r="BV3" s="162" t="s">
        <v>145</v>
      </c>
      <c r="BW3" s="144"/>
      <c r="BX3" s="146"/>
      <c r="BY3" s="157"/>
      <c r="BZ3" s="157"/>
      <c r="CA3" s="157"/>
      <c r="CB3" s="155"/>
      <c r="CC3" s="142"/>
      <c r="CD3" s="149"/>
      <c r="CE3" s="151"/>
      <c r="CF3" s="153"/>
    </row>
    <row r="4" spans="1:84" ht="21.75" customHeight="1" x14ac:dyDescent="0.2">
      <c r="A4" s="201"/>
      <c r="B4" s="201"/>
      <c r="C4" s="201"/>
      <c r="D4" s="184"/>
      <c r="E4" s="186"/>
      <c r="F4" s="186"/>
      <c r="G4" s="186"/>
      <c r="H4" s="186"/>
      <c r="I4" s="204"/>
      <c r="J4" s="189"/>
      <c r="K4" s="186"/>
      <c r="L4" s="186"/>
      <c r="M4" s="186"/>
      <c r="N4" s="186"/>
      <c r="O4" s="202"/>
      <c r="P4" s="189"/>
      <c r="Q4" s="186"/>
      <c r="R4" s="186"/>
      <c r="S4" s="187"/>
      <c r="T4" s="189"/>
      <c r="U4" s="186"/>
      <c r="V4" s="186"/>
      <c r="W4" s="186"/>
      <c r="X4" s="202"/>
      <c r="Y4" s="181"/>
      <c r="Z4" s="183"/>
      <c r="AA4" s="194"/>
      <c r="AB4" s="170" t="s">
        <v>150</v>
      </c>
      <c r="AC4" s="171"/>
      <c r="AD4" s="170" t="s">
        <v>147</v>
      </c>
      <c r="AE4" s="172"/>
      <c r="AF4" s="170" t="s">
        <v>146</v>
      </c>
      <c r="AG4" s="171"/>
      <c r="AH4" s="170" t="s">
        <v>147</v>
      </c>
      <c r="AI4" s="172"/>
      <c r="AJ4" s="170" t="s">
        <v>146</v>
      </c>
      <c r="AK4" s="171"/>
      <c r="AL4" s="170" t="s">
        <v>147</v>
      </c>
      <c r="AM4" s="172"/>
      <c r="AN4" s="170" t="s">
        <v>146</v>
      </c>
      <c r="AO4" s="171"/>
      <c r="AP4" s="170" t="s">
        <v>147</v>
      </c>
      <c r="AQ4" s="172"/>
      <c r="AR4" s="170" t="s">
        <v>146</v>
      </c>
      <c r="AS4" s="171"/>
      <c r="AT4" s="170" t="s">
        <v>147</v>
      </c>
      <c r="AU4" s="172"/>
      <c r="AV4" s="170" t="s">
        <v>146</v>
      </c>
      <c r="AW4" s="171"/>
      <c r="AX4" s="170" t="s">
        <v>147</v>
      </c>
      <c r="AY4" s="172"/>
      <c r="AZ4" s="170" t="s">
        <v>146</v>
      </c>
      <c r="BA4" s="171"/>
      <c r="BB4" s="170" t="s">
        <v>147</v>
      </c>
      <c r="BC4" s="172"/>
      <c r="BD4" s="170" t="s">
        <v>146</v>
      </c>
      <c r="BE4" s="171"/>
      <c r="BF4" s="170" t="s">
        <v>147</v>
      </c>
      <c r="BG4" s="172"/>
      <c r="BH4" s="76" t="s">
        <v>152</v>
      </c>
      <c r="BI4" s="153"/>
      <c r="BJ4" s="166"/>
      <c r="BK4" s="163"/>
      <c r="BL4" s="163"/>
      <c r="BM4" s="144"/>
      <c r="BN4" s="166"/>
      <c r="BO4" s="163"/>
      <c r="BP4" s="163"/>
      <c r="BQ4" s="163"/>
      <c r="BR4" s="144"/>
      <c r="BS4" s="166"/>
      <c r="BT4" s="163"/>
      <c r="BU4" s="163"/>
      <c r="BV4" s="163"/>
      <c r="BW4" s="144"/>
      <c r="BX4" s="146"/>
      <c r="BY4" s="157"/>
      <c r="BZ4" s="157"/>
      <c r="CA4" s="157"/>
      <c r="CB4" s="155"/>
      <c r="CC4" s="142"/>
      <c r="CD4" s="149"/>
      <c r="CE4" s="151"/>
      <c r="CF4" s="153"/>
    </row>
    <row r="5" spans="1:84" x14ac:dyDescent="0.2">
      <c r="A5" s="201"/>
      <c r="B5" s="201"/>
      <c r="C5" s="201"/>
      <c r="D5" s="185"/>
      <c r="E5" s="156"/>
      <c r="F5" s="156"/>
      <c r="G5" s="156"/>
      <c r="H5" s="156"/>
      <c r="I5" s="205"/>
      <c r="J5" s="190"/>
      <c r="K5" s="156"/>
      <c r="L5" s="156"/>
      <c r="M5" s="156"/>
      <c r="N5" s="156"/>
      <c r="O5" s="203"/>
      <c r="P5" s="190"/>
      <c r="Q5" s="156"/>
      <c r="R5" s="156"/>
      <c r="S5" s="188"/>
      <c r="T5" s="190"/>
      <c r="U5" s="156"/>
      <c r="V5" s="156"/>
      <c r="W5" s="156"/>
      <c r="X5" s="203"/>
      <c r="Y5" s="181"/>
      <c r="Z5" s="183"/>
      <c r="AA5" s="194"/>
      <c r="AB5" s="59" t="s">
        <v>148</v>
      </c>
      <c r="AC5" s="59" t="s">
        <v>149</v>
      </c>
      <c r="AD5" s="59" t="s">
        <v>148</v>
      </c>
      <c r="AE5" s="59" t="s">
        <v>149</v>
      </c>
      <c r="AF5" s="59" t="s">
        <v>148</v>
      </c>
      <c r="AG5" s="59" t="s">
        <v>149</v>
      </c>
      <c r="AH5" s="59" t="s">
        <v>148</v>
      </c>
      <c r="AI5" s="59" t="s">
        <v>149</v>
      </c>
      <c r="AJ5" s="59" t="s">
        <v>148</v>
      </c>
      <c r="AK5" s="59" t="s">
        <v>149</v>
      </c>
      <c r="AL5" s="59" t="s">
        <v>148</v>
      </c>
      <c r="AM5" s="59" t="s">
        <v>149</v>
      </c>
      <c r="AN5" s="59" t="s">
        <v>148</v>
      </c>
      <c r="AO5" s="59" t="s">
        <v>149</v>
      </c>
      <c r="AP5" s="59" t="s">
        <v>148</v>
      </c>
      <c r="AQ5" s="59" t="s">
        <v>149</v>
      </c>
      <c r="AR5" s="59" t="s">
        <v>148</v>
      </c>
      <c r="AS5" s="59" t="s">
        <v>149</v>
      </c>
      <c r="AT5" s="59" t="s">
        <v>148</v>
      </c>
      <c r="AU5" s="59" t="s">
        <v>149</v>
      </c>
      <c r="AV5" s="59" t="s">
        <v>148</v>
      </c>
      <c r="AW5" s="59" t="s">
        <v>149</v>
      </c>
      <c r="AX5" s="59" t="s">
        <v>148</v>
      </c>
      <c r="AY5" s="59" t="s">
        <v>149</v>
      </c>
      <c r="AZ5" s="59" t="s">
        <v>148</v>
      </c>
      <c r="BA5" s="59" t="s">
        <v>149</v>
      </c>
      <c r="BB5" s="59" t="s">
        <v>148</v>
      </c>
      <c r="BC5" s="59" t="s">
        <v>149</v>
      </c>
      <c r="BD5" s="59" t="s">
        <v>148</v>
      </c>
      <c r="BE5" s="59" t="s">
        <v>149</v>
      </c>
      <c r="BF5" s="59" t="s">
        <v>148</v>
      </c>
      <c r="BG5" s="59" t="s">
        <v>149</v>
      </c>
      <c r="BH5" s="59"/>
      <c r="BI5" s="153"/>
      <c r="BJ5" s="167"/>
      <c r="BK5" s="164"/>
      <c r="BL5" s="164"/>
      <c r="BM5" s="168"/>
      <c r="BN5" s="167"/>
      <c r="BO5" s="164"/>
      <c r="BP5" s="164"/>
      <c r="BQ5" s="164"/>
      <c r="BR5" s="144"/>
      <c r="BS5" s="167"/>
      <c r="BT5" s="164"/>
      <c r="BU5" s="164"/>
      <c r="BV5" s="164"/>
      <c r="BW5" s="144"/>
      <c r="BX5" s="147"/>
      <c r="BY5" s="158"/>
      <c r="BZ5" s="158"/>
      <c r="CA5" s="158"/>
      <c r="CB5" s="155"/>
      <c r="CC5" s="142"/>
      <c r="CD5" s="149"/>
      <c r="CE5" s="151"/>
      <c r="CF5" s="153"/>
    </row>
    <row r="6" spans="1:84" x14ac:dyDescent="0.2">
      <c r="A6" s="74"/>
      <c r="B6" s="74"/>
      <c r="C6" s="74"/>
      <c r="D6" s="73">
        <f>+活動報告書!D15</f>
        <v>1</v>
      </c>
      <c r="E6" s="60">
        <f>+活動報告書!K15</f>
        <v>2</v>
      </c>
      <c r="F6" s="60">
        <f>+活動報告書!Y15</f>
        <v>3</v>
      </c>
      <c r="G6" s="60">
        <f>+活動報告書!D17</f>
        <v>4</v>
      </c>
      <c r="H6" s="60">
        <f>+活動報告書!S17</f>
        <v>5</v>
      </c>
      <c r="I6" s="61">
        <f>+活動報告書!D19</f>
        <v>6</v>
      </c>
      <c r="J6" s="62">
        <f>+活動報告書!D21</f>
        <v>1</v>
      </c>
      <c r="K6" s="60">
        <f>+活動報告書!N21</f>
        <v>2</v>
      </c>
      <c r="L6" s="60">
        <f>+活動報告書!U21</f>
        <v>3</v>
      </c>
      <c r="M6" s="60">
        <f>+活動報告書!AD21</f>
        <v>4</v>
      </c>
      <c r="N6" s="60">
        <f>+活動報告書!D23</f>
        <v>5</v>
      </c>
      <c r="O6" s="61">
        <f>+活動報告書!O23</f>
        <v>6</v>
      </c>
      <c r="P6" s="62">
        <f>+活動報告書!D25</f>
        <v>1</v>
      </c>
      <c r="Q6" s="60">
        <f>+活動報告書!M25</f>
        <v>2</v>
      </c>
      <c r="R6" s="60">
        <f>+活動報告書!Z25</f>
        <v>3</v>
      </c>
      <c r="S6" s="63">
        <f>+活動報告書!D27</f>
        <v>4</v>
      </c>
      <c r="T6" s="62">
        <f>+活動報告書!D29</f>
        <v>1</v>
      </c>
      <c r="U6" s="60">
        <f>+活動報告書!M29</f>
        <v>2</v>
      </c>
      <c r="V6" s="60">
        <f>+活動報告書!W29</f>
        <v>3</v>
      </c>
      <c r="W6" s="60">
        <f>+活動報告書!D31</f>
        <v>4</v>
      </c>
      <c r="X6" s="61">
        <f>+活動報告書!M31</f>
        <v>5</v>
      </c>
      <c r="Z6" s="64"/>
      <c r="AA6" s="194"/>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77"/>
      <c r="BI6" s="153"/>
      <c r="BJ6" s="66">
        <f>+活動報告書!D63</f>
        <v>1</v>
      </c>
      <c r="BK6" s="67">
        <f>+活動報告書!D65</f>
        <v>2</v>
      </c>
      <c r="BL6" s="67">
        <f>+活動報告書!AA65</f>
        <v>3</v>
      </c>
      <c r="BM6" s="68">
        <f>+活動報告書!D67</f>
        <v>4</v>
      </c>
      <c r="BN6" s="66">
        <f>+活動報告書!D72</f>
        <v>1</v>
      </c>
      <c r="BO6" s="67">
        <f>+活動報告書!Q72</f>
        <v>2</v>
      </c>
      <c r="BP6" s="67">
        <f>+活動報告書!D74</f>
        <v>3</v>
      </c>
      <c r="BQ6" s="67">
        <f>+活動報告書!Q74</f>
        <v>4</v>
      </c>
      <c r="BR6" s="144"/>
      <c r="BS6" s="66">
        <f>+活動報告書!D82</f>
        <v>1</v>
      </c>
      <c r="BT6" s="67">
        <f>+活動報告書!H82</f>
        <v>2</v>
      </c>
      <c r="BU6" s="67">
        <f>+活動報告書!N82</f>
        <v>3</v>
      </c>
      <c r="BV6" s="67">
        <f>+活動報告書!AG82</f>
        <v>4</v>
      </c>
      <c r="BW6" s="69"/>
      <c r="BX6" s="66">
        <f>+活動報告書!D90</f>
        <v>1</v>
      </c>
      <c r="BY6" s="67">
        <f>+活動報告書!D92</f>
        <v>2</v>
      </c>
      <c r="BZ6" s="67">
        <f>+活動報告書!W92</f>
        <v>3</v>
      </c>
      <c r="CA6" s="67">
        <f>+活動報告書!D94</f>
        <v>4</v>
      </c>
      <c r="CB6" s="155"/>
      <c r="CC6" s="70"/>
      <c r="CD6" s="149"/>
      <c r="CE6" s="151"/>
      <c r="CF6" s="153"/>
    </row>
    <row r="7" spans="1:84" x14ac:dyDescent="0.2">
      <c r="A7" s="71">
        <f>+活動報告書!H3</f>
        <v>0</v>
      </c>
      <c r="B7" s="86" t="str">
        <f>+活動報告書!AH5</f>
        <v>年　　月　　日</v>
      </c>
      <c r="C7" s="71">
        <f>+活動報告書!AD8</f>
        <v>0</v>
      </c>
      <c r="D7" s="71" t="str">
        <f>+IF(ISERROR(VALUE(D6)),1,"")</f>
        <v/>
      </c>
      <c r="E7" s="71" t="str">
        <f t="shared" ref="E7:X7" si="0">+IF(ISERROR(VALUE(E6)),1,"")</f>
        <v/>
      </c>
      <c r="F7" s="71" t="str">
        <f t="shared" si="0"/>
        <v/>
      </c>
      <c r="G7" s="71" t="str">
        <f t="shared" si="0"/>
        <v/>
      </c>
      <c r="H7" s="71" t="str">
        <f t="shared" si="0"/>
        <v/>
      </c>
      <c r="I7" s="71">
        <f>活動報告書!I19</f>
        <v>0</v>
      </c>
      <c r="J7" s="71" t="str">
        <f t="shared" si="0"/>
        <v/>
      </c>
      <c r="K7" s="71" t="str">
        <f t="shared" si="0"/>
        <v/>
      </c>
      <c r="L7" s="71" t="str">
        <f t="shared" si="0"/>
        <v/>
      </c>
      <c r="M7" s="71" t="str">
        <f t="shared" si="0"/>
        <v/>
      </c>
      <c r="N7" s="71" t="str">
        <f t="shared" si="0"/>
        <v/>
      </c>
      <c r="O7" s="71">
        <f>活動報告書!T23</f>
        <v>0</v>
      </c>
      <c r="P7" s="71" t="str">
        <f t="shared" si="0"/>
        <v/>
      </c>
      <c r="Q7" s="71" t="str">
        <f t="shared" si="0"/>
        <v/>
      </c>
      <c r="R7" s="71" t="str">
        <f t="shared" si="0"/>
        <v/>
      </c>
      <c r="S7" s="71">
        <f>活動報告書!I27</f>
        <v>0</v>
      </c>
      <c r="T7" s="71" t="str">
        <f t="shared" si="0"/>
        <v/>
      </c>
      <c r="U7" s="71" t="str">
        <f t="shared" si="0"/>
        <v/>
      </c>
      <c r="V7" s="71" t="str">
        <f t="shared" si="0"/>
        <v/>
      </c>
      <c r="W7" s="71" t="str">
        <f t="shared" si="0"/>
        <v/>
      </c>
      <c r="X7" s="71" t="str">
        <f t="shared" si="0"/>
        <v/>
      </c>
      <c r="Y7" s="72">
        <f>+活動報告書!C33</f>
        <v>0</v>
      </c>
      <c r="Z7" s="71">
        <f>+活動報告書!C37</f>
        <v>0</v>
      </c>
      <c r="AA7" s="71">
        <f>+活動報告書!C40</f>
        <v>0</v>
      </c>
      <c r="AB7" s="71">
        <f>+活動報告書!AD44</f>
        <v>0</v>
      </c>
      <c r="AC7" s="71">
        <f>+活動報告書!AG44</f>
        <v>0</v>
      </c>
      <c r="AD7" s="71">
        <f>+活動報告書!AJ44</f>
        <v>0</v>
      </c>
      <c r="AE7" s="71">
        <f>+活動報告書!AM44</f>
        <v>0</v>
      </c>
      <c r="AF7" s="71">
        <f>+活動報告書!AD45</f>
        <v>0</v>
      </c>
      <c r="AG7" s="71">
        <f>+活動報告書!AG45</f>
        <v>0</v>
      </c>
      <c r="AH7" s="71">
        <f>+活動報告書!AJ45</f>
        <v>0</v>
      </c>
      <c r="AI7" s="71">
        <f>+活動報告書!AM45</f>
        <v>0</v>
      </c>
      <c r="AJ7" s="71">
        <f>+活動報告書!AD46</f>
        <v>0</v>
      </c>
      <c r="AK7" s="71">
        <f>+活動報告書!AG46</f>
        <v>0</v>
      </c>
      <c r="AL7" s="71">
        <f>+活動報告書!AJ46</f>
        <v>0</v>
      </c>
      <c r="AM7" s="71">
        <f>+活動報告書!AM46</f>
        <v>0</v>
      </c>
      <c r="AN7" s="71">
        <f>+活動報告書!AD47</f>
        <v>0</v>
      </c>
      <c r="AO7" s="71">
        <f>+活動報告書!AG47</f>
        <v>0</v>
      </c>
      <c r="AP7" s="71">
        <f>+活動報告書!AJ47</f>
        <v>0</v>
      </c>
      <c r="AQ7" s="71">
        <f>+活動報告書!AM47</f>
        <v>0</v>
      </c>
      <c r="AR7" s="71">
        <f>+活動報告書!AD48</f>
        <v>0</v>
      </c>
      <c r="AS7" s="71">
        <f>+活動報告書!AG48</f>
        <v>0</v>
      </c>
      <c r="AT7" s="71">
        <f>+活動報告書!AJ48</f>
        <v>0</v>
      </c>
      <c r="AU7" s="71">
        <f>+活動報告書!AM48</f>
        <v>0</v>
      </c>
      <c r="AV7" s="71">
        <f>+活動報告書!AD49</f>
        <v>0</v>
      </c>
      <c r="AW7" s="71">
        <f>+活動報告書!AG49</f>
        <v>0</v>
      </c>
      <c r="AX7" s="71">
        <f>+活動報告書!AJ49</f>
        <v>0</v>
      </c>
      <c r="AY7" s="71">
        <f>+活動報告書!AM49</f>
        <v>0</v>
      </c>
      <c r="AZ7" s="71">
        <f>+活動報告書!AD50</f>
        <v>0</v>
      </c>
      <c r="BA7" s="71">
        <f>+活動報告書!AG50</f>
        <v>0</v>
      </c>
      <c r="BB7" s="71">
        <f>+活動報告書!AJ50</f>
        <v>0</v>
      </c>
      <c r="BC7" s="71">
        <f>+活動報告書!AM50</f>
        <v>0</v>
      </c>
      <c r="BD7" s="71">
        <f>+活動報告書!AD51</f>
        <v>0</v>
      </c>
      <c r="BE7" s="71">
        <f>+活動報告書!AG51</f>
        <v>0</v>
      </c>
      <c r="BF7" s="71">
        <f>+活動報告書!AJ51</f>
        <v>0</v>
      </c>
      <c r="BG7" s="71">
        <f>+活動報告書!AM51</f>
        <v>0</v>
      </c>
      <c r="BH7" s="71">
        <f>活動報告書!G51</f>
        <v>0</v>
      </c>
      <c r="BI7" s="71">
        <f>+活動報告書!C58</f>
        <v>0</v>
      </c>
      <c r="BJ7" s="71" t="str">
        <f>+IF(ISERROR(VALUE(BJ6)),1,"")</f>
        <v/>
      </c>
      <c r="BK7" s="71" t="str">
        <f>+IF(ISERROR(VALUE(BK6)),1,"")</f>
        <v/>
      </c>
      <c r="BL7" s="71" t="str">
        <f>+IF(ISERROR(VALUE(BL6)),1,"")</f>
        <v/>
      </c>
      <c r="BM7" s="71">
        <f>活動報告書!I67</f>
        <v>0</v>
      </c>
      <c r="BN7" s="71" t="str">
        <f>+IF(ISERROR(VALUE(BN6)),1,"")</f>
        <v/>
      </c>
      <c r="BO7" s="71" t="str">
        <f>+IF(ISERROR(VALUE(BO6)),1,"")</f>
        <v/>
      </c>
      <c r="BP7" s="71" t="str">
        <f>+IF(ISERROR(VALUE(BP6)),1,"")</f>
        <v/>
      </c>
      <c r="BQ7" s="71">
        <f>活動報告書!V74</f>
        <v>0</v>
      </c>
      <c r="BR7" s="71">
        <f>+活動報告書!C77</f>
        <v>0</v>
      </c>
      <c r="BS7" s="71" t="str">
        <f>+IF(ISERROR(VALUE(BS6)),1,"")</f>
        <v/>
      </c>
      <c r="BT7" s="71" t="str">
        <f>+IF(ISERROR(VALUE(BT6)),1,"")</f>
        <v/>
      </c>
      <c r="BU7" s="71" t="str">
        <f>+IF(ISERROR(VALUE(BU6)),1,"")</f>
        <v/>
      </c>
      <c r="BV7" s="71" t="str">
        <f>+IF(ISERROR(VALUE(BV6)),1,"")</f>
        <v/>
      </c>
      <c r="BW7" s="71">
        <f>+活動報告書!C85</f>
        <v>0</v>
      </c>
      <c r="BX7" s="71" t="str">
        <f>+IF(ISERROR(VALUE(BX6)),1,"")</f>
        <v/>
      </c>
      <c r="BY7" s="71" t="str">
        <f>+IF(ISERROR(VALUE(BY6)),1,"")</f>
        <v/>
      </c>
      <c r="BZ7" s="71" t="str">
        <f>+IF(ISERROR(VALUE(BZ6)),1,"")</f>
        <v/>
      </c>
      <c r="CA7" s="71" t="str">
        <f>+IF(ISERROR(VALUE(CA6)),1,"")</f>
        <v/>
      </c>
      <c r="CB7" s="71">
        <f>+活動報告書!AB94</f>
        <v>0</v>
      </c>
      <c r="CC7" s="71">
        <f>+活動報告書!C97</f>
        <v>0</v>
      </c>
      <c r="CD7" s="71">
        <f>+活動報告書!C102</f>
        <v>0</v>
      </c>
      <c r="CE7" s="71">
        <f>+活動報告書!C105</f>
        <v>0</v>
      </c>
      <c r="CF7" s="71" t="str">
        <f>+IF(活動報告書!M109=TRUE,"可","")</f>
        <v/>
      </c>
    </row>
  </sheetData>
  <sheetProtection selectLockedCells="1" selectUnlockedCells="1"/>
  <mergeCells count="88">
    <mergeCell ref="X3:X5"/>
    <mergeCell ref="V3:V5"/>
    <mergeCell ref="T3:T5"/>
    <mergeCell ref="U3:U5"/>
    <mergeCell ref="P3:P5"/>
    <mergeCell ref="Q3:Q5"/>
    <mergeCell ref="R3:R5"/>
    <mergeCell ref="AP4:AQ4"/>
    <mergeCell ref="AF4:AG4"/>
    <mergeCell ref="AJ3:AM3"/>
    <mergeCell ref="AN3:AQ3"/>
    <mergeCell ref="A1:A5"/>
    <mergeCell ref="B1:B5"/>
    <mergeCell ref="C1:C5"/>
    <mergeCell ref="M3:M5"/>
    <mergeCell ref="N3:N5"/>
    <mergeCell ref="O3:O5"/>
    <mergeCell ref="L3:L5"/>
    <mergeCell ref="D1:Y1"/>
    <mergeCell ref="H3:H5"/>
    <mergeCell ref="I3:I5"/>
    <mergeCell ref="P2:S2"/>
    <mergeCell ref="T2:X2"/>
    <mergeCell ref="BO2:BO5"/>
    <mergeCell ref="AA2:AA6"/>
    <mergeCell ref="AB2:BI2"/>
    <mergeCell ref="AB3:AE3"/>
    <mergeCell ref="AF3:AI3"/>
    <mergeCell ref="AB4:AC4"/>
    <mergeCell ref="AJ4:AK4"/>
    <mergeCell ref="AL4:AM4"/>
    <mergeCell ref="AH4:AI4"/>
    <mergeCell ref="AD4:AE4"/>
    <mergeCell ref="AZ4:BA4"/>
    <mergeCell ref="BF4:BG4"/>
    <mergeCell ref="AR4:AS4"/>
    <mergeCell ref="AT4:AU4"/>
    <mergeCell ref="AV4:AW4"/>
    <mergeCell ref="AN4:AO4"/>
    <mergeCell ref="BR2:BR6"/>
    <mergeCell ref="BS2:BV2"/>
    <mergeCell ref="BS3:BS5"/>
    <mergeCell ref="BT3:BT5"/>
    <mergeCell ref="BU3:BU5"/>
    <mergeCell ref="BP2:BP5"/>
    <mergeCell ref="AZ3:BC3"/>
    <mergeCell ref="BI3:BI6"/>
    <mergeCell ref="BD3:BH3"/>
    <mergeCell ref="D2:I2"/>
    <mergeCell ref="J2:O2"/>
    <mergeCell ref="Y2:Y5"/>
    <mergeCell ref="Z2:Z5"/>
    <mergeCell ref="D3:D5"/>
    <mergeCell ref="E3:E5"/>
    <mergeCell ref="F3:F5"/>
    <mergeCell ref="G3:G5"/>
    <mergeCell ref="S3:S5"/>
    <mergeCell ref="W3:W5"/>
    <mergeCell ref="J3:J5"/>
    <mergeCell ref="K3:K5"/>
    <mergeCell ref="Z1:BI1"/>
    <mergeCell ref="BJ1:BM1"/>
    <mergeCell ref="BN1:BR1"/>
    <mergeCell ref="BS1:BW1"/>
    <mergeCell ref="BV3:BV5"/>
    <mergeCell ref="BJ2:BJ5"/>
    <mergeCell ref="BL2:BL5"/>
    <mergeCell ref="BM2:BM5"/>
    <mergeCell ref="BK2:BK5"/>
    <mergeCell ref="BN2:BN5"/>
    <mergeCell ref="BQ2:BQ5"/>
    <mergeCell ref="AR3:AU3"/>
    <mergeCell ref="AV3:AY3"/>
    <mergeCell ref="BD4:BE4"/>
    <mergeCell ref="BB4:BC4"/>
    <mergeCell ref="AX4:AY4"/>
    <mergeCell ref="BX1:CB1"/>
    <mergeCell ref="CD1:CF1"/>
    <mergeCell ref="CC1:CC5"/>
    <mergeCell ref="BW2:BW5"/>
    <mergeCell ref="BX2:BX5"/>
    <mergeCell ref="CD2:CD6"/>
    <mergeCell ref="CE2:CE6"/>
    <mergeCell ref="CF2:CF6"/>
    <mergeCell ref="CB2:CB6"/>
    <mergeCell ref="BZ2:BZ5"/>
    <mergeCell ref="CA2:CA5"/>
    <mergeCell ref="BY2:BY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活動報告書</vt:lpstr>
      <vt:lpstr>(記入不要）集計用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2022-12-14T06:03:35Z</cp:lastPrinted>
  <dcterms:modified xsi:type="dcterms:W3CDTF">2023-04-04T02:26:29Z</dcterms:modified>
</cp:coreProperties>
</file>