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6_正誤表\正誤表2020（R2)\2023.10\"/>
    </mc:Choice>
  </mc:AlternateContent>
  <bookViews>
    <workbookView xWindow="0" yWindow="0" windowWidth="28800" windowHeight="11868"/>
  </bookViews>
  <sheets>
    <sheet name="2020" sheetId="1" r:id="rId1"/>
  </sheets>
  <definedNames>
    <definedName name="_xlnm.Print_Area" localSheetId="0">'2020'!$A$1:$S$108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Q18" i="1"/>
</calcChain>
</file>

<file path=xl/sharedStrings.xml><?xml version="1.0" encoding="utf-8"?>
<sst xmlns="http://schemas.openxmlformats.org/spreadsheetml/2006/main" count="235" uniqueCount="126">
  <si>
    <t>平成31年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</si>
  <si>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</si>
  <si>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21章表15　風致地区・歴史的風土保存・近郊緑地・特別緑地保全地区等</t>
    <rPh sb="2" eb="3">
      <t>ショウ</t>
    </rPh>
    <rPh sb="3" eb="4">
      <t>ヒョウ</t>
    </rPh>
    <phoneticPr fontId="3"/>
  </si>
  <si>
    <t>…</t>
  </si>
  <si>
    <t>　川崎市</t>
    <phoneticPr fontId="3"/>
  </si>
  <si>
    <t>　横浜市</t>
    <phoneticPr fontId="3"/>
  </si>
  <si>
    <t>令和元年度</t>
    <phoneticPr fontId="5"/>
  </si>
  <si>
    <t xml:space="preserve">    30年度</t>
    <phoneticPr fontId="5"/>
  </si>
  <si>
    <t>平成29年度</t>
    <phoneticPr fontId="5"/>
  </si>
  <si>
    <t>客室数</t>
    <phoneticPr fontId="5"/>
  </si>
  <si>
    <t>施設数</t>
  </si>
  <si>
    <t>客室数</t>
  </si>
  <si>
    <t>従業クリー
ニング師数</t>
    <phoneticPr fontId="5"/>
  </si>
  <si>
    <t>従業
美容師数</t>
    <phoneticPr fontId="5"/>
  </si>
  <si>
    <t>従業
理容師数</t>
    <phoneticPr fontId="5"/>
  </si>
  <si>
    <t>旅館営業</t>
  </si>
  <si>
    <t>ホテル営業</t>
  </si>
  <si>
    <t>クリーニング</t>
    <phoneticPr fontId="5"/>
  </si>
  <si>
    <t>美　　　容</t>
    <phoneticPr fontId="5"/>
  </si>
  <si>
    <t>理　　　容</t>
    <phoneticPr fontId="5"/>
  </si>
  <si>
    <t>地　域　別</t>
    <phoneticPr fontId="5"/>
  </si>
  <si>
    <t>正</t>
    <rPh sb="0" eb="1">
      <t>セイ</t>
    </rPh>
    <phoneticPr fontId="5"/>
  </si>
  <si>
    <t>　川崎市</t>
    <phoneticPr fontId="3"/>
  </si>
  <si>
    <t>　横浜市</t>
    <phoneticPr fontId="3"/>
  </si>
  <si>
    <t>令和元年度</t>
    <phoneticPr fontId="5"/>
  </si>
  <si>
    <t xml:space="preserve">    30年度</t>
    <phoneticPr fontId="5"/>
  </si>
  <si>
    <t>平成29年度</t>
    <phoneticPr fontId="5"/>
  </si>
  <si>
    <t>客室数</t>
    <phoneticPr fontId="5"/>
  </si>
  <si>
    <t>従業クリー
ニング師数</t>
    <phoneticPr fontId="5"/>
  </si>
  <si>
    <t>従業
美容師数</t>
    <phoneticPr fontId="5"/>
  </si>
  <si>
    <t>従業
理容師数</t>
    <phoneticPr fontId="5"/>
  </si>
  <si>
    <t>クリーニング</t>
    <phoneticPr fontId="5"/>
  </si>
  <si>
    <t>美　　　容</t>
    <phoneticPr fontId="5"/>
  </si>
  <si>
    <t>地　域　別</t>
    <phoneticPr fontId="5"/>
  </si>
  <si>
    <t>誤</t>
    <rPh sb="0" eb="1">
      <t>ゴ</t>
    </rPh>
    <phoneticPr fontId="5"/>
  </si>
  <si>
    <t>20章８　各種施設数</t>
    <rPh sb="2" eb="3">
      <t>ショウ</t>
    </rPh>
    <rPh sb="5" eb="7">
      <t>カクシュ</t>
    </rPh>
    <rPh sb="7" eb="9">
      <t>シセツ</t>
    </rPh>
    <rPh sb="9" eb="10">
      <t>スウ</t>
    </rPh>
    <phoneticPr fontId="3"/>
  </si>
  <si>
    <t>特定健康診査（国民健康保険）</t>
    <rPh sb="0" eb="2">
      <t>トクテイ</t>
    </rPh>
    <rPh sb="2" eb="4">
      <t>ケンコウ</t>
    </rPh>
    <rPh sb="4" eb="6">
      <t>シンサ</t>
    </rPh>
    <rPh sb="7" eb="9">
      <t>コクミン</t>
    </rPh>
    <rPh sb="9" eb="11">
      <t>ケンコウ</t>
    </rPh>
    <phoneticPr fontId="5"/>
  </si>
  <si>
    <t>特定健康診査（全医療保険者）</t>
    <rPh sb="0" eb="2">
      <t>トクテイ</t>
    </rPh>
    <rPh sb="2" eb="4">
      <t>ケンコウ</t>
    </rPh>
    <rPh sb="4" eb="6">
      <t>シンサ</t>
    </rPh>
    <rPh sb="7" eb="8">
      <t>ゼン</t>
    </rPh>
    <rPh sb="8" eb="10">
      <t>イリョウ</t>
    </rPh>
    <rPh sb="10" eb="12">
      <t>ホケン</t>
    </rPh>
    <rPh sb="12" eb="13">
      <t>シャ</t>
    </rPh>
    <phoneticPr fontId="5"/>
  </si>
  <si>
    <t>…</t>
    <phoneticPr fontId="5"/>
  </si>
  <si>
    <t>…</t>
    <phoneticPr fontId="5"/>
  </si>
  <si>
    <t>令和元年度</t>
    <phoneticPr fontId="5"/>
  </si>
  <si>
    <t>30年度</t>
  </si>
  <si>
    <t>平成29年度</t>
    <rPh sb="0" eb="2">
      <t>ヘイセイ</t>
    </rPh>
    <rPh sb="4" eb="6">
      <t>ネンド</t>
    </rPh>
    <phoneticPr fontId="5"/>
  </si>
  <si>
    <t>区　　　　分</t>
    <phoneticPr fontId="5"/>
  </si>
  <si>
    <t>令和元年度</t>
    <phoneticPr fontId="5"/>
  </si>
  <si>
    <t>区　　　　分</t>
    <phoneticPr fontId="5"/>
  </si>
  <si>
    <t>18章表７　公務員数
平成31年　職員数</t>
    <rPh sb="2" eb="3">
      <t>ショウ</t>
    </rPh>
    <rPh sb="3" eb="4">
      <t>ヒョウ</t>
    </rPh>
    <rPh sb="6" eb="9">
      <t>コウムイン</t>
    </rPh>
    <rPh sb="9" eb="10">
      <t>スウ</t>
    </rPh>
    <rPh sb="11" eb="13">
      <t>ヘイセイ</t>
    </rPh>
    <rPh sb="15" eb="16">
      <t>ネン</t>
    </rPh>
    <rPh sb="17" eb="20">
      <t>ショクインスウ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</si>
  <si>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</si>
  <si>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　　　30年度</t>
    <rPh sb="5" eb="7">
      <t>ネンド</t>
    </rPh>
    <phoneticPr fontId="5"/>
  </si>
  <si>
    <t>件  数</t>
    <phoneticPr fontId="5"/>
  </si>
  <si>
    <t>件　数</t>
    <phoneticPr fontId="5"/>
  </si>
  <si>
    <t>その他</t>
  </si>
  <si>
    <t>業績悪化</t>
  </si>
  <si>
    <t>年　別</t>
    <phoneticPr fontId="5"/>
  </si>
  <si>
    <t>年　別</t>
    <phoneticPr fontId="5"/>
  </si>
  <si>
    <t>11章表６　企業倒産状況
２原因別</t>
    <phoneticPr fontId="5"/>
  </si>
  <si>
    <t>７章表９　１. 家畜の飼養農家数、飼養数</t>
    <rPh sb="1" eb="2">
      <t>ショウ</t>
    </rPh>
    <rPh sb="2" eb="3">
      <t>ヒョウ</t>
    </rPh>
    <phoneticPr fontId="3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</si>
  <si>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5"/>
  </si>
  <si>
    <t xml:space="preserve">       30年</t>
    <rPh sb="9" eb="10">
      <t>ネン</t>
    </rPh>
    <phoneticPr fontId="5"/>
  </si>
  <si>
    <t xml:space="preserve">       29年</t>
    <rPh sb="9" eb="10">
      <t>ネン</t>
    </rPh>
    <phoneticPr fontId="5"/>
  </si>
  <si>
    <r>
      <t>平成</t>
    </r>
    <r>
      <rPr>
        <u val="singleAccounting"/>
        <sz val="10"/>
        <color theme="1"/>
        <rFont val="ＭＳ 明朝"/>
        <family val="1"/>
        <charset val="128"/>
      </rPr>
      <t>29</t>
    </r>
    <r>
      <rPr>
        <u val="singleAccounting"/>
        <sz val="10"/>
        <rFont val="ＭＳ 明朝"/>
        <family val="1"/>
        <charset val="128"/>
      </rPr>
      <t>年　</t>
    </r>
    <rPh sb="0" eb="1">
      <t>ヒラ</t>
    </rPh>
    <rPh sb="1" eb="2">
      <t>シゲル</t>
    </rPh>
    <rPh sb="4" eb="5">
      <t>ネン</t>
    </rPh>
    <phoneticPr fontId="5"/>
  </si>
  <si>
    <r>
      <t>平成</t>
    </r>
    <r>
      <rPr>
        <u val="singleAccounting"/>
        <sz val="10"/>
        <color theme="1"/>
        <rFont val="ＭＳ 明朝"/>
        <family val="1"/>
        <charset val="128"/>
      </rPr>
      <t>28</t>
    </r>
    <r>
      <rPr>
        <u val="singleAccounting"/>
        <sz val="10"/>
        <rFont val="ＭＳ 明朝"/>
        <family val="1"/>
        <charset val="128"/>
      </rPr>
      <t>年　</t>
    </r>
    <rPh sb="0" eb="1">
      <t>ヒラ</t>
    </rPh>
    <rPh sb="1" eb="2">
      <t>シゲル</t>
    </rPh>
    <rPh sb="4" eb="5">
      <t>ネン</t>
    </rPh>
    <phoneticPr fontId="5"/>
  </si>
  <si>
    <t>％</t>
    <phoneticPr fontId="5"/>
  </si>
  <si>
    <t>％</t>
  </si>
  <si>
    <t>違反率</t>
    <rPh sb="0" eb="3">
      <t>イハンリツ</t>
    </rPh>
    <phoneticPr fontId="5"/>
  </si>
  <si>
    <t>違反
事業場数</t>
    <rPh sb="0" eb="2">
      <t>イハン</t>
    </rPh>
    <rPh sb="3" eb="6">
      <t>ジギョウジョウ</t>
    </rPh>
    <rPh sb="6" eb="7">
      <t>スウ</t>
    </rPh>
    <phoneticPr fontId="5"/>
  </si>
  <si>
    <t>監督実施
事業場数</t>
    <rPh sb="0" eb="2">
      <t>カントク</t>
    </rPh>
    <rPh sb="2" eb="4">
      <t>ジッシ</t>
    </rPh>
    <rPh sb="5" eb="8">
      <t>ジギョウジョウ</t>
    </rPh>
    <rPh sb="8" eb="9">
      <t>スウ</t>
    </rPh>
    <phoneticPr fontId="5"/>
  </si>
  <si>
    <t>　業　種　別</t>
    <rPh sb="1" eb="2">
      <t>ギョウ</t>
    </rPh>
    <rPh sb="3" eb="4">
      <t>タネ</t>
    </rPh>
    <rPh sb="5" eb="6">
      <t>ベツ</t>
    </rPh>
    <phoneticPr fontId="5"/>
  </si>
  <si>
    <t>二宮町</t>
  </si>
  <si>
    <t>綾瀬市</t>
  </si>
  <si>
    <t>人</t>
  </si>
  <si>
    <t>１世帯当たり人員</t>
    <phoneticPr fontId="33"/>
  </si>
  <si>
    <t>一般世帯</t>
    <rPh sb="0" eb="2">
      <t>イッパン</t>
    </rPh>
    <rPh sb="2" eb="4">
      <t>セタイ</t>
    </rPh>
    <phoneticPr fontId="3"/>
  </si>
  <si>
    <t>市区町村別</t>
    <rPh sb="0" eb="2">
      <t>シク</t>
    </rPh>
    <rPh sb="2" eb="4">
      <t>チョウソン</t>
    </rPh>
    <rPh sb="4" eb="5">
      <t>ベツ</t>
    </rPh>
    <phoneticPr fontId="33"/>
  </si>
  <si>
    <t>４章表５　世帯種類別世帯数と世帯人員（つづき）</t>
    <rPh sb="1" eb="2">
      <t>ショウ</t>
    </rPh>
    <rPh sb="2" eb="3">
      <t>ヒョウ</t>
    </rPh>
    <rPh sb="5" eb="7">
      <t>セタイ</t>
    </rPh>
    <rPh sb="7" eb="9">
      <t>シュルイ</t>
    </rPh>
    <rPh sb="9" eb="10">
      <t>ベツ</t>
    </rPh>
    <rPh sb="10" eb="13">
      <t>セタイスウ</t>
    </rPh>
    <rPh sb="14" eb="16">
      <t>セタイ</t>
    </rPh>
    <rPh sb="16" eb="18">
      <t>ジンイン</t>
    </rPh>
    <phoneticPr fontId="5"/>
  </si>
  <si>
    <t>正</t>
    <rPh sb="0" eb="1">
      <t>セイ</t>
    </rPh>
    <phoneticPr fontId="3"/>
  </si>
  <si>
    <t>誤</t>
    <rPh sb="0" eb="1">
      <t>ゴ</t>
    </rPh>
    <phoneticPr fontId="3"/>
  </si>
  <si>
    <t>訂正箇所</t>
    <rPh sb="0" eb="2">
      <t>テイセイ</t>
    </rPh>
    <rPh sb="2" eb="4">
      <t>カショ</t>
    </rPh>
    <phoneticPr fontId="3"/>
  </si>
  <si>
    <t>ページ</t>
    <phoneticPr fontId="3"/>
  </si>
  <si>
    <t>県勢要覧２０２０（令和２年度版）正誤表</t>
    <rPh sb="0" eb="2">
      <t>ケンセイ</t>
    </rPh>
    <rPh sb="2" eb="4">
      <t>ヨウラン</t>
    </rPh>
    <rPh sb="9" eb="11">
      <t>レイワ</t>
    </rPh>
    <rPh sb="12" eb="14">
      <t>ネンド</t>
    </rPh>
    <rPh sb="13" eb="14">
      <t>ド</t>
    </rPh>
    <rPh sb="14" eb="15">
      <t>バン</t>
    </rPh>
    <rPh sb="16" eb="19">
      <t>セイゴヒョウ</t>
    </rPh>
    <phoneticPr fontId="3"/>
  </si>
  <si>
    <t>19章３　母子、女性、知的障がい児・者、身体障がい児・者、精神障がい者の状況</t>
    <rPh sb="2" eb="3">
      <t>ショウ</t>
    </rPh>
    <phoneticPr fontId="3"/>
  </si>
  <si>
    <t>区　　　　　分</t>
  </si>
  <si>
    <t>令和元年度</t>
  </si>
  <si>
    <t>把握状況</t>
  </si>
  <si>
    <t>市町村</t>
    <rPh sb="0" eb="3">
      <t>シチョウソン</t>
    </rPh>
    <phoneticPr fontId="5"/>
  </si>
  <si>
    <t>更生相談所</t>
  </si>
  <si>
    <t>身体障がい児･者</t>
    <phoneticPr fontId="5"/>
  </si>
  <si>
    <t>手帳交付者数</t>
    <rPh sb="4" eb="5">
      <t>シャ</t>
    </rPh>
    <rPh sb="5" eb="6">
      <t>スウ</t>
    </rPh>
    <phoneticPr fontId="5"/>
  </si>
  <si>
    <t>精神障がい者</t>
    <rPh sb="0" eb="2">
      <t>セイシン</t>
    </rPh>
    <phoneticPr fontId="5"/>
  </si>
  <si>
    <t>保健所</t>
    <rPh sb="0" eb="3">
      <t>ホケンジョ</t>
    </rPh>
    <phoneticPr fontId="5"/>
  </si>
  <si>
    <t>精神保健福祉センター</t>
    <rPh sb="0" eb="2">
      <t>セイシン</t>
    </rPh>
    <rPh sb="2" eb="4">
      <t>ホケン</t>
    </rPh>
    <rPh sb="4" eb="6">
      <t>フクシ</t>
    </rPh>
    <phoneticPr fontId="5"/>
  </si>
  <si>
    <t>市町村における相談支援件数</t>
    <rPh sb="0" eb="3">
      <t>シチョウソン</t>
    </rPh>
    <rPh sb="7" eb="9">
      <t>ソウダン</t>
    </rPh>
    <rPh sb="9" eb="11">
      <t>シエン</t>
    </rPh>
    <rPh sb="11" eb="13">
      <t>ケンスウ</t>
    </rPh>
    <phoneticPr fontId="5"/>
  </si>
  <si>
    <t>知的障がい児・者</t>
    <phoneticPr fontId="5"/>
  </si>
  <si>
    <t xml:space="preserve"> 相談支援利用人数</t>
    <rPh sb="7" eb="9">
      <t>ニンズウ</t>
    </rPh>
    <phoneticPr fontId="5"/>
  </si>
  <si>
    <t>区　　　　　分</t>
    <phoneticPr fontId="3"/>
  </si>
  <si>
    <t xml:space="preserve"> 取   扱   人   員</t>
    <phoneticPr fontId="3"/>
  </si>
  <si>
    <t xml:space="preserve"> 相談支援利用人数</t>
    <rPh sb="1" eb="3">
      <t>ソウダン</t>
    </rPh>
    <rPh sb="3" eb="5">
      <t>シエン</t>
    </rPh>
    <rPh sb="5" eb="7">
      <t>リヨウ</t>
    </rPh>
    <rPh sb="7" eb="9">
      <t>ニンズウ</t>
    </rPh>
    <phoneticPr fontId="5"/>
  </si>
  <si>
    <t xml:space="preserve"> 相   談   件   数</t>
    <phoneticPr fontId="3"/>
  </si>
  <si>
    <t xml:space="preserve"> 相   談   件   数</t>
    <phoneticPr fontId="3"/>
  </si>
  <si>
    <t>知的障がい児・者</t>
    <phoneticPr fontId="5"/>
  </si>
  <si>
    <t>19章表14　高確法による特定健康診査受診人員</t>
    <phoneticPr fontId="5"/>
  </si>
  <si>
    <t>５章表13　監督実施状況</t>
    <phoneticPr fontId="5"/>
  </si>
  <si>
    <t>15章表２　鉄道貨物運輸</t>
    <rPh sb="2" eb="3">
      <t>ショウ</t>
    </rPh>
    <rPh sb="3" eb="4">
      <t>ヒョウ</t>
    </rPh>
    <rPh sb="6" eb="8">
      <t>テツドウ</t>
    </rPh>
    <rPh sb="8" eb="10">
      <t>カモツ</t>
    </rPh>
    <rPh sb="10" eb="12">
      <t>ウンユ</t>
    </rPh>
    <phoneticPr fontId="5"/>
  </si>
  <si>
    <t>県内区間</t>
  </si>
  <si>
    <t>発</t>
  </si>
  <si>
    <t>着</t>
  </si>
  <si>
    <t>鶴見線</t>
    <phoneticPr fontId="5"/>
  </si>
  <si>
    <t xml:space="preserve"> 鶴見－扇町</t>
    <phoneticPr fontId="5"/>
  </si>
  <si>
    <t xml:space="preserve">  川崎貨物</t>
    <phoneticPr fontId="5"/>
  </si>
  <si>
    <t>浜川崎支線</t>
    <phoneticPr fontId="5"/>
  </si>
  <si>
    <t>鶴見線</t>
    <phoneticPr fontId="5"/>
  </si>
  <si>
    <t xml:space="preserve">  川崎貨物</t>
    <phoneticPr fontId="5"/>
  </si>
  <si>
    <t>発</t>
    <phoneticPr fontId="5"/>
  </si>
  <si>
    <t>着</t>
    <phoneticPr fontId="5"/>
  </si>
  <si>
    <t xml:space="preserve">  扇　　　　　町</t>
    <phoneticPr fontId="5"/>
  </si>
  <si>
    <t xml:space="preserve">  扇　　　　　町</t>
    <phoneticPr fontId="5"/>
  </si>
  <si>
    <t>15章表１　鉄道乗車人員　３　東急電鉄</t>
    <rPh sb="2" eb="3">
      <t>ショウ</t>
    </rPh>
    <rPh sb="3" eb="4">
      <t>ヒョウ</t>
    </rPh>
    <rPh sb="6" eb="8">
      <t>テツドウ</t>
    </rPh>
    <rPh sb="8" eb="10">
      <t>ジョウシャ</t>
    </rPh>
    <rPh sb="10" eb="12">
      <t>ジンイン</t>
    </rPh>
    <rPh sb="15" eb="17">
      <t>トウキュウ</t>
    </rPh>
    <rPh sb="17" eb="19">
      <t>デンテツ</t>
    </rPh>
    <phoneticPr fontId="5"/>
  </si>
  <si>
    <t>県内区間</t>
    <phoneticPr fontId="33"/>
  </si>
  <si>
    <t>定期外乗車
人員</t>
  </si>
  <si>
    <t>定期券乗車
人員</t>
  </si>
  <si>
    <t>（東横線）</t>
    <rPh sb="1" eb="3">
      <t>トウヨコ</t>
    </rPh>
    <phoneticPr fontId="5"/>
  </si>
  <si>
    <t>　日　　　吉</t>
    <rPh sb="1" eb="2">
      <t>ヒ</t>
    </rPh>
    <rPh sb="5" eb="6">
      <t>キチ</t>
    </rPh>
    <phoneticPr fontId="5"/>
  </si>
  <si>
    <t>（田園都市線）</t>
    <rPh sb="1" eb="3">
      <t>デンエン</t>
    </rPh>
    <rPh sb="3" eb="5">
      <t>トシ</t>
    </rPh>
    <phoneticPr fontId="5"/>
  </si>
  <si>
    <t>平成30年度</t>
    <rPh sb="0" eb="2">
      <t>ヘイセイ</t>
    </rPh>
    <phoneticPr fontId="33"/>
  </si>
  <si>
    <t>令和元年度</t>
    <rPh sb="0" eb="2">
      <t>レイワ</t>
    </rPh>
    <rPh sb="2" eb="3">
      <t>ガン</t>
    </rPh>
    <phoneticPr fontId="33"/>
  </si>
  <si>
    <t>　溝　の　口</t>
    <rPh sb="1" eb="2">
      <t>ミゾ</t>
    </rPh>
    <rPh sb="5" eb="6">
      <t>クチ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</si>
</sst>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_);[Red]\(#,##0\)"/>
    <numFmt numFmtId="177" formatCode="#,##0;&quot;△ &quot;#,##0"/>
    <numFmt numFmtId="178" formatCode="0.0_ "/>
    <numFmt numFmtId="179" formatCode="&quot;令和&quot;&quot;元&quot;&quot;年度&quot;"/>
    <numFmt numFmtId="180" formatCode="&quot;　　&quot;#&quot;年度&quot;"/>
    <numFmt numFmtId="181" formatCode="&quot;平成&quot;#&quot;年度&quot;"/>
    <numFmt numFmtId="182" formatCode="0.00;&quot;△ &quot;0.00"/>
  </numFmts>
  <fonts count="39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2"/>
      <charset val="128"/>
    </font>
    <font>
      <b/>
      <sz val="1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u val="singleAccounting"/>
      <sz val="10"/>
      <name val="ＭＳ 明朝"/>
      <family val="1"/>
      <charset val="128"/>
    </font>
    <font>
      <b/>
      <u/>
      <sz val="11"/>
      <name val="ＭＳ ゴシック"/>
      <family val="3"/>
      <charset val="128"/>
    </font>
    <font>
      <u val="singleAccounting"/>
      <sz val="10"/>
      <color theme="1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12"/>
      <name val="ＭＳ 明朝"/>
      <family val="2"/>
      <charset val="128"/>
    </font>
    <font>
      <sz val="10"/>
      <name val="ＭＳ 明朝"/>
      <family val="2"/>
      <charset val="128"/>
    </font>
    <font>
      <u/>
      <sz val="7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/>
    <xf numFmtId="0" fontId="31" fillId="0" borderId="0"/>
    <xf numFmtId="0" fontId="15" fillId="0" borderId="0"/>
  </cellStyleXfs>
  <cellXfs count="354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7" xfId="0" applyBorder="1">
      <alignment vertical="center"/>
    </xf>
    <xf numFmtId="41" fontId="7" fillId="0" borderId="8" xfId="0" applyNumberFormat="1" applyFont="1" applyFill="1" applyBorder="1" applyAlignment="1">
      <alignment horizontal="right" vertical="center" wrapText="1"/>
    </xf>
    <xf numFmtId="41" fontId="7" fillId="0" borderId="9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 wrapText="1"/>
    </xf>
    <xf numFmtId="38" fontId="8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1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41" fontId="10" fillId="0" borderId="11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41" fontId="11" fillId="0" borderId="0" xfId="0" applyNumberFormat="1" applyFont="1" applyFill="1" applyBorder="1" applyAlignment="1">
      <alignment horizontal="right" wrapText="1"/>
    </xf>
    <xf numFmtId="38" fontId="12" fillId="0" borderId="0" xfId="0" applyNumberFormat="1" applyFont="1" applyFill="1" applyBorder="1" applyAlignment="1"/>
    <xf numFmtId="41" fontId="11" fillId="0" borderId="11" xfId="0" applyNumberFormat="1" applyFont="1" applyFill="1" applyBorder="1" applyAlignment="1">
      <alignment horizontal="right" wrapText="1"/>
    </xf>
    <xf numFmtId="0" fontId="13" fillId="0" borderId="7" xfId="0" applyFont="1" applyFill="1" applyBorder="1" applyAlignment="1">
      <alignment justifyLastLine="1"/>
    </xf>
    <xf numFmtId="38" fontId="12" fillId="0" borderId="12" xfId="0" applyNumberFormat="1" applyFont="1" applyFill="1" applyBorder="1" applyAlignment="1"/>
    <xf numFmtId="41" fontId="11" fillId="0" borderId="12" xfId="0" applyNumberFormat="1" applyFont="1" applyFill="1" applyBorder="1" applyAlignment="1">
      <alignment horizontal="right" wrapText="1"/>
    </xf>
    <xf numFmtId="38" fontId="12" fillId="0" borderId="13" xfId="0" applyNumberFormat="1" applyFont="1" applyFill="1" applyBorder="1" applyAlignment="1"/>
    <xf numFmtId="0" fontId="13" fillId="0" borderId="14" xfId="0" applyFont="1" applyFill="1" applyBorder="1" applyAlignment="1">
      <alignment justifyLastLine="1"/>
    </xf>
    <xf numFmtId="0" fontId="9" fillId="0" borderId="3" xfId="0" applyFont="1" applyFill="1" applyBorder="1" applyAlignment="1">
      <alignment horizontal="distributed" vertical="center" wrapText="1" justifyLastLine="1"/>
    </xf>
    <xf numFmtId="0" fontId="9" fillId="0" borderId="4" xfId="0" applyFont="1" applyFill="1" applyBorder="1" applyAlignment="1">
      <alignment horizontal="distributed" vertical="center" wrapText="1" justifyLastLine="1"/>
    </xf>
    <xf numFmtId="0" fontId="14" fillId="0" borderId="4" xfId="0" applyFont="1" applyFill="1" applyBorder="1" applyAlignment="1">
      <alignment horizontal="distributed" vertical="center" wrapText="1" justifyLastLine="1"/>
    </xf>
    <xf numFmtId="41" fontId="7" fillId="0" borderId="0" xfId="0" applyNumberFormat="1" applyFont="1" applyFill="1" applyAlignment="1">
      <alignment horizontal="right" vertical="center" wrapText="1"/>
    </xf>
    <xf numFmtId="38" fontId="8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9" fillId="2" borderId="3" xfId="0" applyFont="1" applyFill="1" applyBorder="1" applyAlignment="1">
      <alignment horizontal="distributed" vertical="center" wrapText="1" justifyLastLine="1"/>
    </xf>
    <xf numFmtId="0" fontId="9" fillId="2" borderId="4" xfId="0" applyFont="1" applyFill="1" applyBorder="1" applyAlignment="1">
      <alignment horizontal="distributed" vertical="center" wrapText="1" justifyLastLine="1"/>
    </xf>
    <xf numFmtId="0" fontId="14" fillId="2" borderId="4" xfId="0" applyFont="1" applyFill="1" applyBorder="1" applyAlignment="1">
      <alignment horizontal="distributed" vertical="center" wrapText="1" justifyLastLine="1"/>
    </xf>
    <xf numFmtId="0" fontId="0" fillId="0" borderId="1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left" vertical="top" wrapText="1"/>
    </xf>
    <xf numFmtId="176" fontId="16" fillId="0" borderId="21" xfId="2" applyNumberFormat="1" applyFont="1" applyFill="1" applyBorder="1" applyAlignment="1">
      <alignment horizontal="right" vertical="center" wrapText="1"/>
    </xf>
    <xf numFmtId="176" fontId="16" fillId="0" borderId="21" xfId="2" applyNumberFormat="1" applyFont="1" applyBorder="1" applyAlignment="1">
      <alignment horizontal="right" vertical="center" wrapText="1"/>
    </xf>
    <xf numFmtId="176" fontId="16" fillId="0" borderId="22" xfId="2" applyNumberFormat="1" applyFont="1" applyBorder="1" applyAlignment="1">
      <alignment horizontal="right" vertical="center" wrapText="1"/>
    </xf>
    <xf numFmtId="0" fontId="16" fillId="0" borderId="21" xfId="2" applyFont="1" applyBorder="1" applyAlignment="1">
      <alignment horizontal="distributed" vertical="center"/>
    </xf>
    <xf numFmtId="0" fontId="16" fillId="0" borderId="21" xfId="2" applyFont="1" applyBorder="1" applyAlignment="1">
      <alignment horizontal="center" vertical="center"/>
    </xf>
    <xf numFmtId="176" fontId="16" fillId="0" borderId="0" xfId="2" applyNumberFormat="1" applyFont="1" applyFill="1" applyBorder="1" applyAlignment="1">
      <alignment horizontal="right" vertical="center" wrapText="1"/>
    </xf>
    <xf numFmtId="176" fontId="16" fillId="0" borderId="7" xfId="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top" wrapText="1"/>
    </xf>
    <xf numFmtId="38" fontId="7" fillId="0" borderId="0" xfId="3" applyFont="1" applyBorder="1" applyAlignment="1">
      <alignment vertical="center"/>
    </xf>
    <xf numFmtId="38" fontId="7" fillId="0" borderId="11" xfId="3" applyFont="1" applyBorder="1" applyAlignment="1">
      <alignment vertical="center"/>
    </xf>
    <xf numFmtId="0" fontId="17" fillId="0" borderId="7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38" fontId="18" fillId="0" borderId="0" xfId="3" applyFont="1" applyBorder="1" applyAlignment="1">
      <alignment vertical="center"/>
    </xf>
    <xf numFmtId="38" fontId="18" fillId="0" borderId="7" xfId="3" applyFont="1" applyBorder="1" applyAlignment="1">
      <alignment vertical="center"/>
    </xf>
    <xf numFmtId="176" fontId="8" fillId="0" borderId="0" xfId="2" applyNumberFormat="1" applyFont="1" applyFill="1" applyBorder="1" applyAlignment="1">
      <alignment horizontal="right" vertical="center" wrapText="1"/>
    </xf>
    <xf numFmtId="176" fontId="8" fillId="0" borderId="11" xfId="2" applyNumberFormat="1" applyFont="1" applyFill="1" applyBorder="1" applyAlignment="1">
      <alignment horizontal="right" vertical="center" wrapText="1"/>
    </xf>
    <xf numFmtId="176" fontId="19" fillId="0" borderId="0" xfId="2" applyNumberFormat="1" applyFont="1" applyFill="1" applyBorder="1" applyAlignment="1">
      <alignment horizontal="right" vertical="center" wrapText="1"/>
    </xf>
    <xf numFmtId="176" fontId="19" fillId="0" borderId="7" xfId="2" applyNumberFormat="1" applyFont="1" applyFill="1" applyBorder="1" applyAlignment="1">
      <alignment horizontal="right" vertical="center" wrapText="1"/>
    </xf>
    <xf numFmtId="176" fontId="20" fillId="0" borderId="0" xfId="2" applyNumberFormat="1" applyFont="1" applyFill="1" applyBorder="1" applyAlignment="1">
      <alignment horizontal="right" vertical="center" wrapText="1"/>
    </xf>
    <xf numFmtId="176" fontId="20" fillId="0" borderId="11" xfId="2" applyNumberFormat="1" applyFont="1" applyFill="1" applyBorder="1" applyAlignment="1">
      <alignment horizontal="right" vertical="center" wrapText="1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1" fillId="0" borderId="0" xfId="0" applyFont="1" applyFill="1" applyAlignment="1"/>
    <xf numFmtId="0" fontId="21" fillId="0" borderId="5" xfId="0" applyFont="1" applyFill="1" applyBorder="1" applyAlignment="1"/>
    <xf numFmtId="0" fontId="21" fillId="0" borderId="8" xfId="0" applyFont="1" applyFill="1" applyBorder="1" applyAlignment="1"/>
    <xf numFmtId="0" fontId="21" fillId="0" borderId="9" xfId="0" applyFont="1" applyFill="1" applyBorder="1" applyAlignment="1"/>
    <xf numFmtId="177" fontId="21" fillId="0" borderId="8" xfId="0" applyNumberFormat="1" applyFont="1" applyFill="1" applyBorder="1" applyAlignment="1">
      <alignment vertical="center"/>
    </xf>
    <xf numFmtId="177" fontId="21" fillId="0" borderId="15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right" vertical="center"/>
    </xf>
    <xf numFmtId="0" fontId="21" fillId="0" borderId="9" xfId="0" applyFont="1" applyFill="1" applyBorder="1" applyAlignment="1">
      <alignment vertical="center"/>
    </xf>
    <xf numFmtId="178" fontId="22" fillId="0" borderId="0" xfId="0" applyNumberFormat="1" applyFont="1" applyBorder="1" applyAlignment="1"/>
    <xf numFmtId="38" fontId="22" fillId="0" borderId="21" xfId="0" applyNumberFormat="1" applyFont="1" applyBorder="1" applyAlignment="1"/>
    <xf numFmtId="38" fontId="22" fillId="0" borderId="22" xfId="0" applyNumberFormat="1" applyFont="1" applyBorder="1" applyAlignment="1"/>
    <xf numFmtId="0" fontId="0" fillId="0" borderId="21" xfId="0" applyBorder="1">
      <alignment vertical="center"/>
    </xf>
    <xf numFmtId="0" fontId="9" fillId="0" borderId="21" xfId="0" applyFont="1" applyBorder="1" applyAlignment="1"/>
    <xf numFmtId="0" fontId="9" fillId="0" borderId="23" xfId="0" applyFont="1" applyBorder="1" applyAlignment="1"/>
    <xf numFmtId="0" fontId="0" fillId="0" borderId="0" xfId="0" applyBorder="1" applyAlignment="1">
      <alignment horizontal="left" vertical="top" wrapText="1"/>
    </xf>
    <xf numFmtId="0" fontId="21" fillId="0" borderId="7" xfId="0" applyFont="1" applyFill="1" applyBorder="1" applyAlignment="1"/>
    <xf numFmtId="177" fontId="20" fillId="0" borderId="0" xfId="0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/>
    <xf numFmtId="0" fontId="21" fillId="0" borderId="0" xfId="0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right" vertical="top"/>
    </xf>
    <xf numFmtId="0" fontId="24" fillId="0" borderId="13" xfId="0" applyFont="1" applyFill="1" applyBorder="1" applyAlignment="1">
      <alignment horizontal="right" vertical="top"/>
    </xf>
    <xf numFmtId="0" fontId="21" fillId="0" borderId="12" xfId="0" applyFont="1" applyFill="1" applyBorder="1" applyAlignment="1"/>
    <xf numFmtId="0" fontId="24" fillId="0" borderId="0" xfId="0" applyFont="1" applyFill="1" applyBorder="1" applyAlignment="1">
      <alignment horizontal="right" vertical="top"/>
    </xf>
    <xf numFmtId="0" fontId="24" fillId="0" borderId="14" xfId="0" applyFont="1" applyFill="1" applyBorder="1" applyAlignment="1">
      <alignment horizontal="right" vertical="top"/>
    </xf>
    <xf numFmtId="0" fontId="16" fillId="0" borderId="3" xfId="0" applyFont="1" applyFill="1" applyBorder="1" applyAlignment="1">
      <alignment horizontal="center" vertical="center" justifyLastLine="1"/>
    </xf>
    <xf numFmtId="0" fontId="21" fillId="0" borderId="0" xfId="0" applyFont="1" applyFill="1" applyBorder="1" applyAlignment="1"/>
    <xf numFmtId="0" fontId="16" fillId="0" borderId="16" xfId="0" applyFont="1" applyFill="1" applyBorder="1" applyAlignment="1">
      <alignment horizontal="center" vertical="center" justifyLastLine="1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25" fillId="0" borderId="8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7" xfId="0" applyFont="1" applyBorder="1">
      <alignment vertical="center"/>
    </xf>
    <xf numFmtId="178" fontId="22" fillId="0" borderId="8" xfId="0" applyNumberFormat="1" applyFont="1" applyBorder="1" applyAlignment="1"/>
    <xf numFmtId="38" fontId="22" fillId="0" borderId="8" xfId="0" applyNumberFormat="1" applyFont="1" applyBorder="1" applyAlignment="1"/>
    <xf numFmtId="178" fontId="22" fillId="0" borderId="7" xfId="0" applyNumberFormat="1" applyFont="1" applyBorder="1" applyAlignment="1"/>
    <xf numFmtId="0" fontId="9" fillId="0" borderId="5" xfId="0" applyFont="1" applyBorder="1" applyAlignment="1"/>
    <xf numFmtId="178" fontId="26" fillId="0" borderId="0" xfId="0" applyNumberFormat="1" applyFont="1" applyBorder="1" applyAlignment="1"/>
    <xf numFmtId="38" fontId="26" fillId="0" borderId="0" xfId="0" applyNumberFormat="1" applyFont="1" applyBorder="1" applyAlignment="1"/>
    <xf numFmtId="178" fontId="27" fillId="0" borderId="0" xfId="0" applyNumberFormat="1" applyFont="1" applyBorder="1" applyAlignment="1"/>
    <xf numFmtId="178" fontId="27" fillId="0" borderId="7" xfId="0" applyNumberFormat="1" applyFont="1" applyBorder="1" applyAlignment="1"/>
    <xf numFmtId="38" fontId="22" fillId="0" borderId="0" xfId="0" applyNumberFormat="1" applyFont="1" applyBorder="1" applyAlignment="1"/>
    <xf numFmtId="178" fontId="26" fillId="0" borderId="7" xfId="0" applyNumberFormat="1" applyFont="1" applyBorder="1" applyAlignment="1"/>
    <xf numFmtId="178" fontId="29" fillId="0" borderId="0" xfId="0" applyNumberFormat="1" applyFont="1" applyBorder="1" applyAlignment="1"/>
    <xf numFmtId="38" fontId="29" fillId="0" borderId="0" xfId="0" applyNumberFormat="1" applyFont="1" applyBorder="1" applyAlignment="1"/>
    <xf numFmtId="178" fontId="16" fillId="0" borderId="0" xfId="0" applyNumberFormat="1" applyFont="1" applyBorder="1" applyAlignment="1">
      <alignment horizontal="right"/>
    </xf>
    <xf numFmtId="178" fontId="16" fillId="0" borderId="7" xfId="0" applyNumberFormat="1" applyFont="1" applyBorder="1" applyAlignment="1">
      <alignment horizontal="right"/>
    </xf>
    <xf numFmtId="38" fontId="29" fillId="0" borderId="0" xfId="0" applyNumberFormat="1" applyFont="1" applyAlignment="1"/>
    <xf numFmtId="178" fontId="17" fillId="0" borderId="0" xfId="0" applyNumberFormat="1" applyFont="1" applyBorder="1" applyAlignment="1">
      <alignment horizontal="right"/>
    </xf>
    <xf numFmtId="0" fontId="16" fillId="0" borderId="0" xfId="0" applyFont="1" applyBorder="1" applyAlignment="1"/>
    <xf numFmtId="178" fontId="9" fillId="0" borderId="1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32" fillId="0" borderId="0" xfId="4" applyFont="1"/>
    <xf numFmtId="0" fontId="32" fillId="0" borderId="7" xfId="4" applyFont="1" applyBorder="1"/>
    <xf numFmtId="0" fontId="32" fillId="0" borderId="0" xfId="4" applyFont="1" applyBorder="1"/>
    <xf numFmtId="0" fontId="24" fillId="0" borderId="0" xfId="4" applyFont="1" applyAlignment="1">
      <alignment horizontal="right" vertical="top"/>
    </xf>
    <xf numFmtId="0" fontId="24" fillId="0" borderId="7" xfId="4" applyFont="1" applyBorder="1" applyAlignment="1">
      <alignment horizontal="right" vertical="top"/>
    </xf>
    <xf numFmtId="0" fontId="21" fillId="0" borderId="0" xfId="4" applyFont="1" applyAlignment="1">
      <alignment horizontal="center" vertical="center"/>
    </xf>
    <xf numFmtId="0" fontId="21" fillId="0" borderId="7" xfId="4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21" fillId="0" borderId="0" xfId="5" applyFont="1" applyFill="1" applyBorder="1" applyAlignment="1">
      <alignment horizontal="left" vertical="center"/>
    </xf>
    <xf numFmtId="3" fontId="32" fillId="0" borderId="0" xfId="5" applyNumberFormat="1" applyFont="1" applyFill="1" applyBorder="1" applyAlignment="1">
      <alignment horizontal="right" vertical="center"/>
    </xf>
    <xf numFmtId="0" fontId="32" fillId="0" borderId="0" xfId="5" applyFont="1" applyFill="1" applyBorder="1" applyAlignment="1">
      <alignment horizontal="left" vertical="center"/>
    </xf>
    <xf numFmtId="38" fontId="32" fillId="0" borderId="0" xfId="3" applyFont="1" applyFill="1" applyBorder="1" applyAlignment="1">
      <alignment horizontal="right" vertical="center"/>
    </xf>
    <xf numFmtId="0" fontId="21" fillId="0" borderId="0" xfId="5" applyFont="1" applyFill="1" applyBorder="1" applyAlignment="1">
      <alignment vertical="center"/>
    </xf>
    <xf numFmtId="0" fontId="32" fillId="0" borderId="0" xfId="5" applyFont="1" applyFill="1" applyBorder="1" applyAlignment="1">
      <alignment horizontal="right" vertical="center"/>
    </xf>
    <xf numFmtId="38" fontId="32" fillId="0" borderId="21" xfId="3" applyFont="1" applyFill="1" applyBorder="1" applyAlignment="1">
      <alignment horizontal="right" vertical="center"/>
    </xf>
    <xf numFmtId="0" fontId="21" fillId="0" borderId="12" xfId="5" applyFont="1" applyFill="1" applyBorder="1" applyAlignment="1">
      <alignment vertical="center"/>
    </xf>
    <xf numFmtId="0" fontId="32" fillId="0" borderId="0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distributed" vertical="center" justifyLastLine="1"/>
    </xf>
    <xf numFmtId="0" fontId="21" fillId="0" borderId="13" xfId="5" applyFont="1" applyFill="1" applyBorder="1" applyAlignment="1">
      <alignment horizontal="center" vertical="center"/>
    </xf>
    <xf numFmtId="0" fontId="21" fillId="0" borderId="22" xfId="5" applyFont="1" applyFill="1" applyBorder="1" applyAlignment="1">
      <alignment horizontal="left" vertical="center"/>
    </xf>
    <xf numFmtId="0" fontId="32" fillId="0" borderId="13" xfId="5" applyFont="1" applyFill="1" applyBorder="1" applyAlignment="1">
      <alignment horizontal="center" vertical="center"/>
    </xf>
    <xf numFmtId="38" fontId="32" fillId="0" borderId="22" xfId="3" applyFont="1" applyFill="1" applyBorder="1" applyAlignment="1">
      <alignment horizontal="right" vertical="center"/>
    </xf>
    <xf numFmtId="0" fontId="35" fillId="0" borderId="4" xfId="0" applyFont="1" applyBorder="1" applyAlignment="1">
      <alignment horizontal="center" vertical="center"/>
    </xf>
    <xf numFmtId="0" fontId="35" fillId="0" borderId="20" xfId="0" applyFont="1" applyBorder="1" applyAlignment="1">
      <alignment vertical="center" wrapText="1"/>
    </xf>
    <xf numFmtId="0" fontId="35" fillId="0" borderId="3" xfId="0" applyFont="1" applyBorder="1" applyAlignment="1">
      <alignment horizontal="center" vertical="center"/>
    </xf>
    <xf numFmtId="38" fontId="36" fillId="0" borderId="2" xfId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0" fontId="9" fillId="0" borderId="0" xfId="4" applyFont="1"/>
    <xf numFmtId="182" fontId="9" fillId="0" borderId="3" xfId="4" applyNumberFormat="1" applyFont="1" applyFill="1" applyBorder="1" applyAlignment="1">
      <alignment horizontal="center" vertical="center" wrapText="1"/>
    </xf>
    <xf numFmtId="0" fontId="9" fillId="0" borderId="0" xfId="4" applyFont="1" applyBorder="1" applyAlignment="1">
      <alignment horizontal="right" vertical="top"/>
    </xf>
    <xf numFmtId="182" fontId="9" fillId="0" borderId="11" xfId="4" applyNumberFormat="1" applyFont="1" applyFill="1" applyBorder="1" applyAlignment="1">
      <alignment horizontal="right" vertical="center"/>
    </xf>
    <xf numFmtId="0" fontId="24" fillId="0" borderId="12" xfId="4" applyFont="1" applyBorder="1" applyAlignment="1">
      <alignment horizontal="right" vertical="top"/>
    </xf>
    <xf numFmtId="182" fontId="8" fillId="0" borderId="11" xfId="4" applyNumberFormat="1" applyFont="1" applyFill="1" applyBorder="1"/>
    <xf numFmtId="182" fontId="32" fillId="0" borderId="0" xfId="4" applyNumberFormat="1" applyFont="1" applyFill="1"/>
    <xf numFmtId="182" fontId="32" fillId="0" borderId="0" xfId="4" applyNumberFormat="1" applyFont="1" applyFill="1" applyBorder="1"/>
    <xf numFmtId="0" fontId="9" fillId="0" borderId="8" xfId="4" applyFont="1" applyBorder="1" applyAlignment="1">
      <alignment horizontal="distributed"/>
    </xf>
    <xf numFmtId="0" fontId="9" fillId="0" borderId="8" xfId="4" applyFont="1" applyBorder="1"/>
    <xf numFmtId="0" fontId="9" fillId="0" borderId="9" xfId="4" applyFont="1" applyBorder="1" applyAlignment="1">
      <alignment horizontal="right" vertical="top"/>
    </xf>
    <xf numFmtId="0" fontId="32" fillId="0" borderId="8" xfId="4" applyFont="1" applyBorder="1"/>
    <xf numFmtId="0" fontId="35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horizontal="left" vertical="center"/>
    </xf>
    <xf numFmtId="0" fontId="9" fillId="0" borderId="21" xfId="5" applyFont="1" applyFill="1" applyBorder="1" applyAlignment="1">
      <alignment horizontal="left" vertical="center"/>
    </xf>
    <xf numFmtId="0" fontId="16" fillId="0" borderId="16" xfId="5" applyFont="1" applyFill="1" applyBorder="1" applyAlignment="1">
      <alignment horizontal="distributed" vertical="center" justifyLastLine="1"/>
    </xf>
    <xf numFmtId="3" fontId="18" fillId="0" borderId="11" xfId="5" applyNumberFormat="1" applyFont="1" applyFill="1" applyBorder="1" applyAlignment="1">
      <alignment horizontal="right" vertical="center"/>
    </xf>
    <xf numFmtId="0" fontId="18" fillId="0" borderId="11" xfId="5" applyFont="1" applyFill="1" applyBorder="1" applyAlignment="1">
      <alignment horizontal="left" vertical="center"/>
    </xf>
    <xf numFmtId="0" fontId="16" fillId="0" borderId="11" xfId="5" applyFont="1" applyFill="1" applyBorder="1" applyAlignment="1">
      <alignment horizontal="left" vertical="center"/>
    </xf>
    <xf numFmtId="0" fontId="18" fillId="0" borderId="11" xfId="5" applyFont="1" applyFill="1" applyBorder="1" applyAlignment="1">
      <alignment horizontal="right" vertical="center"/>
    </xf>
    <xf numFmtId="0" fontId="9" fillId="0" borderId="0" xfId="5" applyFont="1" applyFill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38" fontId="36" fillId="0" borderId="0" xfId="1" applyFont="1" applyBorder="1" applyAlignment="1">
      <alignment horizontal="center" vertical="center"/>
    </xf>
    <xf numFmtId="0" fontId="35" fillId="0" borderId="0" xfId="0" applyFont="1" applyBorder="1">
      <alignment vertical="center"/>
    </xf>
    <xf numFmtId="38" fontId="7" fillId="0" borderId="0" xfId="1" applyFont="1" applyFill="1" applyBorder="1" applyAlignment="1">
      <alignment horizontal="center" vertical="center"/>
    </xf>
    <xf numFmtId="0" fontId="35" fillId="0" borderId="0" xfId="0" applyFont="1">
      <alignment vertical="center"/>
    </xf>
    <xf numFmtId="38" fontId="20" fillId="0" borderId="11" xfId="3" applyFont="1" applyFill="1" applyBorder="1" applyAlignment="1">
      <alignment horizontal="right" vertical="center"/>
    </xf>
    <xf numFmtId="38" fontId="37" fillId="0" borderId="0" xfId="3" applyFont="1" applyFill="1" applyBorder="1" applyAlignment="1">
      <alignment horizontal="right" vertical="center"/>
    </xf>
    <xf numFmtId="38" fontId="36" fillId="0" borderId="8" xfId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8" xfId="0" applyFont="1" applyBorder="1">
      <alignment vertical="center"/>
    </xf>
    <xf numFmtId="38" fontId="7" fillId="0" borderId="8" xfId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24" fillId="0" borderId="0" xfId="4" applyFont="1" applyBorder="1" applyAlignment="1">
      <alignment horizontal="right" vertical="top"/>
    </xf>
    <xf numFmtId="0" fontId="4" fillId="0" borderId="12" xfId="0" applyFont="1" applyBorder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2" fillId="0" borderId="7" xfId="5" applyFont="1" applyFill="1" applyBorder="1" applyAlignment="1">
      <alignment horizontal="center" vertical="center"/>
    </xf>
    <xf numFmtId="38" fontId="32" fillId="0" borderId="7" xfId="3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0" fontId="21" fillId="0" borderId="14" xfId="0" applyFont="1" applyFill="1" applyBorder="1" applyAlignment="1"/>
    <xf numFmtId="0" fontId="16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1" fontId="32" fillId="0" borderId="11" xfId="0" applyNumberFormat="1" applyFont="1" applyFill="1" applyBorder="1" applyAlignment="1">
      <alignment horizontal="right" vertical="center"/>
    </xf>
    <xf numFmtId="41" fontId="32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/>
    <xf numFmtId="177" fontId="18" fillId="0" borderId="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/>
    <xf numFmtId="0" fontId="21" fillId="0" borderId="22" xfId="0" applyFont="1" applyFill="1" applyBorder="1" applyAlignment="1"/>
    <xf numFmtId="0" fontId="35" fillId="0" borderId="24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21" fillId="0" borderId="24" xfId="0" applyFont="1" applyFill="1" applyBorder="1" applyAlignment="1">
      <alignment vertical="center"/>
    </xf>
    <xf numFmtId="177" fontId="21" fillId="0" borderId="5" xfId="0" applyNumberFormat="1" applyFont="1" applyFill="1" applyBorder="1" applyAlignment="1">
      <alignment vertical="center"/>
    </xf>
    <xf numFmtId="0" fontId="35" fillId="0" borderId="13" xfId="0" applyFont="1" applyBorder="1">
      <alignment vertical="center"/>
    </xf>
    <xf numFmtId="0" fontId="35" fillId="0" borderId="12" xfId="0" applyFont="1" applyBorder="1">
      <alignment vertical="center"/>
    </xf>
    <xf numFmtId="0" fontId="35" fillId="0" borderId="14" xfId="0" applyFont="1" applyBorder="1">
      <alignment vertical="center"/>
    </xf>
    <xf numFmtId="0" fontId="35" fillId="0" borderId="11" xfId="0" applyFont="1" applyBorder="1">
      <alignment vertical="center"/>
    </xf>
    <xf numFmtId="0" fontId="14" fillId="0" borderId="15" xfId="0" applyFont="1" applyFill="1" applyBorder="1" applyAlignment="1">
      <alignment horizontal="distributed" vertical="center" justifyLastLine="1"/>
    </xf>
    <xf numFmtId="0" fontId="35" fillId="0" borderId="7" xfId="0" applyFont="1" applyBorder="1">
      <alignment vertical="center"/>
    </xf>
    <xf numFmtId="0" fontId="14" fillId="0" borderId="6" xfId="0" applyFont="1" applyFill="1" applyBorder="1" applyAlignment="1">
      <alignment horizontal="distributed" vertical="center" wrapText="1" justifyLastLine="1"/>
    </xf>
    <xf numFmtId="0" fontId="14" fillId="0" borderId="9" xfId="0" applyFont="1" applyFill="1" applyBorder="1" applyAlignment="1">
      <alignment horizontal="distributed" vertical="center" wrapText="1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14" fillId="0" borderId="13" xfId="0" applyFont="1" applyFill="1" applyBorder="1" applyAlignment="1">
      <alignment horizontal="distributed" vertical="center" justifyLastLine="1"/>
    </xf>
    <xf numFmtId="0" fontId="14" fillId="0" borderId="12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vertical="distributed"/>
    </xf>
    <xf numFmtId="0" fontId="14" fillId="0" borderId="8" xfId="0" applyFont="1" applyFill="1" applyBorder="1" applyAlignment="1">
      <alignment vertical="center"/>
    </xf>
    <xf numFmtId="0" fontId="35" fillId="0" borderId="8" xfId="0" applyFont="1" applyFill="1" applyBorder="1" applyAlignment="1"/>
    <xf numFmtId="0" fontId="9" fillId="0" borderId="8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35" fillId="0" borderId="9" xfId="0" applyFont="1" applyBorder="1">
      <alignment vertical="center"/>
    </xf>
    <xf numFmtId="0" fontId="35" fillId="0" borderId="5" xfId="0" applyFont="1" applyBorder="1">
      <alignment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justifyLastLine="1"/>
    </xf>
    <xf numFmtId="0" fontId="16" fillId="0" borderId="19" xfId="0" applyFont="1" applyFill="1" applyBorder="1" applyAlignment="1">
      <alignment horizontal="center" vertical="center" justifyLastLine="1"/>
    </xf>
    <xf numFmtId="0" fontId="16" fillId="0" borderId="8" xfId="0" applyFont="1" applyFill="1" applyBorder="1" applyAlignment="1">
      <alignment horizontal="center" vertical="center" justifyLastLine="1"/>
    </xf>
    <xf numFmtId="0" fontId="16" fillId="0" borderId="5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35" fillId="0" borderId="1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7" fillId="0" borderId="0" xfId="2" applyFont="1" applyBorder="1" applyAlignment="1">
      <alignment vertical="center"/>
    </xf>
    <xf numFmtId="0" fontId="17" fillId="0" borderId="7" xfId="2" applyFont="1" applyBorder="1" applyAlignment="1">
      <alignment vertical="center"/>
    </xf>
    <xf numFmtId="0" fontId="14" fillId="0" borderId="0" xfId="5" applyFont="1" applyFill="1" applyBorder="1" applyAlignment="1">
      <alignment vertical="center" textRotation="255"/>
    </xf>
    <xf numFmtId="0" fontId="9" fillId="0" borderId="0" xfId="5" applyFont="1" applyFill="1" applyBorder="1" applyAlignment="1">
      <alignment horizontal="distributed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9" fillId="0" borderId="0" xfId="4" applyFont="1" applyAlignment="1">
      <alignment horizontal="distributed" vertical="top"/>
    </xf>
    <xf numFmtId="0" fontId="9" fillId="0" borderId="7" xfId="4" applyFont="1" applyBorder="1" applyAlignment="1">
      <alignment horizontal="distributed" vertical="top"/>
    </xf>
    <xf numFmtId="0" fontId="9" fillId="0" borderId="0" xfId="4" applyFont="1" applyBorder="1" applyAlignment="1">
      <alignment horizontal="distributed" vertical="top"/>
    </xf>
    <xf numFmtId="0" fontId="35" fillId="0" borderId="2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distributed" vertical="center" justifyLastLine="1"/>
    </xf>
    <xf numFmtId="0" fontId="28" fillId="0" borderId="7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181" fontId="4" fillId="0" borderId="0" xfId="0" applyNumberFormat="1" applyFont="1" applyAlignment="1">
      <alignment horizontal="distributed" vertical="center" justifyLastLine="1"/>
    </xf>
    <xf numFmtId="181" fontId="4" fillId="0" borderId="7" xfId="0" applyNumberFormat="1" applyFont="1" applyBorder="1" applyAlignment="1">
      <alignment horizontal="distributed" vertical="center" justifyLastLine="1"/>
    </xf>
    <xf numFmtId="180" fontId="9" fillId="0" borderId="0" xfId="0" applyNumberFormat="1" applyFont="1" applyFill="1" applyBorder="1" applyAlignment="1">
      <alignment horizontal="distributed" vertical="center" justifyLastLine="1"/>
    </xf>
    <xf numFmtId="180" fontId="9" fillId="0" borderId="7" xfId="0" applyNumberFormat="1" applyFont="1" applyFill="1" applyBorder="1" applyAlignment="1">
      <alignment horizontal="distributed" vertical="center" justifyLastLine="1"/>
    </xf>
    <xf numFmtId="179" fontId="9" fillId="0" borderId="0" xfId="0" applyNumberFormat="1" applyFont="1" applyFill="1" applyBorder="1" applyAlignment="1">
      <alignment horizontal="distributed" vertical="center" justifyLastLine="1"/>
    </xf>
    <xf numFmtId="179" fontId="9" fillId="0" borderId="7" xfId="0" applyNumberFormat="1" applyFont="1" applyFill="1" applyBorder="1" applyAlignment="1">
      <alignment horizontal="distributed" vertical="center" justifyLastLine="1"/>
    </xf>
    <xf numFmtId="0" fontId="3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24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178" fontId="22" fillId="0" borderId="8" xfId="0" applyNumberFormat="1" applyFont="1" applyBorder="1" applyAlignment="1">
      <alignment horizontal="center"/>
    </xf>
    <xf numFmtId="178" fontId="22" fillId="0" borderId="5" xfId="0" applyNumberFormat="1" applyFont="1" applyBorder="1" applyAlignment="1">
      <alignment horizontal="center"/>
    </xf>
    <xf numFmtId="38" fontId="12" fillId="0" borderId="0" xfId="0" applyNumberFormat="1" applyFont="1" applyFill="1" applyBorder="1" applyAlignment="1"/>
    <xf numFmtId="38" fontId="8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 wrapText="1" justifyLastLine="1"/>
    </xf>
    <xf numFmtId="0" fontId="9" fillId="0" borderId="15" xfId="0" applyFont="1" applyFill="1" applyBorder="1" applyAlignment="1">
      <alignment horizontal="distributed" vertical="center" wrapText="1" justifyLastLine="1"/>
    </xf>
    <xf numFmtId="0" fontId="9" fillId="0" borderId="17" xfId="0" applyFont="1" applyFill="1" applyBorder="1" applyAlignment="1">
      <alignment horizontal="distributed" vertical="center" wrapText="1" justifyLastLine="1"/>
    </xf>
    <xf numFmtId="0" fontId="9" fillId="2" borderId="16" xfId="0" applyFont="1" applyFill="1" applyBorder="1" applyAlignment="1">
      <alignment horizontal="distributed" vertical="center" wrapText="1" justifyLastLine="1"/>
    </xf>
    <xf numFmtId="0" fontId="9" fillId="2" borderId="15" xfId="0" applyFont="1" applyFill="1" applyBorder="1" applyAlignment="1">
      <alignment horizontal="distributed" vertical="center" wrapText="1" justifyLastLine="1"/>
    </xf>
    <xf numFmtId="0" fontId="9" fillId="2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distributed" vertical="center" wrapText="1" justifyLastLine="1"/>
    </xf>
    <xf numFmtId="38" fontId="8" fillId="0" borderId="8" xfId="0" applyNumberFormat="1" applyFont="1" applyFill="1" applyBorder="1" applyAlignment="1">
      <alignment vertical="center"/>
    </xf>
    <xf numFmtId="38" fontId="12" fillId="0" borderId="12" xfId="0" applyNumberFormat="1" applyFont="1" applyFill="1" applyBorder="1" applyAlignment="1"/>
    <xf numFmtId="0" fontId="9" fillId="2" borderId="3" xfId="0" applyFont="1" applyFill="1" applyBorder="1" applyAlignment="1">
      <alignment horizontal="center" vertical="center" wrapText="1" justifyLastLine="1"/>
    </xf>
    <xf numFmtId="0" fontId="9" fillId="2" borderId="1" xfId="0" applyFont="1" applyFill="1" applyBorder="1" applyAlignment="1">
      <alignment horizontal="center" vertical="center" wrapText="1" justifyLastLine="1"/>
    </xf>
    <xf numFmtId="0" fontId="14" fillId="2" borderId="3" xfId="0" applyFont="1" applyFill="1" applyBorder="1" applyAlignment="1">
      <alignment horizontal="center" vertical="center" wrapText="1" justifyLastLine="1"/>
    </xf>
    <xf numFmtId="0" fontId="14" fillId="2" borderId="1" xfId="0" applyFont="1" applyFill="1" applyBorder="1" applyAlignment="1">
      <alignment horizontal="center" vertical="center" wrapText="1" justifyLastLine="1"/>
    </xf>
    <xf numFmtId="3" fontId="7" fillId="0" borderId="8" xfId="0" applyNumberFormat="1" applyFont="1" applyFill="1" applyBorder="1" applyAlignment="1">
      <alignment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0" fontId="16" fillId="0" borderId="15" xfId="5" applyFont="1" applyFill="1" applyBorder="1" applyAlignment="1">
      <alignment horizontal="center" vertical="center"/>
    </xf>
    <xf numFmtId="0" fontId="16" fillId="0" borderId="17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 textRotation="255"/>
    </xf>
    <xf numFmtId="38" fontId="8" fillId="0" borderId="0" xfId="1" applyFont="1" applyFill="1" applyBorder="1" applyAlignment="1"/>
  </cellXfs>
  <cellStyles count="6">
    <cellStyle name="桁区切り" xfId="1" builtinId="6"/>
    <cellStyle name="桁区切り 2" xfId="3"/>
    <cellStyle name="標準" xfId="0" builtinId="0"/>
    <cellStyle name="標準 2" xfId="4"/>
    <cellStyle name="標準 3" xfId="5"/>
    <cellStyle name="標準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44</xdr:row>
      <xdr:rowOff>63500</xdr:rowOff>
    </xdr:from>
    <xdr:to>
      <xdr:col>3</xdr:col>
      <xdr:colOff>714375</xdr:colOff>
      <xdr:row>50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3479800" y="6413500"/>
          <a:ext cx="66675" cy="1003300"/>
        </a:xfrm>
        <a:prstGeom prst="leftBrace">
          <a:avLst>
            <a:gd name="adj1" fmla="val 23888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647700</xdr:colOff>
      <xdr:row>51</xdr:row>
      <xdr:rowOff>44450</xdr:rowOff>
    </xdr:from>
    <xdr:to>
      <xdr:col>3</xdr:col>
      <xdr:colOff>714375</xdr:colOff>
      <xdr:row>56</xdr:row>
      <xdr:rowOff>168275</xdr:rowOff>
    </xdr:to>
    <xdr:sp macro="" textlink="">
      <xdr:nvSpPr>
        <xdr:cNvPr id="8" name="AutoShape 10"/>
        <xdr:cNvSpPr>
          <a:spLocks/>
        </xdr:cNvSpPr>
      </xdr:nvSpPr>
      <xdr:spPr bwMode="auto">
        <a:xfrm>
          <a:off x="3479800" y="7639050"/>
          <a:ext cx="66675" cy="1012825"/>
        </a:xfrm>
        <a:prstGeom prst="leftBrace">
          <a:avLst>
            <a:gd name="adj1" fmla="val 2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58</xdr:row>
      <xdr:rowOff>69850</xdr:rowOff>
    </xdr:from>
    <xdr:to>
      <xdr:col>3</xdr:col>
      <xdr:colOff>720725</xdr:colOff>
      <xdr:row>63</xdr:row>
      <xdr:rowOff>3175</xdr:rowOff>
    </xdr:to>
    <xdr:sp macro="" textlink="">
      <xdr:nvSpPr>
        <xdr:cNvPr id="9" name="AutoShape 11"/>
        <xdr:cNvSpPr>
          <a:spLocks/>
        </xdr:cNvSpPr>
      </xdr:nvSpPr>
      <xdr:spPr bwMode="auto">
        <a:xfrm>
          <a:off x="3498850" y="8909050"/>
          <a:ext cx="53975" cy="822325"/>
        </a:xfrm>
        <a:prstGeom prst="leftBrace">
          <a:avLst>
            <a:gd name="adj1" fmla="val 19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495300</xdr:colOff>
      <xdr:row>44</xdr:row>
      <xdr:rowOff>63500</xdr:rowOff>
    </xdr:from>
    <xdr:to>
      <xdr:col>12</xdr:col>
      <xdr:colOff>558800</xdr:colOff>
      <xdr:row>50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8255000" y="6413500"/>
          <a:ext cx="63500" cy="1003300"/>
        </a:xfrm>
        <a:prstGeom prst="leftBrace">
          <a:avLst>
            <a:gd name="adj1" fmla="val 23888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488950</xdr:colOff>
      <xdr:row>51</xdr:row>
      <xdr:rowOff>38100</xdr:rowOff>
    </xdr:from>
    <xdr:to>
      <xdr:col>12</xdr:col>
      <xdr:colOff>546100</xdr:colOff>
      <xdr:row>56</xdr:row>
      <xdr:rowOff>161925</xdr:rowOff>
    </xdr:to>
    <xdr:sp macro="" textlink="">
      <xdr:nvSpPr>
        <xdr:cNvPr id="12" name="AutoShape 10"/>
        <xdr:cNvSpPr>
          <a:spLocks/>
        </xdr:cNvSpPr>
      </xdr:nvSpPr>
      <xdr:spPr bwMode="auto">
        <a:xfrm>
          <a:off x="8248650" y="7632700"/>
          <a:ext cx="57150" cy="1012825"/>
        </a:xfrm>
        <a:prstGeom prst="leftBrace">
          <a:avLst>
            <a:gd name="adj1" fmla="val 2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488950</xdr:colOff>
      <xdr:row>58</xdr:row>
      <xdr:rowOff>63500</xdr:rowOff>
    </xdr:from>
    <xdr:to>
      <xdr:col>12</xdr:col>
      <xdr:colOff>558800</xdr:colOff>
      <xdr:row>62</xdr:row>
      <xdr:rowOff>174625</xdr:rowOff>
    </xdr:to>
    <xdr:sp macro="" textlink="">
      <xdr:nvSpPr>
        <xdr:cNvPr id="13" name="AutoShape 11"/>
        <xdr:cNvSpPr>
          <a:spLocks/>
        </xdr:cNvSpPr>
      </xdr:nvSpPr>
      <xdr:spPr bwMode="auto">
        <a:xfrm>
          <a:off x="8248650" y="8902700"/>
          <a:ext cx="69850" cy="822325"/>
        </a:xfrm>
        <a:prstGeom prst="leftBrace">
          <a:avLst>
            <a:gd name="adj1" fmla="val 19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tabSelected="1" view="pageBreakPreview" zoomScaleNormal="100" zoomScaleSheetLayoutView="100" workbookViewId="0"/>
  </sheetViews>
  <sheetFormatPr defaultRowHeight="14.4"/>
  <cols>
    <col min="1" max="1" width="8.69921875" customWidth="1"/>
    <col min="2" max="2" width="24.8984375" customWidth="1"/>
    <col min="3" max="3" width="3.59765625" customWidth="1"/>
    <col min="4" max="5" width="10.19921875" customWidth="1"/>
    <col min="6" max="6" width="12.19921875" bestFit="1" customWidth="1"/>
    <col min="7" max="9" width="11.59765625" bestFit="1" customWidth="1"/>
    <col min="10" max="11" width="2.59765625" customWidth="1"/>
    <col min="12" max="12" width="8.19921875" customWidth="1"/>
    <col min="13" max="13" width="10.19921875" customWidth="1"/>
    <col min="14" max="14" width="11.59765625" bestFit="1" customWidth="1"/>
    <col min="15" max="15" width="12.19921875" bestFit="1" customWidth="1"/>
    <col min="16" max="16" width="11.59765625" bestFit="1" customWidth="1"/>
    <col min="17" max="17" width="10.69921875" customWidth="1"/>
    <col min="18" max="18" width="9" customWidth="1"/>
    <col min="19" max="28" width="7.59765625" customWidth="1"/>
  </cols>
  <sheetData>
    <row r="1" spans="1:19">
      <c r="G1" s="146"/>
    </row>
    <row r="2" spans="1:19" ht="29.25" customHeight="1">
      <c r="A2" s="315" t="s">
        <v>79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</row>
    <row r="3" spans="1:19" ht="14.25" customHeight="1">
      <c r="A3" s="145"/>
      <c r="B3" s="145"/>
      <c r="C3" s="145"/>
      <c r="D3" s="145"/>
      <c r="E3" s="145"/>
      <c r="F3" s="145"/>
      <c r="G3" s="145"/>
      <c r="H3" s="145"/>
      <c r="I3" s="145"/>
      <c r="J3" s="207"/>
      <c r="K3" s="145"/>
      <c r="L3" s="145"/>
      <c r="M3" s="145"/>
      <c r="N3" s="145"/>
      <c r="O3" s="145"/>
      <c r="P3" s="145"/>
      <c r="Q3" s="145"/>
      <c r="R3" s="145"/>
    </row>
    <row r="4" spans="1:19" ht="21.75" customHeight="1">
      <c r="A4" s="6" t="s">
        <v>78</v>
      </c>
      <c r="B4" s="6" t="s">
        <v>77</v>
      </c>
      <c r="C4" s="144"/>
      <c r="D4" s="316" t="s">
        <v>76</v>
      </c>
      <c r="E4" s="317"/>
      <c r="F4" s="317"/>
      <c r="G4" s="317"/>
      <c r="H4" s="317"/>
      <c r="I4" s="318"/>
      <c r="J4" s="208"/>
      <c r="K4" s="72"/>
      <c r="L4" s="72"/>
      <c r="M4" s="316" t="s">
        <v>75</v>
      </c>
      <c r="N4" s="317"/>
      <c r="O4" s="317"/>
      <c r="P4" s="317"/>
      <c r="Q4" s="317"/>
      <c r="R4" s="317"/>
    </row>
    <row r="5" spans="1:19" ht="9" customHeight="1" thickBot="1">
      <c r="A5" s="299">
        <v>54</v>
      </c>
      <c r="B5" s="274" t="s">
        <v>74</v>
      </c>
      <c r="C5" s="168"/>
      <c r="D5" s="168"/>
      <c r="E5" s="168"/>
      <c r="F5" s="168"/>
      <c r="G5" s="168"/>
      <c r="H5" s="168"/>
      <c r="I5" s="168"/>
      <c r="J5" s="169"/>
      <c r="K5" s="168"/>
      <c r="L5" s="168"/>
      <c r="M5" s="168"/>
      <c r="N5" s="168"/>
      <c r="O5" s="168"/>
      <c r="P5" s="168"/>
      <c r="Q5" s="168"/>
      <c r="R5" s="169"/>
    </row>
    <row r="6" spans="1:19" s="142" customFormat="1" ht="14.25" customHeight="1" thickTop="1">
      <c r="A6" s="300"/>
      <c r="B6" s="275"/>
      <c r="D6" s="320" t="s">
        <v>73</v>
      </c>
      <c r="E6" s="321"/>
      <c r="F6" s="170" t="s">
        <v>72</v>
      </c>
      <c r="G6" s="171"/>
      <c r="J6" s="143"/>
      <c r="K6" s="209"/>
      <c r="L6" s="320" t="s">
        <v>73</v>
      </c>
      <c r="M6" s="320"/>
      <c r="N6" s="321"/>
      <c r="O6" s="170" t="s">
        <v>72</v>
      </c>
      <c r="R6" s="143"/>
    </row>
    <row r="7" spans="1:19" s="142" customFormat="1" ht="24">
      <c r="A7" s="300"/>
      <c r="B7" s="275"/>
      <c r="D7" s="322"/>
      <c r="E7" s="323"/>
      <c r="F7" s="172" t="s">
        <v>71</v>
      </c>
      <c r="J7" s="143"/>
      <c r="K7" s="209"/>
      <c r="L7" s="322"/>
      <c r="M7" s="322"/>
      <c r="N7" s="323"/>
      <c r="O7" s="172" t="s">
        <v>71</v>
      </c>
      <c r="R7" s="143"/>
    </row>
    <row r="8" spans="1:19" s="140" customFormat="1" ht="11.1" customHeight="1">
      <c r="A8" s="300"/>
      <c r="B8" s="275"/>
      <c r="D8" s="173"/>
      <c r="E8" s="173"/>
      <c r="F8" s="174" t="s">
        <v>70</v>
      </c>
      <c r="J8" s="141"/>
      <c r="K8" s="210"/>
      <c r="L8" s="175"/>
      <c r="M8" s="173"/>
      <c r="N8" s="173"/>
      <c r="O8" s="174" t="s">
        <v>70</v>
      </c>
      <c r="R8" s="141"/>
    </row>
    <row r="9" spans="1:19" s="137" customFormat="1" ht="14.25" customHeight="1">
      <c r="A9" s="300"/>
      <c r="B9" s="275"/>
      <c r="D9" s="296" t="s">
        <v>69</v>
      </c>
      <c r="E9" s="296"/>
      <c r="F9" s="176">
        <v>2.5</v>
      </c>
      <c r="H9" s="177"/>
      <c r="J9" s="138"/>
      <c r="K9" s="139"/>
      <c r="L9" s="296" t="s">
        <v>69</v>
      </c>
      <c r="M9" s="296"/>
      <c r="N9" s="297"/>
      <c r="O9" s="176">
        <v>2.4949261438999999</v>
      </c>
      <c r="R9" s="138"/>
    </row>
    <row r="10" spans="1:19" s="137" customFormat="1" ht="14.25" customHeight="1">
      <c r="A10" s="300"/>
      <c r="B10" s="275"/>
      <c r="C10" s="139"/>
      <c r="D10" s="298" t="s">
        <v>68</v>
      </c>
      <c r="E10" s="298"/>
      <c r="F10" s="176">
        <v>2.5</v>
      </c>
      <c r="G10" s="139"/>
      <c r="H10" s="178"/>
      <c r="I10" s="139"/>
      <c r="J10" s="138"/>
      <c r="K10" s="139"/>
      <c r="L10" s="298" t="s">
        <v>68</v>
      </c>
      <c r="M10" s="298"/>
      <c r="N10" s="297"/>
      <c r="O10" s="176">
        <v>2.4945360085999999</v>
      </c>
      <c r="P10" s="139"/>
      <c r="Q10" s="139"/>
      <c r="R10" s="138"/>
      <c r="S10" s="139"/>
    </row>
    <row r="11" spans="1:19" s="137" customFormat="1" ht="9" customHeight="1">
      <c r="A11" s="300"/>
      <c r="B11" s="275"/>
      <c r="C11" s="139"/>
      <c r="D11" s="179"/>
      <c r="E11" s="180"/>
      <c r="F11" s="181"/>
      <c r="G11" s="139"/>
      <c r="H11" s="139"/>
      <c r="I11" s="139"/>
      <c r="J11" s="138"/>
      <c r="K11" s="139"/>
      <c r="L11" s="182"/>
      <c r="M11" s="179"/>
      <c r="N11" s="180"/>
      <c r="O11" s="181"/>
      <c r="P11" s="139"/>
      <c r="Q11" s="139"/>
      <c r="R11" s="138"/>
    </row>
    <row r="12" spans="1:19" ht="9" customHeight="1">
      <c r="A12" s="301"/>
      <c r="B12" s="276"/>
      <c r="C12" s="183"/>
      <c r="D12" s="183"/>
      <c r="E12" s="183"/>
      <c r="F12" s="183"/>
      <c r="G12" s="183"/>
      <c r="H12" s="183"/>
      <c r="I12" s="183"/>
      <c r="J12" s="185"/>
      <c r="K12" s="204"/>
      <c r="L12" s="183"/>
      <c r="M12" s="183"/>
      <c r="N12" s="183"/>
      <c r="O12" s="183"/>
      <c r="P12" s="183"/>
      <c r="Q12" s="183"/>
      <c r="R12" s="185"/>
    </row>
    <row r="13" spans="1:19" ht="9" customHeight="1" thickBot="1">
      <c r="A13" s="285">
        <v>80</v>
      </c>
      <c r="B13" s="282" t="s">
        <v>101</v>
      </c>
      <c r="C13" s="135"/>
      <c r="D13" s="134"/>
      <c r="E13" s="134"/>
      <c r="F13" s="134"/>
      <c r="G13" s="134"/>
      <c r="H13" s="134"/>
      <c r="I13" s="134"/>
      <c r="J13" s="40"/>
      <c r="K13" s="134"/>
      <c r="L13" s="134"/>
      <c r="M13" s="134"/>
      <c r="N13" s="134"/>
      <c r="O13" s="134"/>
      <c r="P13" s="134"/>
      <c r="Q13" s="134"/>
      <c r="R13" s="40"/>
    </row>
    <row r="14" spans="1:19" ht="24.6" thickTop="1">
      <c r="A14" s="319"/>
      <c r="B14" s="283"/>
      <c r="C14" s="50"/>
      <c r="D14" s="303" t="s">
        <v>67</v>
      </c>
      <c r="E14" s="303"/>
      <c r="F14" s="131" t="s">
        <v>66</v>
      </c>
      <c r="G14" s="131" t="s">
        <v>65</v>
      </c>
      <c r="H14" s="130" t="s">
        <v>64</v>
      </c>
      <c r="I14" s="132"/>
      <c r="J14" s="133"/>
      <c r="K14" s="132"/>
      <c r="L14" s="303" t="s">
        <v>67</v>
      </c>
      <c r="M14" s="303"/>
      <c r="N14" s="304"/>
      <c r="O14" s="131" t="s">
        <v>66</v>
      </c>
      <c r="P14" s="131" t="s">
        <v>65</v>
      </c>
      <c r="Q14" s="130" t="s">
        <v>64</v>
      </c>
      <c r="R14" s="9"/>
    </row>
    <row r="15" spans="1:19" ht="11.25" customHeight="1">
      <c r="A15" s="319"/>
      <c r="B15" s="283"/>
      <c r="C15" s="50"/>
      <c r="D15" s="302"/>
      <c r="E15" s="302"/>
      <c r="F15" s="129"/>
      <c r="G15" s="129"/>
      <c r="H15" s="128" t="s">
        <v>63</v>
      </c>
      <c r="I15" s="125"/>
      <c r="J15" s="126"/>
      <c r="K15" s="125"/>
      <c r="L15" s="125"/>
      <c r="M15" s="302"/>
      <c r="N15" s="302"/>
      <c r="O15" s="129"/>
      <c r="P15" s="129"/>
      <c r="Q15" s="128" t="s">
        <v>62</v>
      </c>
      <c r="R15" s="9"/>
    </row>
    <row r="16" spans="1:19" ht="14.25" customHeight="1">
      <c r="A16" s="319"/>
      <c r="B16" s="283"/>
      <c r="C16" s="50"/>
      <c r="D16" s="306" t="s">
        <v>61</v>
      </c>
      <c r="E16" s="306"/>
      <c r="F16" s="127">
        <v>5101</v>
      </c>
      <c r="G16" s="127">
        <v>3291</v>
      </c>
      <c r="H16" s="123">
        <v>64.516761419329541</v>
      </c>
      <c r="I16" s="125"/>
      <c r="J16" s="126"/>
      <c r="K16" s="125"/>
      <c r="L16" s="305" t="s">
        <v>60</v>
      </c>
      <c r="M16" s="305"/>
      <c r="N16" s="306"/>
      <c r="O16" s="124">
        <v>4736</v>
      </c>
      <c r="P16" s="124">
        <v>3169</v>
      </c>
      <c r="Q16" s="123">
        <v>66.913006756756758</v>
      </c>
      <c r="R16" s="9"/>
    </row>
    <row r="17" spans="1:18">
      <c r="A17" s="319"/>
      <c r="B17" s="283"/>
      <c r="C17" s="50"/>
      <c r="D17" s="306" t="s">
        <v>59</v>
      </c>
      <c r="E17" s="306"/>
      <c r="F17" s="124">
        <v>4842</v>
      </c>
      <c r="G17" s="124">
        <v>3197</v>
      </c>
      <c r="H17" s="123">
        <v>66.026435357290381</v>
      </c>
      <c r="I17" s="117"/>
      <c r="J17" s="122"/>
      <c r="K17" s="117"/>
      <c r="L17" s="305" t="s">
        <v>58</v>
      </c>
      <c r="M17" s="305"/>
      <c r="N17" s="306"/>
      <c r="O17" s="118">
        <v>4842</v>
      </c>
      <c r="P17" s="118">
        <v>3197</v>
      </c>
      <c r="Q17" s="117">
        <v>66.026435357290381</v>
      </c>
      <c r="R17" s="9"/>
    </row>
    <row r="18" spans="1:18">
      <c r="A18" s="319"/>
      <c r="B18" s="283"/>
      <c r="C18" s="50"/>
      <c r="D18" s="308" t="s">
        <v>57</v>
      </c>
      <c r="E18" s="308"/>
      <c r="F18" s="121">
        <v>5248</v>
      </c>
      <c r="G18" s="121">
        <v>3674</v>
      </c>
      <c r="H18" s="82">
        <f>IF(F18=0,0,G18/F18*100)</f>
        <v>70.007621951219505</v>
      </c>
      <c r="I18" s="119"/>
      <c r="J18" s="120"/>
      <c r="K18" s="119"/>
      <c r="L18" s="307" t="s">
        <v>57</v>
      </c>
      <c r="M18" s="307"/>
      <c r="N18" s="308"/>
      <c r="O18" s="118">
        <v>5248</v>
      </c>
      <c r="P18" s="118">
        <v>3674</v>
      </c>
      <c r="Q18" s="117">
        <f>IF(O18=0,0,P18/O18*100)</f>
        <v>70.007621951219505</v>
      </c>
      <c r="R18" s="9"/>
    </row>
    <row r="19" spans="1:18" ht="9" customHeight="1">
      <c r="A19" s="319"/>
      <c r="B19" s="283"/>
      <c r="C19" s="50"/>
      <c r="D19" s="41"/>
      <c r="E19" s="116"/>
      <c r="F19" s="114"/>
      <c r="G19" s="114"/>
      <c r="H19" s="113"/>
      <c r="I19" s="82"/>
      <c r="J19" s="115"/>
      <c r="K19" s="82"/>
      <c r="L19" s="324"/>
      <c r="M19" s="324"/>
      <c r="N19" s="325"/>
      <c r="O19" s="114"/>
      <c r="P19" s="114"/>
      <c r="Q19" s="113"/>
      <c r="R19" s="9"/>
    </row>
    <row r="20" spans="1:18" ht="9" customHeight="1">
      <c r="A20" s="319"/>
      <c r="B20" s="283"/>
      <c r="C20" s="50"/>
      <c r="D20" s="69"/>
      <c r="E20" s="111"/>
      <c r="F20" s="111"/>
      <c r="G20" s="111"/>
      <c r="H20" s="111"/>
      <c r="I20" s="111"/>
      <c r="J20" s="112"/>
      <c r="K20" s="111"/>
      <c r="L20" s="111"/>
      <c r="M20" s="110"/>
      <c r="N20" s="41"/>
      <c r="O20" s="41"/>
      <c r="P20" s="41"/>
      <c r="Q20" s="41"/>
      <c r="R20" s="9"/>
    </row>
    <row r="21" spans="1:18" ht="43.5" customHeight="1">
      <c r="A21" s="6">
        <v>109</v>
      </c>
      <c r="B21" s="5" t="s">
        <v>56</v>
      </c>
      <c r="C21" s="4"/>
      <c r="D21" s="3" t="s">
        <v>1</v>
      </c>
      <c r="E21" s="2"/>
      <c r="F21" s="2"/>
      <c r="G21" s="2"/>
      <c r="H21" s="2"/>
      <c r="I21" s="2"/>
      <c r="J21" s="1"/>
      <c r="K21" s="2"/>
      <c r="L21" s="2" t="s">
        <v>0</v>
      </c>
      <c r="M21" s="2"/>
      <c r="N21" s="2"/>
      <c r="O21" s="2"/>
      <c r="P21" s="2"/>
      <c r="Q21" s="2"/>
      <c r="R21" s="1"/>
    </row>
    <row r="22" spans="1:18" ht="9" customHeight="1" thickBot="1">
      <c r="A22" s="279">
        <v>176</v>
      </c>
      <c r="B22" s="282" t="s">
        <v>55</v>
      </c>
      <c r="C22" s="109"/>
      <c r="D22" s="108"/>
      <c r="E22" s="105"/>
      <c r="F22" s="107"/>
      <c r="G22" s="107"/>
      <c r="H22" s="105"/>
      <c r="I22" s="105"/>
      <c r="J22" s="104"/>
      <c r="K22" s="211"/>
      <c r="L22" s="105"/>
      <c r="M22" s="106"/>
      <c r="N22" s="105"/>
      <c r="O22" s="105"/>
      <c r="P22" s="105"/>
      <c r="Q22" s="105"/>
      <c r="R22" s="104"/>
    </row>
    <row r="23" spans="1:18" s="73" customFormat="1" ht="12" customHeight="1" thickTop="1">
      <c r="A23" s="280"/>
      <c r="B23" s="283"/>
      <c r="D23" s="345" t="s">
        <v>54</v>
      </c>
      <c r="E23" s="346"/>
      <c r="F23" s="103" t="s">
        <v>52</v>
      </c>
      <c r="G23" s="103" t="s">
        <v>51</v>
      </c>
      <c r="H23" s="102"/>
      <c r="I23" s="102"/>
      <c r="J23" s="89"/>
      <c r="K23" s="102"/>
      <c r="L23" s="345" t="s">
        <v>53</v>
      </c>
      <c r="M23" s="345"/>
      <c r="N23" s="346"/>
      <c r="O23" s="103" t="s">
        <v>52</v>
      </c>
      <c r="P23" s="103" t="s">
        <v>51</v>
      </c>
      <c r="R23" s="89"/>
    </row>
    <row r="24" spans="1:18" s="73" customFormat="1" ht="12" customHeight="1">
      <c r="A24" s="280"/>
      <c r="B24" s="283"/>
      <c r="C24" s="102"/>
      <c r="D24" s="347"/>
      <c r="E24" s="348"/>
      <c r="F24" s="101" t="s">
        <v>50</v>
      </c>
      <c r="G24" s="101" t="s">
        <v>49</v>
      </c>
      <c r="J24" s="89"/>
      <c r="K24" s="102"/>
      <c r="L24" s="347"/>
      <c r="M24" s="347"/>
      <c r="N24" s="348"/>
      <c r="O24" s="101" t="s">
        <v>50</v>
      </c>
      <c r="P24" s="101" t="s">
        <v>49</v>
      </c>
      <c r="R24" s="89"/>
    </row>
    <row r="25" spans="1:18" s="73" customFormat="1" ht="9" customHeight="1">
      <c r="A25" s="280"/>
      <c r="B25" s="283"/>
      <c r="C25" s="99"/>
      <c r="D25" s="96"/>
      <c r="E25" s="100"/>
      <c r="F25" s="96"/>
      <c r="G25" s="96"/>
      <c r="J25" s="89"/>
      <c r="K25" s="102"/>
      <c r="L25" s="99"/>
      <c r="M25" s="99"/>
      <c r="N25" s="98"/>
      <c r="O25" s="97"/>
      <c r="P25" s="96"/>
      <c r="R25" s="89"/>
    </row>
    <row r="26" spans="1:18" s="73" customFormat="1" ht="14.25" customHeight="1">
      <c r="A26" s="280"/>
      <c r="B26" s="283"/>
      <c r="C26" s="93"/>
      <c r="D26" s="309" t="s">
        <v>42</v>
      </c>
      <c r="E26" s="310"/>
      <c r="F26" s="94">
        <v>474</v>
      </c>
      <c r="G26" s="94">
        <v>9</v>
      </c>
      <c r="J26" s="89"/>
      <c r="K26" s="102"/>
      <c r="L26" s="309" t="s">
        <v>42</v>
      </c>
      <c r="M26" s="309"/>
      <c r="N26" s="309"/>
      <c r="O26" s="95">
        <v>474</v>
      </c>
      <c r="P26" s="94">
        <v>9</v>
      </c>
      <c r="R26" s="89"/>
    </row>
    <row r="27" spans="1:18" s="73" customFormat="1" ht="14.25" customHeight="1">
      <c r="A27" s="280"/>
      <c r="B27" s="283"/>
      <c r="C27" s="93"/>
      <c r="D27" s="311" t="s">
        <v>48</v>
      </c>
      <c r="E27" s="312"/>
      <c r="F27" s="90">
        <v>389</v>
      </c>
      <c r="G27" s="90">
        <v>13</v>
      </c>
      <c r="J27" s="89"/>
      <c r="K27" s="102"/>
      <c r="L27" s="311" t="s">
        <v>48</v>
      </c>
      <c r="M27" s="311"/>
      <c r="N27" s="311"/>
      <c r="O27" s="91">
        <v>385</v>
      </c>
      <c r="P27" s="90">
        <v>17</v>
      </c>
      <c r="R27" s="89"/>
    </row>
    <row r="28" spans="1:18" s="73" customFormat="1" ht="14.25" customHeight="1">
      <c r="A28" s="280"/>
      <c r="B28" s="283"/>
      <c r="C28" s="93"/>
      <c r="D28" s="313" t="s">
        <v>47</v>
      </c>
      <c r="E28" s="314"/>
      <c r="F28" s="90">
        <v>458</v>
      </c>
      <c r="G28" s="90">
        <v>12</v>
      </c>
      <c r="J28" s="89"/>
      <c r="K28" s="102"/>
      <c r="L28" s="313" t="s">
        <v>47</v>
      </c>
      <c r="M28" s="313"/>
      <c r="N28" s="313"/>
      <c r="O28" s="91">
        <v>457</v>
      </c>
      <c r="P28" s="90">
        <v>13</v>
      </c>
      <c r="R28" s="89"/>
    </row>
    <row r="29" spans="1:18" ht="9" customHeight="1" thickBot="1">
      <c r="A29" s="280"/>
      <c r="B29" s="283"/>
      <c r="C29" s="88"/>
      <c r="D29" s="85"/>
      <c r="E29" s="87"/>
      <c r="F29" s="83"/>
      <c r="G29" s="83"/>
      <c r="H29" s="82"/>
      <c r="I29" s="82"/>
      <c r="J29" s="115"/>
      <c r="K29" s="82"/>
      <c r="L29" s="85"/>
      <c r="M29" s="86"/>
      <c r="N29" s="85"/>
      <c r="O29" s="84"/>
      <c r="P29" s="83"/>
      <c r="Q29" s="82"/>
      <c r="R29" s="9"/>
    </row>
    <row r="30" spans="1:18" s="73" customFormat="1" ht="9" customHeight="1" thickTop="1">
      <c r="A30" s="281"/>
      <c r="B30" s="284"/>
      <c r="C30" s="81"/>
      <c r="D30" s="80"/>
      <c r="E30" s="79"/>
      <c r="F30" s="78"/>
      <c r="G30" s="77"/>
      <c r="H30" s="75"/>
      <c r="I30" s="75"/>
      <c r="J30" s="74"/>
      <c r="K30" s="75"/>
      <c r="L30" s="75"/>
      <c r="M30" s="75"/>
      <c r="N30" s="75"/>
      <c r="O30" s="75"/>
      <c r="P30" s="75"/>
      <c r="Q30" s="75"/>
      <c r="R30" s="74"/>
    </row>
    <row r="31" spans="1:18" s="73" customFormat="1" ht="9" customHeight="1" thickBot="1">
      <c r="A31" s="271">
        <v>229</v>
      </c>
      <c r="B31" s="274" t="s">
        <v>102</v>
      </c>
      <c r="C31" s="216"/>
      <c r="D31" s="217"/>
      <c r="E31" s="93"/>
      <c r="F31" s="218"/>
      <c r="G31" s="218"/>
      <c r="H31" s="102"/>
      <c r="I31" s="102"/>
      <c r="J31" s="219"/>
      <c r="K31" s="98"/>
      <c r="L31" s="102"/>
      <c r="M31" s="102"/>
      <c r="N31" s="102"/>
      <c r="O31" s="75"/>
      <c r="P31" s="75"/>
      <c r="Q31" s="102"/>
      <c r="R31" s="219"/>
    </row>
    <row r="32" spans="1:18" s="73" customFormat="1" ht="14.25" customHeight="1" thickTop="1">
      <c r="A32" s="272"/>
      <c r="B32" s="275"/>
      <c r="C32" s="92"/>
      <c r="D32" s="277" t="s">
        <v>103</v>
      </c>
      <c r="E32" s="278"/>
      <c r="F32" s="103" t="s">
        <v>112</v>
      </c>
      <c r="G32" s="103" t="s">
        <v>113</v>
      </c>
      <c r="H32" s="93"/>
      <c r="I32" s="102"/>
      <c r="J32" s="89"/>
      <c r="K32" s="102"/>
      <c r="L32" s="277" t="s">
        <v>103</v>
      </c>
      <c r="M32" s="277"/>
      <c r="N32" s="278"/>
      <c r="O32" s="220" t="s">
        <v>104</v>
      </c>
      <c r="P32" s="221" t="s">
        <v>105</v>
      </c>
      <c r="Q32" s="102"/>
      <c r="R32" s="89"/>
    </row>
    <row r="33" spans="1:20" s="73" customFormat="1" ht="5.25" customHeight="1">
      <c r="A33" s="272"/>
      <c r="B33" s="275"/>
      <c r="C33" s="92"/>
      <c r="D33" s="222"/>
      <c r="E33" s="223"/>
      <c r="F33" s="224"/>
      <c r="G33" s="225"/>
      <c r="H33" s="93"/>
      <c r="J33" s="89"/>
      <c r="K33" s="102"/>
      <c r="L33" s="225"/>
      <c r="M33" s="222"/>
      <c r="N33" s="223"/>
      <c r="O33" s="224"/>
      <c r="P33" s="225"/>
      <c r="Q33" s="226"/>
      <c r="R33" s="89"/>
    </row>
    <row r="34" spans="1:20" s="73" customFormat="1" ht="14.25" customHeight="1">
      <c r="A34" s="272"/>
      <c r="B34" s="275"/>
      <c r="C34" s="92"/>
      <c r="D34" s="261" t="s">
        <v>106</v>
      </c>
      <c r="E34" s="262"/>
      <c r="F34" s="227"/>
      <c r="G34" s="228"/>
      <c r="H34" s="229"/>
      <c r="J34" s="89"/>
      <c r="K34" s="102"/>
      <c r="L34" s="261" t="s">
        <v>110</v>
      </c>
      <c r="M34" s="261"/>
      <c r="N34" s="262"/>
      <c r="O34" s="228"/>
      <c r="P34" s="228"/>
      <c r="Q34" s="218"/>
      <c r="R34" s="89"/>
    </row>
    <row r="35" spans="1:20" s="73" customFormat="1" ht="14.25" customHeight="1">
      <c r="A35" s="272"/>
      <c r="B35" s="275"/>
      <c r="C35" s="92"/>
      <c r="D35" s="261" t="s">
        <v>107</v>
      </c>
      <c r="E35" s="262"/>
      <c r="F35" s="227"/>
      <c r="G35" s="228"/>
      <c r="H35" s="229"/>
      <c r="J35" s="89"/>
      <c r="K35" s="102"/>
      <c r="L35" s="261" t="s">
        <v>107</v>
      </c>
      <c r="M35" s="261"/>
      <c r="N35" s="262"/>
      <c r="O35" s="228"/>
      <c r="P35" s="228"/>
      <c r="Q35" s="218"/>
      <c r="R35" s="89"/>
    </row>
    <row r="36" spans="1:20" s="73" customFormat="1" ht="14.25" customHeight="1">
      <c r="A36" s="272"/>
      <c r="B36" s="275"/>
      <c r="C36" s="92"/>
      <c r="D36" s="261" t="s">
        <v>115</v>
      </c>
      <c r="E36" s="262"/>
      <c r="F36" s="90">
        <v>119680</v>
      </c>
      <c r="G36" s="90">
        <v>14000</v>
      </c>
      <c r="H36" s="229"/>
      <c r="J36" s="89"/>
      <c r="K36" s="102"/>
      <c r="L36" s="261" t="s">
        <v>114</v>
      </c>
      <c r="M36" s="261"/>
      <c r="N36" s="262"/>
      <c r="O36" s="230">
        <v>164884</v>
      </c>
      <c r="P36" s="230">
        <v>148280</v>
      </c>
      <c r="R36" s="89"/>
    </row>
    <row r="37" spans="1:20" s="73" customFormat="1" ht="14.25" customHeight="1">
      <c r="A37" s="272"/>
      <c r="B37" s="275"/>
      <c r="C37" s="92"/>
      <c r="D37" s="261" t="s">
        <v>109</v>
      </c>
      <c r="E37" s="262"/>
      <c r="F37" s="230"/>
      <c r="G37" s="230"/>
      <c r="H37" s="229"/>
      <c r="J37" s="89"/>
      <c r="K37" s="102"/>
      <c r="L37" s="261" t="s">
        <v>109</v>
      </c>
      <c r="M37" s="261"/>
      <c r="N37" s="262"/>
      <c r="O37" s="230"/>
      <c r="P37" s="230"/>
      <c r="R37" s="89"/>
    </row>
    <row r="38" spans="1:20" s="73" customFormat="1" ht="14.25" customHeight="1">
      <c r="A38" s="272"/>
      <c r="B38" s="275"/>
      <c r="C38" s="92"/>
      <c r="D38" s="261" t="s">
        <v>108</v>
      </c>
      <c r="E38" s="262"/>
      <c r="F38" s="90">
        <v>131919</v>
      </c>
      <c r="G38" s="90">
        <v>72966</v>
      </c>
      <c r="H38" s="229"/>
      <c r="J38" s="89"/>
      <c r="K38" s="102"/>
      <c r="L38" s="261" t="s">
        <v>111</v>
      </c>
      <c r="M38" s="261"/>
      <c r="N38" s="262"/>
      <c r="O38" s="230">
        <v>132756</v>
      </c>
      <c r="P38" s="230">
        <v>82769</v>
      </c>
      <c r="R38" s="89"/>
    </row>
    <row r="39" spans="1:20" s="73" customFormat="1" ht="5.25" customHeight="1" thickBot="1">
      <c r="A39" s="272"/>
      <c r="B39" s="275"/>
      <c r="C39" s="92"/>
      <c r="D39" s="231"/>
      <c r="E39" s="231"/>
      <c r="F39" s="232"/>
      <c r="G39" s="231"/>
      <c r="H39" s="102"/>
      <c r="J39" s="89"/>
      <c r="K39" s="102"/>
      <c r="L39" s="231"/>
      <c r="M39" s="231"/>
      <c r="N39" s="231"/>
      <c r="O39" s="232"/>
      <c r="P39" s="231"/>
      <c r="R39" s="89"/>
    </row>
    <row r="40" spans="1:20" s="73" customFormat="1" ht="9" customHeight="1" thickTop="1">
      <c r="A40" s="273"/>
      <c r="B40" s="276"/>
      <c r="C40" s="76"/>
      <c r="D40" s="233"/>
      <c r="E40" s="234"/>
      <c r="F40" s="235"/>
      <c r="G40" s="80"/>
      <c r="H40" s="79"/>
      <c r="I40" s="77"/>
      <c r="J40" s="236"/>
      <c r="K40" s="77"/>
      <c r="L40" s="75"/>
      <c r="M40" s="75"/>
      <c r="N40" s="76"/>
      <c r="O40" s="75"/>
      <c r="P40" s="75"/>
      <c r="Q40" s="75"/>
      <c r="R40" s="74"/>
      <c r="S40" s="92"/>
      <c r="T40" s="102"/>
    </row>
    <row r="41" spans="1:20" ht="43.5" customHeight="1">
      <c r="A41" s="162">
        <v>290</v>
      </c>
      <c r="B41" s="163" t="s">
        <v>46</v>
      </c>
      <c r="C41" s="164"/>
      <c r="D41" s="165">
        <v>146160</v>
      </c>
      <c r="E41" s="166"/>
      <c r="F41" s="166"/>
      <c r="G41" s="166"/>
      <c r="H41" s="167"/>
      <c r="I41" s="166"/>
      <c r="J41" s="212"/>
      <c r="K41" s="166"/>
      <c r="L41" s="349">
        <v>146242</v>
      </c>
      <c r="M41" s="349"/>
      <c r="N41" s="166"/>
      <c r="O41" s="166"/>
      <c r="P41" s="166"/>
      <c r="Q41" s="71"/>
      <c r="R41" s="70"/>
    </row>
    <row r="42" spans="1:20" ht="9" customHeight="1" thickBot="1">
      <c r="A42" s="274">
        <v>298</v>
      </c>
      <c r="B42" s="266" t="s">
        <v>80</v>
      </c>
      <c r="C42" s="196"/>
      <c r="D42" s="197"/>
      <c r="E42" s="183"/>
      <c r="F42" s="183"/>
      <c r="G42" s="183"/>
      <c r="H42" s="198"/>
      <c r="I42" s="183"/>
      <c r="J42" s="169"/>
      <c r="K42" s="168"/>
      <c r="L42" s="199"/>
      <c r="M42" s="199"/>
      <c r="N42" s="183"/>
      <c r="O42" s="183"/>
      <c r="P42" s="183"/>
      <c r="Q42" s="198"/>
      <c r="R42" s="195"/>
    </row>
    <row r="43" spans="1:20" ht="14.1" customHeight="1" thickTop="1">
      <c r="A43" s="275"/>
      <c r="B43" s="294"/>
      <c r="C43" s="196"/>
      <c r="D43" s="350" t="s">
        <v>81</v>
      </c>
      <c r="E43" s="350"/>
      <c r="F43" s="351"/>
      <c r="G43" s="189" t="s">
        <v>82</v>
      </c>
      <c r="H43" s="157"/>
      <c r="I43" s="157"/>
      <c r="J43" s="213"/>
      <c r="K43" s="183"/>
      <c r="L43" s="350" t="s">
        <v>94</v>
      </c>
      <c r="M43" s="350"/>
      <c r="N43" s="350"/>
      <c r="O43" s="350"/>
      <c r="P43" s="189" t="s">
        <v>82</v>
      </c>
      <c r="Q43" s="200"/>
      <c r="R43" s="9"/>
    </row>
    <row r="44" spans="1:20" ht="9" customHeight="1">
      <c r="A44" s="275"/>
      <c r="B44" s="294"/>
      <c r="C44" s="196"/>
      <c r="D44" s="155"/>
      <c r="E44" s="155"/>
      <c r="F44" s="155"/>
      <c r="G44" s="158"/>
      <c r="H44" s="156"/>
      <c r="I44" s="156"/>
      <c r="J44" s="214"/>
      <c r="K44" s="156"/>
      <c r="L44" s="155"/>
      <c r="M44" s="200"/>
      <c r="N44" s="155"/>
      <c r="O44" s="155"/>
      <c r="P44" s="160"/>
      <c r="Q44" s="183"/>
      <c r="R44" s="9"/>
    </row>
    <row r="45" spans="1:20" ht="14.1" customHeight="1">
      <c r="A45" s="275"/>
      <c r="B45" s="294"/>
      <c r="C45" s="196"/>
      <c r="D45" s="292" t="s">
        <v>99</v>
      </c>
      <c r="E45" s="293" t="s">
        <v>83</v>
      </c>
      <c r="F45" s="293"/>
      <c r="G45" s="190">
        <v>73993</v>
      </c>
      <c r="H45" s="149"/>
      <c r="I45" s="149"/>
      <c r="J45" s="213"/>
      <c r="K45" s="183"/>
      <c r="L45" s="352" t="s">
        <v>92</v>
      </c>
      <c r="M45" s="352"/>
      <c r="N45" s="293" t="s">
        <v>83</v>
      </c>
      <c r="O45" s="293"/>
      <c r="P45" s="190">
        <v>73993</v>
      </c>
      <c r="Q45" s="200"/>
      <c r="R45" s="9"/>
    </row>
    <row r="46" spans="1:20" ht="14.1" customHeight="1">
      <c r="A46" s="275"/>
      <c r="B46" s="294"/>
      <c r="C46" s="196"/>
      <c r="D46" s="292"/>
      <c r="E46" s="293" t="s">
        <v>84</v>
      </c>
      <c r="F46" s="293"/>
      <c r="G46" s="191"/>
      <c r="H46" s="150"/>
      <c r="I46" s="150"/>
      <c r="J46" s="213"/>
      <c r="K46" s="183"/>
      <c r="L46" s="352"/>
      <c r="M46" s="352"/>
      <c r="N46" s="293" t="s">
        <v>84</v>
      </c>
      <c r="O46" s="293"/>
      <c r="P46" s="191"/>
      <c r="Q46" s="200"/>
      <c r="R46" s="9"/>
    </row>
    <row r="47" spans="1:20" ht="14.1" customHeight="1">
      <c r="A47" s="275"/>
      <c r="B47" s="294"/>
      <c r="C47" s="196"/>
      <c r="D47" s="292"/>
      <c r="E47" s="293" t="s">
        <v>93</v>
      </c>
      <c r="F47" s="293"/>
      <c r="G47" s="201">
        <v>72070</v>
      </c>
      <c r="H47" s="151"/>
      <c r="I47" s="202"/>
      <c r="J47" s="213"/>
      <c r="K47" s="183"/>
      <c r="L47" s="352"/>
      <c r="M47" s="352"/>
      <c r="N47" s="293" t="s">
        <v>93</v>
      </c>
      <c r="O47" s="293"/>
      <c r="P47" s="201">
        <v>80459</v>
      </c>
      <c r="Q47" s="200"/>
      <c r="R47" s="9"/>
    </row>
    <row r="48" spans="1:20" ht="14.1" customHeight="1">
      <c r="A48" s="275"/>
      <c r="B48" s="294"/>
      <c r="C48" s="196"/>
      <c r="D48" s="292"/>
      <c r="E48" s="293" t="s">
        <v>85</v>
      </c>
      <c r="F48" s="293"/>
      <c r="G48" s="191"/>
      <c r="H48" s="150"/>
      <c r="I48" s="150"/>
      <c r="J48" s="213"/>
      <c r="K48" s="183"/>
      <c r="L48" s="352"/>
      <c r="M48" s="352"/>
      <c r="N48" s="293" t="s">
        <v>85</v>
      </c>
      <c r="O48" s="293"/>
      <c r="P48" s="191"/>
      <c r="Q48" s="200"/>
      <c r="R48" s="9"/>
    </row>
    <row r="49" spans="1:18" ht="14.1" customHeight="1">
      <c r="A49" s="275"/>
      <c r="B49" s="294"/>
      <c r="C49" s="196"/>
      <c r="D49" s="292"/>
      <c r="E49" s="293" t="s">
        <v>95</v>
      </c>
      <c r="F49" s="293"/>
      <c r="G49" s="201">
        <v>2780</v>
      </c>
      <c r="H49" s="151"/>
      <c r="I49" s="202"/>
      <c r="J49" s="213"/>
      <c r="K49" s="183"/>
      <c r="L49" s="352"/>
      <c r="M49" s="352"/>
      <c r="N49" s="293" t="s">
        <v>95</v>
      </c>
      <c r="O49" s="293"/>
      <c r="P49" s="201">
        <v>3471</v>
      </c>
      <c r="Q49" s="200"/>
      <c r="R49" s="9"/>
    </row>
    <row r="50" spans="1:18" ht="14.1" customHeight="1">
      <c r="A50" s="275"/>
      <c r="B50" s="294"/>
      <c r="C50" s="196"/>
      <c r="D50" s="292"/>
      <c r="E50" s="293" t="s">
        <v>97</v>
      </c>
      <c r="F50" s="293"/>
      <c r="G50" s="201">
        <v>6521</v>
      </c>
      <c r="H50" s="151"/>
      <c r="I50" s="202"/>
      <c r="J50" s="213"/>
      <c r="K50" s="183"/>
      <c r="L50" s="352"/>
      <c r="M50" s="352"/>
      <c r="N50" s="293" t="s">
        <v>97</v>
      </c>
      <c r="O50" s="293"/>
      <c r="P50" s="201">
        <v>16109</v>
      </c>
      <c r="Q50" s="200"/>
      <c r="R50" s="9"/>
    </row>
    <row r="51" spans="1:18" ht="9" customHeight="1">
      <c r="A51" s="275"/>
      <c r="B51" s="294"/>
      <c r="C51" s="196"/>
      <c r="D51" s="186"/>
      <c r="E51" s="187"/>
      <c r="F51" s="194"/>
      <c r="G51" s="191"/>
      <c r="H51" s="150"/>
      <c r="I51" s="150"/>
      <c r="J51" s="213"/>
      <c r="K51" s="183"/>
      <c r="L51" s="152"/>
      <c r="M51" s="200"/>
      <c r="N51" s="187"/>
      <c r="O51" s="194"/>
      <c r="P51" s="191"/>
      <c r="Q51" s="200"/>
      <c r="R51" s="9"/>
    </row>
    <row r="52" spans="1:18" ht="14.1" customHeight="1">
      <c r="A52" s="275"/>
      <c r="B52" s="294"/>
      <c r="C52" s="196"/>
      <c r="D52" s="292" t="s">
        <v>86</v>
      </c>
      <c r="E52" s="293" t="s">
        <v>87</v>
      </c>
      <c r="F52" s="293"/>
      <c r="G52" s="190">
        <v>268933</v>
      </c>
      <c r="H52" s="149"/>
      <c r="I52" s="149"/>
      <c r="J52" s="213"/>
      <c r="K52" s="183"/>
      <c r="L52" s="352" t="s">
        <v>86</v>
      </c>
      <c r="M52" s="352"/>
      <c r="N52" s="293" t="s">
        <v>87</v>
      </c>
      <c r="O52" s="293"/>
      <c r="P52" s="190">
        <v>268933</v>
      </c>
      <c r="Q52" s="200"/>
      <c r="R52" s="9"/>
    </row>
    <row r="53" spans="1:18" ht="14.1" customHeight="1">
      <c r="A53" s="275"/>
      <c r="B53" s="294"/>
      <c r="C53" s="196"/>
      <c r="D53" s="292"/>
      <c r="E53" s="293" t="s">
        <v>84</v>
      </c>
      <c r="F53" s="293"/>
      <c r="G53" s="191"/>
      <c r="H53" s="150"/>
      <c r="I53" s="150"/>
      <c r="J53" s="213"/>
      <c r="K53" s="183"/>
      <c r="L53" s="352"/>
      <c r="M53" s="352"/>
      <c r="N53" s="293" t="s">
        <v>84</v>
      </c>
      <c r="O53" s="293"/>
      <c r="P53" s="191"/>
      <c r="Q53" s="200"/>
      <c r="R53" s="9"/>
    </row>
    <row r="54" spans="1:18" ht="14.1" customHeight="1">
      <c r="A54" s="275"/>
      <c r="B54" s="294"/>
      <c r="C54" s="196"/>
      <c r="D54" s="292"/>
      <c r="E54" s="293" t="s">
        <v>96</v>
      </c>
      <c r="F54" s="293"/>
      <c r="G54" s="201">
        <v>83002</v>
      </c>
      <c r="H54" s="151"/>
      <c r="I54" s="202"/>
      <c r="J54" s="213"/>
      <c r="K54" s="183"/>
      <c r="L54" s="352"/>
      <c r="M54" s="352"/>
      <c r="N54" s="293" t="s">
        <v>96</v>
      </c>
      <c r="O54" s="293"/>
      <c r="P54" s="201">
        <v>89870</v>
      </c>
      <c r="Q54" s="200"/>
      <c r="R54" s="9"/>
    </row>
    <row r="55" spans="1:18" ht="14.1" customHeight="1">
      <c r="A55" s="275"/>
      <c r="B55" s="294"/>
      <c r="C55" s="196"/>
      <c r="D55" s="292"/>
      <c r="E55" s="293" t="s">
        <v>85</v>
      </c>
      <c r="F55" s="293"/>
      <c r="G55" s="191"/>
      <c r="H55" s="150"/>
      <c r="I55" s="150"/>
      <c r="J55" s="213"/>
      <c r="K55" s="183"/>
      <c r="L55" s="352"/>
      <c r="M55" s="352"/>
      <c r="N55" s="293" t="s">
        <v>85</v>
      </c>
      <c r="O55" s="293"/>
      <c r="P55" s="191"/>
      <c r="Q55" s="200"/>
      <c r="R55" s="9"/>
    </row>
    <row r="56" spans="1:18" ht="14.1" customHeight="1">
      <c r="A56" s="275"/>
      <c r="B56" s="294"/>
      <c r="C56" s="196"/>
      <c r="D56" s="292"/>
      <c r="E56" s="293" t="s">
        <v>95</v>
      </c>
      <c r="F56" s="293"/>
      <c r="G56" s="201">
        <v>10365</v>
      </c>
      <c r="H56" s="151"/>
      <c r="I56" s="202"/>
      <c r="J56" s="213"/>
      <c r="K56" s="183"/>
      <c r="L56" s="352"/>
      <c r="M56" s="352"/>
      <c r="N56" s="293" t="s">
        <v>95</v>
      </c>
      <c r="O56" s="293"/>
      <c r="P56" s="201">
        <v>10653</v>
      </c>
      <c r="Q56" s="200"/>
      <c r="R56" s="9"/>
    </row>
    <row r="57" spans="1:18" ht="14.1" customHeight="1">
      <c r="A57" s="275"/>
      <c r="B57" s="294"/>
      <c r="C57" s="196"/>
      <c r="D57" s="292"/>
      <c r="E57" s="293" t="s">
        <v>97</v>
      </c>
      <c r="F57" s="293"/>
      <c r="G57" s="201">
        <v>10553</v>
      </c>
      <c r="H57" s="151"/>
      <c r="I57" s="202"/>
      <c r="J57" s="213"/>
      <c r="K57" s="183"/>
      <c r="L57" s="352"/>
      <c r="M57" s="352"/>
      <c r="N57" s="293" t="s">
        <v>97</v>
      </c>
      <c r="O57" s="293"/>
      <c r="P57" s="201">
        <v>10823</v>
      </c>
      <c r="Q57" s="200"/>
      <c r="R57" s="9"/>
    </row>
    <row r="58" spans="1:18" ht="9" customHeight="1">
      <c r="A58" s="275"/>
      <c r="B58" s="294"/>
      <c r="C58" s="196"/>
      <c r="D58" s="187"/>
      <c r="E58" s="187"/>
      <c r="F58" s="187"/>
      <c r="G58" s="191"/>
      <c r="H58" s="150"/>
      <c r="I58" s="150"/>
      <c r="J58" s="213"/>
      <c r="K58" s="183"/>
      <c r="L58" s="148"/>
      <c r="M58" s="200"/>
      <c r="N58" s="187"/>
      <c r="O58" s="187"/>
      <c r="P58" s="191"/>
      <c r="Q58" s="200"/>
      <c r="R58" s="9"/>
    </row>
    <row r="59" spans="1:18" ht="14.1" customHeight="1">
      <c r="A59" s="275"/>
      <c r="B59" s="294"/>
      <c r="C59" s="196"/>
      <c r="D59" s="292" t="s">
        <v>88</v>
      </c>
      <c r="E59" s="293" t="s">
        <v>87</v>
      </c>
      <c r="F59" s="293"/>
      <c r="G59" s="190">
        <v>90419</v>
      </c>
      <c r="H59" s="149"/>
      <c r="I59" s="149"/>
      <c r="J59" s="213"/>
      <c r="K59" s="183"/>
      <c r="L59" s="352" t="s">
        <v>88</v>
      </c>
      <c r="M59" s="352"/>
      <c r="N59" s="293" t="s">
        <v>87</v>
      </c>
      <c r="O59" s="293"/>
      <c r="P59" s="190">
        <v>90419</v>
      </c>
      <c r="Q59" s="200"/>
      <c r="R59" s="9"/>
    </row>
    <row r="60" spans="1:18" ht="14.1" customHeight="1">
      <c r="A60" s="275"/>
      <c r="B60" s="294"/>
      <c r="C60" s="196"/>
      <c r="D60" s="292"/>
      <c r="E60" s="293" t="s">
        <v>89</v>
      </c>
      <c r="F60" s="293"/>
      <c r="G60" s="192"/>
      <c r="H60" s="148"/>
      <c r="I60" s="148"/>
      <c r="J60" s="213"/>
      <c r="K60" s="183"/>
      <c r="L60" s="352"/>
      <c r="M60" s="352"/>
      <c r="N60" s="293" t="s">
        <v>89</v>
      </c>
      <c r="O60" s="293"/>
      <c r="P60" s="192"/>
      <c r="Q60" s="200"/>
      <c r="R60" s="9"/>
    </row>
    <row r="61" spans="1:18" ht="14.1" customHeight="1">
      <c r="A61" s="275"/>
      <c r="B61" s="294"/>
      <c r="C61" s="196"/>
      <c r="D61" s="292"/>
      <c r="E61" s="293" t="s">
        <v>98</v>
      </c>
      <c r="F61" s="293"/>
      <c r="G61" s="190">
        <v>132723</v>
      </c>
      <c r="H61" s="149"/>
      <c r="I61" s="149"/>
      <c r="J61" s="213"/>
      <c r="K61" s="183"/>
      <c r="L61" s="352"/>
      <c r="M61" s="352"/>
      <c r="N61" s="293" t="s">
        <v>98</v>
      </c>
      <c r="O61" s="293"/>
      <c r="P61" s="190">
        <v>132723</v>
      </c>
      <c r="Q61" s="200"/>
      <c r="R61" s="9"/>
    </row>
    <row r="62" spans="1:18" ht="14.1" customHeight="1">
      <c r="A62" s="275"/>
      <c r="B62" s="294"/>
      <c r="C62" s="196"/>
      <c r="D62" s="292"/>
      <c r="E62" s="293" t="s">
        <v>90</v>
      </c>
      <c r="F62" s="293"/>
      <c r="G62" s="193"/>
      <c r="H62" s="153"/>
      <c r="I62" s="153"/>
      <c r="J62" s="213"/>
      <c r="K62" s="183"/>
      <c r="L62" s="352"/>
      <c r="M62" s="352"/>
      <c r="N62" s="293" t="s">
        <v>90</v>
      </c>
      <c r="O62" s="293"/>
      <c r="P62" s="193"/>
      <c r="Q62" s="200"/>
      <c r="R62" s="9"/>
    </row>
    <row r="63" spans="1:18" ht="14.1" customHeight="1">
      <c r="A63" s="275"/>
      <c r="B63" s="294"/>
      <c r="C63" s="196"/>
      <c r="D63" s="292"/>
      <c r="E63" s="293" t="s">
        <v>97</v>
      </c>
      <c r="F63" s="293"/>
      <c r="G63" s="190">
        <v>42499</v>
      </c>
      <c r="H63" s="149"/>
      <c r="I63" s="149"/>
      <c r="J63" s="213"/>
      <c r="K63" s="183"/>
      <c r="L63" s="352"/>
      <c r="M63" s="352"/>
      <c r="N63" s="293" t="s">
        <v>97</v>
      </c>
      <c r="O63" s="293"/>
      <c r="P63" s="190">
        <v>42499</v>
      </c>
      <c r="Q63" s="200"/>
      <c r="R63" s="9"/>
    </row>
    <row r="64" spans="1:18" ht="14.1" customHeight="1">
      <c r="A64" s="275"/>
      <c r="B64" s="294"/>
      <c r="C64" s="196"/>
      <c r="D64" s="293" t="s">
        <v>91</v>
      </c>
      <c r="E64" s="293"/>
      <c r="F64" s="293"/>
      <c r="G64" s="201">
        <v>900469</v>
      </c>
      <c r="H64" s="151"/>
      <c r="I64" s="202"/>
      <c r="J64" s="213"/>
      <c r="K64" s="183"/>
      <c r="L64" s="293" t="s">
        <v>91</v>
      </c>
      <c r="M64" s="293"/>
      <c r="N64" s="293"/>
      <c r="O64" s="293"/>
      <c r="P64" s="201">
        <v>990718</v>
      </c>
      <c r="Q64" s="200"/>
      <c r="R64" s="9"/>
    </row>
    <row r="65" spans="1:18" ht="6" customHeight="1" thickBot="1">
      <c r="A65" s="275"/>
      <c r="B65" s="294"/>
      <c r="C65" s="196"/>
      <c r="D65" s="188"/>
      <c r="E65" s="188"/>
      <c r="F65" s="188"/>
      <c r="G65" s="159"/>
      <c r="H65" s="148"/>
      <c r="I65" s="148"/>
      <c r="J65" s="215"/>
      <c r="K65" s="151"/>
      <c r="L65" s="154"/>
      <c r="M65" s="154"/>
      <c r="N65" s="154"/>
      <c r="O65" s="154"/>
      <c r="P65" s="161"/>
      <c r="Q65" s="198"/>
      <c r="R65" s="147"/>
    </row>
    <row r="66" spans="1:18" ht="9" customHeight="1" thickTop="1">
      <c r="A66" s="276"/>
      <c r="B66" s="295"/>
      <c r="C66" s="184"/>
      <c r="D66" s="203"/>
      <c r="E66" s="204"/>
      <c r="F66" s="204"/>
      <c r="G66" s="204"/>
      <c r="H66" s="205"/>
      <c r="I66" s="204"/>
      <c r="J66" s="185"/>
      <c r="K66" s="204"/>
      <c r="L66" s="206"/>
      <c r="M66" s="206"/>
      <c r="N66" s="204"/>
      <c r="O66" s="204"/>
      <c r="P66" s="204"/>
      <c r="Q66" s="205"/>
      <c r="R66" s="136"/>
    </row>
    <row r="67" spans="1:18" ht="9" customHeight="1" thickBot="1">
      <c r="A67" s="285">
        <v>308</v>
      </c>
      <c r="B67" s="282" t="s">
        <v>100</v>
      </c>
      <c r="C67" s="50"/>
      <c r="D67" s="69"/>
      <c r="E67" s="69"/>
      <c r="F67" s="69"/>
      <c r="G67" s="69"/>
      <c r="H67" s="69"/>
      <c r="I67" s="69"/>
      <c r="J67" s="9"/>
      <c r="K67" s="69"/>
      <c r="L67" s="69"/>
      <c r="M67" s="69"/>
      <c r="N67" s="69"/>
      <c r="O67" s="69"/>
      <c r="P67" s="69"/>
      <c r="Q67" s="69"/>
      <c r="R67" s="9"/>
    </row>
    <row r="68" spans="1:18" ht="24.75" customHeight="1" thickTop="1">
      <c r="A68" s="280"/>
      <c r="B68" s="283"/>
      <c r="C68" s="50"/>
      <c r="D68" s="303" t="s">
        <v>45</v>
      </c>
      <c r="E68" s="303"/>
      <c r="F68" s="68" t="s">
        <v>42</v>
      </c>
      <c r="G68" s="68" t="s">
        <v>41</v>
      </c>
      <c r="H68" s="67" t="s">
        <v>44</v>
      </c>
      <c r="I68" s="63"/>
      <c r="J68" s="66"/>
      <c r="K68" s="63"/>
      <c r="L68" s="303" t="s">
        <v>43</v>
      </c>
      <c r="M68" s="303"/>
      <c r="N68" s="304"/>
      <c r="O68" s="68" t="s">
        <v>42</v>
      </c>
      <c r="P68" s="68" t="s">
        <v>41</v>
      </c>
      <c r="Q68" s="67" t="s">
        <v>40</v>
      </c>
      <c r="R68" s="9"/>
    </row>
    <row r="69" spans="1:18" ht="9" customHeight="1">
      <c r="A69" s="280"/>
      <c r="B69" s="283"/>
      <c r="C69" s="50"/>
      <c r="D69" s="64"/>
      <c r="F69" s="65"/>
      <c r="G69" s="64"/>
      <c r="H69" s="63"/>
      <c r="I69" s="63"/>
      <c r="J69" s="66"/>
      <c r="K69" s="63"/>
      <c r="L69" s="64"/>
      <c r="O69" s="65"/>
      <c r="P69" s="64"/>
      <c r="Q69" s="63"/>
      <c r="R69" s="9"/>
    </row>
    <row r="70" spans="1:18">
      <c r="A70" s="280"/>
      <c r="B70" s="283"/>
      <c r="C70" s="50"/>
      <c r="D70" s="290" t="s">
        <v>37</v>
      </c>
      <c r="E70" s="291"/>
      <c r="F70" s="62" t="s">
        <v>39</v>
      </c>
      <c r="G70" s="61" t="s">
        <v>38</v>
      </c>
      <c r="H70" s="61" t="s">
        <v>38</v>
      </c>
      <c r="I70" s="59"/>
      <c r="J70" s="60"/>
      <c r="K70" s="59"/>
      <c r="L70" s="54" t="s">
        <v>37</v>
      </c>
      <c r="N70" s="53"/>
      <c r="O70" s="58">
        <v>2011627</v>
      </c>
      <c r="P70" s="57">
        <v>2051641</v>
      </c>
      <c r="Q70" s="57">
        <v>2110505</v>
      </c>
      <c r="R70" s="9"/>
    </row>
    <row r="71" spans="1:18">
      <c r="A71" s="280"/>
      <c r="B71" s="283"/>
      <c r="C71" s="50"/>
      <c r="D71" s="290" t="s">
        <v>36</v>
      </c>
      <c r="E71" s="291"/>
      <c r="F71" s="52">
        <v>398386</v>
      </c>
      <c r="G71" s="51">
        <v>394979</v>
      </c>
      <c r="H71" s="51">
        <v>385563</v>
      </c>
      <c r="I71" s="55"/>
      <c r="J71" s="56"/>
      <c r="K71" s="55"/>
      <c r="L71" s="54" t="s">
        <v>36</v>
      </c>
      <c r="N71" s="53"/>
      <c r="O71" s="52">
        <v>398386</v>
      </c>
      <c r="P71" s="51">
        <v>394979</v>
      </c>
      <c r="Q71" s="51">
        <v>385563</v>
      </c>
      <c r="R71" s="9"/>
    </row>
    <row r="72" spans="1:18" ht="9" customHeight="1" thickBot="1">
      <c r="A72" s="280"/>
      <c r="B72" s="283"/>
      <c r="C72" s="50"/>
      <c r="D72" s="46"/>
      <c r="E72" s="46"/>
      <c r="F72" s="45"/>
      <c r="G72" s="43"/>
      <c r="H72" s="43"/>
      <c r="I72" s="48"/>
      <c r="J72" s="49"/>
      <c r="K72" s="48"/>
      <c r="L72" s="43"/>
      <c r="M72" s="47"/>
      <c r="N72" s="46"/>
      <c r="O72" s="45"/>
      <c r="P72" s="44"/>
      <c r="Q72" s="43"/>
      <c r="R72" s="9"/>
    </row>
    <row r="73" spans="1:18" ht="9" customHeight="1" thickTop="1">
      <c r="A73" s="281"/>
      <c r="B73" s="284"/>
      <c r="C73" s="42"/>
      <c r="D73" s="41"/>
      <c r="E73" s="41"/>
      <c r="F73" s="41"/>
      <c r="G73" s="41"/>
      <c r="H73" s="41"/>
      <c r="I73" s="41"/>
      <c r="J73" s="7"/>
      <c r="K73" s="41"/>
      <c r="L73" s="41"/>
      <c r="M73" s="41"/>
      <c r="N73" s="41"/>
      <c r="O73" s="41"/>
      <c r="P73" s="41"/>
      <c r="Q73" s="41"/>
      <c r="R73" s="7"/>
    </row>
    <row r="74" spans="1:18" ht="9" customHeight="1">
      <c r="A74" s="279">
        <v>328</v>
      </c>
      <c r="B74" s="282" t="s">
        <v>35</v>
      </c>
      <c r="C74" s="8"/>
      <c r="Q74" s="134"/>
      <c r="R74" s="40"/>
    </row>
    <row r="75" spans="1:18" ht="15" thickBot="1">
      <c r="A75" s="280"/>
      <c r="B75" s="283"/>
      <c r="C75" s="8"/>
      <c r="D75" t="s">
        <v>34</v>
      </c>
      <c r="Q75" s="69"/>
      <c r="R75" s="9"/>
    </row>
    <row r="76" spans="1:18" ht="15" customHeight="1" thickTop="1">
      <c r="A76" s="280"/>
      <c r="B76" s="283"/>
      <c r="C76" s="8"/>
      <c r="D76" s="288" t="s">
        <v>33</v>
      </c>
      <c r="E76" s="336" t="s">
        <v>19</v>
      </c>
      <c r="F76" s="336"/>
      <c r="G76" s="336" t="s">
        <v>32</v>
      </c>
      <c r="H76" s="336"/>
      <c r="I76" s="334" t="s">
        <v>31</v>
      </c>
      <c r="J76" s="335"/>
      <c r="K76" s="335"/>
      <c r="L76" s="337"/>
      <c r="M76" s="334" t="s">
        <v>16</v>
      </c>
      <c r="N76" s="335"/>
      <c r="O76" s="334" t="s">
        <v>15</v>
      </c>
      <c r="P76" s="335"/>
      <c r="Q76" s="69"/>
      <c r="R76" s="9"/>
    </row>
    <row r="77" spans="1:18" ht="19.5" customHeight="1">
      <c r="A77" s="280"/>
      <c r="B77" s="283"/>
      <c r="C77" s="8"/>
      <c r="D77" s="289"/>
      <c r="E77" s="38" t="s">
        <v>10</v>
      </c>
      <c r="F77" s="39" t="s">
        <v>30</v>
      </c>
      <c r="G77" s="38" t="s">
        <v>10</v>
      </c>
      <c r="H77" s="39" t="s">
        <v>29</v>
      </c>
      <c r="I77" s="340" t="s">
        <v>10</v>
      </c>
      <c r="J77" s="341"/>
      <c r="K77" s="342" t="s">
        <v>28</v>
      </c>
      <c r="L77" s="343"/>
      <c r="M77" s="38" t="s">
        <v>10</v>
      </c>
      <c r="N77" s="37" t="s">
        <v>11</v>
      </c>
      <c r="O77" s="38" t="s">
        <v>10</v>
      </c>
      <c r="P77" s="37" t="s">
        <v>27</v>
      </c>
      <c r="Q77" s="69"/>
      <c r="R77" s="9"/>
    </row>
    <row r="78" spans="1:18" ht="15" customHeight="1">
      <c r="A78" s="280"/>
      <c r="B78" s="283"/>
      <c r="C78" s="8"/>
      <c r="D78" s="30" t="s">
        <v>26</v>
      </c>
      <c r="E78" s="29">
        <v>4891</v>
      </c>
      <c r="F78" s="28">
        <v>10914</v>
      </c>
      <c r="G78" s="27">
        <v>11443</v>
      </c>
      <c r="H78" s="27">
        <v>36486</v>
      </c>
      <c r="I78" s="339">
        <v>4733</v>
      </c>
      <c r="J78" s="339"/>
      <c r="K78" s="326">
        <v>2844</v>
      </c>
      <c r="L78" s="326"/>
      <c r="M78" s="28">
        <v>338</v>
      </c>
      <c r="N78" s="27">
        <v>32737</v>
      </c>
      <c r="O78" s="28">
        <v>1003</v>
      </c>
      <c r="P78" s="27">
        <v>17668</v>
      </c>
      <c r="Q78" s="69"/>
      <c r="R78" s="9"/>
    </row>
    <row r="79" spans="1:18">
      <c r="A79" s="280"/>
      <c r="B79" s="283"/>
      <c r="C79" s="8"/>
      <c r="D79" s="26" t="s">
        <v>25</v>
      </c>
      <c r="E79" s="25">
        <v>4835</v>
      </c>
      <c r="F79" s="23">
        <v>10806</v>
      </c>
      <c r="G79" s="24">
        <v>11794</v>
      </c>
      <c r="H79" s="23">
        <v>37602</v>
      </c>
      <c r="I79" s="328">
        <v>4530</v>
      </c>
      <c r="J79" s="328"/>
      <c r="K79" s="326">
        <v>2654</v>
      </c>
      <c r="L79" s="326"/>
      <c r="M79" s="23" t="s">
        <v>3</v>
      </c>
      <c r="N79" s="23" t="s">
        <v>3</v>
      </c>
      <c r="O79" s="23" t="s">
        <v>3</v>
      </c>
      <c r="P79" s="23" t="s">
        <v>3</v>
      </c>
      <c r="Q79" s="69"/>
      <c r="R79" s="9"/>
    </row>
    <row r="80" spans="1:18">
      <c r="A80" s="280"/>
      <c r="B80" s="283"/>
      <c r="C80" s="8"/>
      <c r="D80" s="26" t="s">
        <v>24</v>
      </c>
      <c r="E80" s="25">
        <v>4746</v>
      </c>
      <c r="F80" s="24">
        <v>10632</v>
      </c>
      <c r="G80" s="23">
        <v>11848</v>
      </c>
      <c r="H80" s="24">
        <v>37458</v>
      </c>
      <c r="I80" s="328">
        <v>4370</v>
      </c>
      <c r="J80" s="328"/>
      <c r="K80" s="326">
        <v>2513</v>
      </c>
      <c r="L80" s="326"/>
      <c r="M80" s="23" t="s">
        <v>3</v>
      </c>
      <c r="N80" s="23" t="s">
        <v>3</v>
      </c>
      <c r="O80" s="23" t="s">
        <v>3</v>
      </c>
      <c r="P80" s="23" t="s">
        <v>3</v>
      </c>
      <c r="Q80" s="69"/>
      <c r="R80" s="9"/>
    </row>
    <row r="81" spans="1:18" ht="9" customHeight="1">
      <c r="A81" s="280"/>
      <c r="B81" s="283"/>
      <c r="C81" s="8"/>
      <c r="D81" s="22"/>
      <c r="E81" s="21"/>
      <c r="F81" s="17"/>
      <c r="G81" s="17"/>
      <c r="H81" s="17"/>
      <c r="I81" s="20"/>
      <c r="J81" s="20"/>
      <c r="K81" s="19"/>
      <c r="L81" s="18"/>
      <c r="M81" s="17"/>
      <c r="N81" s="17"/>
      <c r="O81" s="17"/>
      <c r="P81" s="17"/>
      <c r="Q81" s="69"/>
      <c r="R81" s="9"/>
    </row>
    <row r="82" spans="1:18">
      <c r="A82" s="280"/>
      <c r="B82" s="283"/>
      <c r="C82" s="8"/>
      <c r="D82" s="16" t="s">
        <v>23</v>
      </c>
      <c r="E82" s="15">
        <v>1690</v>
      </c>
      <c r="F82" s="14">
        <v>3798</v>
      </c>
      <c r="G82" s="13">
        <v>4482</v>
      </c>
      <c r="H82" s="14">
        <v>15738</v>
      </c>
      <c r="I82" s="329">
        <v>1670</v>
      </c>
      <c r="J82" s="329"/>
      <c r="K82" s="327">
        <v>1016</v>
      </c>
      <c r="L82" s="327"/>
      <c r="M82" s="13" t="s">
        <v>3</v>
      </c>
      <c r="N82" s="13" t="s">
        <v>3</v>
      </c>
      <c r="O82" s="13" t="s">
        <v>3</v>
      </c>
      <c r="P82" s="13" t="s">
        <v>3</v>
      </c>
      <c r="Q82" s="69"/>
      <c r="R82" s="9"/>
    </row>
    <row r="83" spans="1:18" ht="15.75" customHeight="1">
      <c r="A83" s="280"/>
      <c r="B83" s="283"/>
      <c r="C83" s="8"/>
      <c r="D83" s="12" t="s">
        <v>22</v>
      </c>
      <c r="E83" s="11">
        <v>634</v>
      </c>
      <c r="F83" s="10">
        <v>1423</v>
      </c>
      <c r="G83" s="10">
        <v>1532</v>
      </c>
      <c r="H83" s="10">
        <v>4960</v>
      </c>
      <c r="I83" s="344">
        <v>757</v>
      </c>
      <c r="J83" s="344"/>
      <c r="K83" s="338">
        <v>362</v>
      </c>
      <c r="L83" s="338"/>
      <c r="M83" s="10" t="s">
        <v>3</v>
      </c>
      <c r="N83" s="10" t="s">
        <v>3</v>
      </c>
      <c r="O83" s="10" t="s">
        <v>3</v>
      </c>
      <c r="P83" s="10" t="s">
        <v>3</v>
      </c>
      <c r="Q83" s="69"/>
      <c r="R83" s="9"/>
    </row>
    <row r="84" spans="1:18" ht="9" customHeight="1">
      <c r="A84" s="280"/>
      <c r="B84" s="283"/>
      <c r="C84" s="8"/>
      <c r="D84" s="36"/>
      <c r="E84" s="13"/>
      <c r="F84" s="34"/>
      <c r="G84" s="34"/>
      <c r="H84" s="34"/>
      <c r="I84" s="34"/>
      <c r="J84" s="34"/>
      <c r="K84" s="34"/>
      <c r="L84" s="35"/>
      <c r="M84" s="34"/>
      <c r="N84" s="34"/>
      <c r="O84" s="34"/>
      <c r="P84" s="34"/>
      <c r="Q84" s="69"/>
      <c r="R84" s="9"/>
    </row>
    <row r="85" spans="1:18" ht="15" thickBot="1">
      <c r="A85" s="280"/>
      <c r="B85" s="283"/>
      <c r="C85" s="8"/>
      <c r="D85" t="s">
        <v>21</v>
      </c>
      <c r="Q85" s="69"/>
      <c r="R85" s="9"/>
    </row>
    <row r="86" spans="1:18" ht="15" thickTop="1">
      <c r="A86" s="280"/>
      <c r="B86" s="283"/>
      <c r="C86" s="8"/>
      <c r="D86" s="286" t="s">
        <v>20</v>
      </c>
      <c r="E86" s="330" t="s">
        <v>19</v>
      </c>
      <c r="F86" s="330"/>
      <c r="G86" s="330" t="s">
        <v>18</v>
      </c>
      <c r="H86" s="330"/>
      <c r="I86" s="331" t="s">
        <v>17</v>
      </c>
      <c r="J86" s="332"/>
      <c r="K86" s="332"/>
      <c r="L86" s="333"/>
      <c r="M86" s="331" t="s">
        <v>16</v>
      </c>
      <c r="N86" s="332"/>
      <c r="O86" s="331" t="s">
        <v>15</v>
      </c>
      <c r="P86" s="332"/>
      <c r="Q86" s="69"/>
      <c r="R86" s="9"/>
    </row>
    <row r="87" spans="1:18" ht="19.2">
      <c r="A87" s="280"/>
      <c r="B87" s="283"/>
      <c r="C87" s="8"/>
      <c r="D87" s="287"/>
      <c r="E87" s="32" t="s">
        <v>10</v>
      </c>
      <c r="F87" s="33" t="s">
        <v>14</v>
      </c>
      <c r="G87" s="32" t="s">
        <v>10</v>
      </c>
      <c r="H87" s="33" t="s">
        <v>13</v>
      </c>
      <c r="I87" s="340" t="s">
        <v>10</v>
      </c>
      <c r="J87" s="341"/>
      <c r="K87" s="342" t="s">
        <v>12</v>
      </c>
      <c r="L87" s="343"/>
      <c r="M87" s="32" t="s">
        <v>10</v>
      </c>
      <c r="N87" s="31" t="s">
        <v>11</v>
      </c>
      <c r="O87" s="32" t="s">
        <v>10</v>
      </c>
      <c r="P87" s="31" t="s">
        <v>9</v>
      </c>
      <c r="Q87" s="69"/>
      <c r="R87" s="9"/>
    </row>
    <row r="88" spans="1:18">
      <c r="A88" s="280"/>
      <c r="B88" s="283"/>
      <c r="C88" s="8"/>
      <c r="D88" s="30" t="s">
        <v>8</v>
      </c>
      <c r="E88" s="29">
        <v>4894</v>
      </c>
      <c r="F88" s="28">
        <v>10914</v>
      </c>
      <c r="G88" s="27">
        <v>11444</v>
      </c>
      <c r="H88" s="27">
        <v>36436</v>
      </c>
      <c r="I88" s="339">
        <v>4731</v>
      </c>
      <c r="J88" s="339"/>
      <c r="K88" s="326">
        <v>2923</v>
      </c>
      <c r="L88" s="326"/>
      <c r="M88" s="28">
        <v>338</v>
      </c>
      <c r="N88" s="27">
        <v>32600</v>
      </c>
      <c r="O88" s="28">
        <v>1003</v>
      </c>
      <c r="P88" s="27">
        <v>17675</v>
      </c>
      <c r="Q88" s="69"/>
      <c r="R88" s="9"/>
    </row>
    <row r="89" spans="1:18">
      <c r="A89" s="280"/>
      <c r="B89" s="283"/>
      <c r="C89" s="8"/>
      <c r="D89" s="26" t="s">
        <v>7</v>
      </c>
      <c r="E89" s="25">
        <v>4835</v>
      </c>
      <c r="F89" s="23">
        <v>10806</v>
      </c>
      <c r="G89" s="24">
        <v>11694</v>
      </c>
      <c r="H89" s="23">
        <v>37602</v>
      </c>
      <c r="I89" s="328">
        <v>4530</v>
      </c>
      <c r="J89" s="328"/>
      <c r="K89" s="326">
        <v>2641</v>
      </c>
      <c r="L89" s="326"/>
      <c r="M89" s="23" t="s">
        <v>3</v>
      </c>
      <c r="N89" s="23" t="s">
        <v>3</v>
      </c>
      <c r="O89" s="23" t="s">
        <v>3</v>
      </c>
      <c r="P89" s="23" t="s">
        <v>3</v>
      </c>
      <c r="Q89" s="69"/>
      <c r="R89" s="9"/>
    </row>
    <row r="90" spans="1:18">
      <c r="A90" s="280"/>
      <c r="B90" s="283"/>
      <c r="C90" s="8"/>
      <c r="D90" s="26" t="s">
        <v>6</v>
      </c>
      <c r="E90" s="25">
        <v>4746</v>
      </c>
      <c r="F90" s="24">
        <v>10631</v>
      </c>
      <c r="G90" s="23">
        <v>11848</v>
      </c>
      <c r="H90" s="24">
        <v>37474</v>
      </c>
      <c r="I90" s="328">
        <v>4370</v>
      </c>
      <c r="J90" s="328"/>
      <c r="K90" s="326">
        <v>2503</v>
      </c>
      <c r="L90" s="326"/>
      <c r="M90" s="23" t="s">
        <v>3</v>
      </c>
      <c r="N90" s="23" t="s">
        <v>3</v>
      </c>
      <c r="O90" s="23" t="s">
        <v>3</v>
      </c>
      <c r="P90" s="23" t="s">
        <v>3</v>
      </c>
      <c r="Q90" s="69"/>
      <c r="R90" s="9"/>
    </row>
    <row r="91" spans="1:18" ht="9" customHeight="1">
      <c r="A91" s="280"/>
      <c r="B91" s="283"/>
      <c r="C91" s="8"/>
      <c r="D91" s="22"/>
      <c r="E91" s="21"/>
      <c r="F91" s="17"/>
      <c r="G91" s="17"/>
      <c r="H91" s="17"/>
      <c r="I91" s="20"/>
      <c r="J91" s="20"/>
      <c r="K91" s="19"/>
      <c r="L91" s="18"/>
      <c r="M91" s="17"/>
      <c r="N91" s="17"/>
      <c r="O91" s="17"/>
      <c r="P91" s="17"/>
      <c r="Q91" s="69"/>
      <c r="R91" s="9"/>
    </row>
    <row r="92" spans="1:18">
      <c r="A92" s="280"/>
      <c r="B92" s="283"/>
      <c r="C92" s="8"/>
      <c r="D92" s="16" t="s">
        <v>5</v>
      </c>
      <c r="E92" s="15">
        <v>1690</v>
      </c>
      <c r="F92" s="14">
        <v>3797</v>
      </c>
      <c r="G92" s="13">
        <v>4482</v>
      </c>
      <c r="H92" s="14">
        <v>15754</v>
      </c>
      <c r="I92" s="329">
        <v>1670</v>
      </c>
      <c r="J92" s="329"/>
      <c r="K92" s="327">
        <v>1017</v>
      </c>
      <c r="L92" s="327"/>
      <c r="M92" s="13" t="s">
        <v>3</v>
      </c>
      <c r="N92" s="13" t="s">
        <v>3</v>
      </c>
      <c r="O92" s="13" t="s">
        <v>3</v>
      </c>
      <c r="P92" s="13" t="s">
        <v>3</v>
      </c>
      <c r="Q92" s="69"/>
      <c r="R92" s="9"/>
    </row>
    <row r="93" spans="1:18">
      <c r="A93" s="280"/>
      <c r="B93" s="283"/>
      <c r="C93" s="8"/>
      <c r="D93" s="12" t="s">
        <v>4</v>
      </c>
      <c r="E93" s="11">
        <v>634</v>
      </c>
      <c r="F93" s="10">
        <v>1423</v>
      </c>
      <c r="G93" s="10">
        <v>1532</v>
      </c>
      <c r="H93" s="10">
        <v>4960</v>
      </c>
      <c r="I93" s="344">
        <v>757</v>
      </c>
      <c r="J93" s="344"/>
      <c r="K93" s="338">
        <v>351</v>
      </c>
      <c r="L93" s="338"/>
      <c r="M93" s="10" t="s">
        <v>3</v>
      </c>
      <c r="N93" s="10" t="s">
        <v>3</v>
      </c>
      <c r="O93" s="10" t="s">
        <v>3</v>
      </c>
      <c r="P93" s="10" t="s">
        <v>3</v>
      </c>
      <c r="Q93" s="69"/>
      <c r="R93" s="9"/>
    </row>
    <row r="94" spans="1:18" ht="9" customHeight="1">
      <c r="A94" s="281"/>
      <c r="B94" s="284"/>
      <c r="C94" s="8"/>
      <c r="Q94" s="41"/>
      <c r="R94" s="7"/>
    </row>
    <row r="95" spans="1:18" ht="43.2">
      <c r="A95" s="6">
        <v>346</v>
      </c>
      <c r="B95" s="5" t="s">
        <v>2</v>
      </c>
      <c r="C95" s="4"/>
      <c r="D95" s="3" t="s">
        <v>1</v>
      </c>
      <c r="E95" s="2"/>
      <c r="F95" s="2"/>
      <c r="G95" s="2"/>
      <c r="H95" s="2"/>
      <c r="I95" s="2"/>
      <c r="J95" s="1"/>
      <c r="K95" s="2"/>
      <c r="L95" s="2" t="s">
        <v>0</v>
      </c>
      <c r="M95" s="2"/>
      <c r="N95" s="2"/>
      <c r="O95" s="2"/>
      <c r="P95" s="2"/>
      <c r="Q95" s="2"/>
      <c r="R95" s="1"/>
    </row>
    <row r="96" spans="1:18" ht="15" customHeight="1" thickBot="1">
      <c r="A96" s="263">
        <v>222</v>
      </c>
      <c r="B96" s="266" t="s">
        <v>116</v>
      </c>
      <c r="C96" s="237"/>
      <c r="D96" s="238"/>
      <c r="E96" s="238"/>
      <c r="F96" s="238"/>
      <c r="G96" s="238"/>
      <c r="H96" s="238"/>
      <c r="I96" s="238"/>
      <c r="J96" s="239"/>
      <c r="K96" s="238"/>
      <c r="L96" s="238"/>
      <c r="M96" s="238"/>
      <c r="N96" s="238"/>
      <c r="O96" s="238"/>
      <c r="P96" s="238"/>
      <c r="Q96" s="238"/>
      <c r="R96" s="239"/>
    </row>
    <row r="97" spans="1:18" ht="15" thickTop="1">
      <c r="A97" s="264"/>
      <c r="B97" s="267"/>
      <c r="C97" s="240"/>
      <c r="D97" s="257" t="s">
        <v>117</v>
      </c>
      <c r="E97" s="258"/>
      <c r="F97" s="255" t="s">
        <v>123</v>
      </c>
      <c r="G97" s="255" t="s">
        <v>124</v>
      </c>
      <c r="H97" s="241"/>
      <c r="I97" s="241"/>
      <c r="J97" s="242"/>
      <c r="K97" s="198"/>
      <c r="L97" s="257" t="s">
        <v>117</v>
      </c>
      <c r="M97" s="258"/>
      <c r="N97" s="255" t="s">
        <v>123</v>
      </c>
      <c r="O97" s="255" t="s">
        <v>124</v>
      </c>
      <c r="P97" s="241"/>
      <c r="Q97" s="241"/>
      <c r="R97" s="242"/>
    </row>
    <row r="98" spans="1:18" ht="19.2">
      <c r="A98" s="264"/>
      <c r="B98" s="267"/>
      <c r="C98" s="240"/>
      <c r="D98" s="259"/>
      <c r="E98" s="260"/>
      <c r="F98" s="256"/>
      <c r="G98" s="256"/>
      <c r="H98" s="243" t="s">
        <v>118</v>
      </c>
      <c r="I98" s="244" t="s">
        <v>119</v>
      </c>
      <c r="J98" s="242"/>
      <c r="K98" s="198"/>
      <c r="L98" s="259"/>
      <c r="M98" s="260"/>
      <c r="N98" s="256"/>
      <c r="O98" s="256"/>
      <c r="P98" s="243" t="s">
        <v>118</v>
      </c>
      <c r="Q98" s="244" t="s">
        <v>119</v>
      </c>
      <c r="R98" s="242"/>
    </row>
    <row r="99" spans="1:18">
      <c r="A99" s="264"/>
      <c r="B99" s="267"/>
      <c r="C99" s="240"/>
      <c r="D99" s="245"/>
      <c r="E99" s="245"/>
      <c r="F99" s="246"/>
      <c r="G99" s="247"/>
      <c r="H99" s="245"/>
      <c r="I99" s="245"/>
      <c r="J99" s="242"/>
      <c r="K99" s="198"/>
      <c r="L99" s="245"/>
      <c r="M99" s="245"/>
      <c r="N99" s="246"/>
      <c r="O99" s="247"/>
      <c r="P99" s="245"/>
      <c r="Q99" s="245"/>
      <c r="R99" s="242"/>
    </row>
    <row r="100" spans="1:18">
      <c r="A100" s="264"/>
      <c r="B100" s="267"/>
      <c r="C100" s="240"/>
      <c r="D100" s="261" t="s">
        <v>120</v>
      </c>
      <c r="E100" s="262"/>
      <c r="F100" s="248"/>
      <c r="G100" s="248"/>
      <c r="H100" s="248"/>
      <c r="I100" s="248"/>
      <c r="J100" s="242"/>
      <c r="K100" s="198"/>
      <c r="L100" s="261" t="s">
        <v>120</v>
      </c>
      <c r="M100" s="262"/>
      <c r="N100" s="248"/>
      <c r="O100" s="248"/>
      <c r="P100" s="248"/>
      <c r="Q100" s="248"/>
      <c r="R100" s="242"/>
    </row>
    <row r="101" spans="1:18" ht="14.4" customHeight="1">
      <c r="A101" s="264"/>
      <c r="B101" s="267"/>
      <c r="C101" s="240"/>
      <c r="D101" s="261" t="s">
        <v>121</v>
      </c>
      <c r="E101" s="262"/>
      <c r="F101" s="353">
        <v>45628882</v>
      </c>
      <c r="G101" s="353">
        <v>45544814</v>
      </c>
      <c r="H101" s="353">
        <v>14548293</v>
      </c>
      <c r="I101" s="353">
        <v>30996521</v>
      </c>
      <c r="J101" s="242"/>
      <c r="K101" s="198"/>
      <c r="L101" s="261" t="s">
        <v>121</v>
      </c>
      <c r="M101" s="262"/>
      <c r="N101" s="353">
        <v>38062190</v>
      </c>
      <c r="O101" s="353">
        <v>37916282</v>
      </c>
      <c r="P101" s="353">
        <v>11735492</v>
      </c>
      <c r="Q101" s="353">
        <v>26180790</v>
      </c>
      <c r="R101" s="242"/>
    </row>
    <row r="102" spans="1:18">
      <c r="A102" s="264"/>
      <c r="B102" s="267"/>
      <c r="C102" s="240"/>
      <c r="D102" s="269"/>
      <c r="E102" s="270"/>
      <c r="F102" s="249"/>
      <c r="G102" s="249"/>
      <c r="H102" s="249"/>
      <c r="I102" s="250"/>
      <c r="J102" s="242"/>
      <c r="K102" s="198"/>
      <c r="L102" s="251"/>
      <c r="M102" s="252"/>
      <c r="N102" s="249"/>
      <c r="O102" s="249"/>
      <c r="P102" s="249"/>
      <c r="Q102" s="250"/>
      <c r="R102" s="242"/>
    </row>
    <row r="103" spans="1:18">
      <c r="A103" s="264"/>
      <c r="B103" s="267"/>
      <c r="C103" s="240"/>
      <c r="D103" s="245"/>
      <c r="E103" s="245"/>
      <c r="F103" s="246"/>
      <c r="G103" s="247"/>
      <c r="H103" s="245"/>
      <c r="I103" s="245"/>
      <c r="J103" s="242"/>
      <c r="K103" s="198"/>
      <c r="L103" s="245"/>
      <c r="M103" s="245"/>
      <c r="N103" s="246"/>
      <c r="O103" s="247"/>
      <c r="P103" s="245"/>
      <c r="Q103" s="245"/>
      <c r="R103" s="242"/>
    </row>
    <row r="104" spans="1:18" ht="14.4" customHeight="1">
      <c r="A104" s="264"/>
      <c r="B104" s="267"/>
      <c r="C104" s="240"/>
      <c r="D104" s="261" t="s">
        <v>122</v>
      </c>
      <c r="E104" s="262"/>
      <c r="F104" s="248"/>
      <c r="G104" s="248"/>
      <c r="H104" s="248"/>
      <c r="I104" s="248"/>
      <c r="J104" s="242"/>
      <c r="K104" s="198"/>
      <c r="L104" s="261" t="s">
        <v>122</v>
      </c>
      <c r="M104" s="262"/>
      <c r="N104" s="248"/>
      <c r="O104" s="248"/>
      <c r="P104" s="248"/>
      <c r="Q104" s="248"/>
      <c r="R104" s="242"/>
    </row>
    <row r="105" spans="1:18">
      <c r="A105" s="264"/>
      <c r="B105" s="267"/>
      <c r="C105" s="240"/>
      <c r="D105" s="261" t="s">
        <v>125</v>
      </c>
      <c r="E105" s="262"/>
      <c r="F105" s="353">
        <v>57521276</v>
      </c>
      <c r="G105" s="353">
        <v>57444457</v>
      </c>
      <c r="H105" s="353">
        <v>19732725</v>
      </c>
      <c r="I105" s="353">
        <v>37711732</v>
      </c>
      <c r="J105" s="242"/>
      <c r="K105" s="198"/>
      <c r="L105" s="261" t="s">
        <v>125</v>
      </c>
      <c r="M105" s="262"/>
      <c r="N105" s="353">
        <v>38934455</v>
      </c>
      <c r="O105" s="353">
        <v>38919137</v>
      </c>
      <c r="P105" s="353">
        <v>14775739</v>
      </c>
      <c r="Q105" s="353">
        <v>24143398</v>
      </c>
      <c r="R105" s="242"/>
    </row>
    <row r="106" spans="1:18">
      <c r="A106" s="264"/>
      <c r="B106" s="267"/>
      <c r="C106" s="240"/>
      <c r="D106" s="269"/>
      <c r="E106" s="270"/>
      <c r="F106" s="249"/>
      <c r="G106" s="249"/>
      <c r="H106" s="249"/>
      <c r="I106" s="250"/>
      <c r="J106" s="242"/>
      <c r="K106" s="198"/>
      <c r="L106" s="251"/>
      <c r="M106" s="252"/>
      <c r="N106" s="249"/>
      <c r="O106" s="249"/>
      <c r="P106" s="249"/>
      <c r="Q106" s="250"/>
      <c r="R106" s="242"/>
    </row>
    <row r="107" spans="1:18">
      <c r="A107" s="265"/>
      <c r="B107" s="268"/>
      <c r="C107" s="253"/>
      <c r="D107" s="205"/>
      <c r="E107" s="205"/>
      <c r="F107" s="205"/>
      <c r="G107" s="205"/>
      <c r="H107" s="205"/>
      <c r="I107" s="205"/>
      <c r="J107" s="254"/>
      <c r="K107" s="205"/>
      <c r="L107" s="205"/>
      <c r="M107" s="205"/>
      <c r="N107" s="205"/>
      <c r="O107" s="205"/>
      <c r="P107" s="205"/>
      <c r="Q107" s="205"/>
      <c r="R107" s="254"/>
    </row>
  </sheetData>
  <dataConsolidate link="1"/>
  <mergeCells count="157">
    <mergeCell ref="L43:O43"/>
    <mergeCell ref="D43:F43"/>
    <mergeCell ref="E47:F47"/>
    <mergeCell ref="E49:F49"/>
    <mergeCell ref="E50:F50"/>
    <mergeCell ref="N59:O59"/>
    <mergeCell ref="N60:O60"/>
    <mergeCell ref="N62:O62"/>
    <mergeCell ref="L45:M50"/>
    <mergeCell ref="L52:M57"/>
    <mergeCell ref="L59:M63"/>
    <mergeCell ref="N46:O46"/>
    <mergeCell ref="D64:F64"/>
    <mergeCell ref="N47:O47"/>
    <mergeCell ref="N49:O49"/>
    <mergeCell ref="N50:O50"/>
    <mergeCell ref="N54:O54"/>
    <mergeCell ref="N56:O56"/>
    <mergeCell ref="N57:O57"/>
    <mergeCell ref="N61:O61"/>
    <mergeCell ref="N63:O63"/>
    <mergeCell ref="L64:O64"/>
    <mergeCell ref="N48:O48"/>
    <mergeCell ref="N52:O52"/>
    <mergeCell ref="N53:O53"/>
    <mergeCell ref="N55:O55"/>
    <mergeCell ref="I93:J93"/>
    <mergeCell ref="K93:L93"/>
    <mergeCell ref="L27:N27"/>
    <mergeCell ref="L28:N28"/>
    <mergeCell ref="D23:E24"/>
    <mergeCell ref="L68:N68"/>
    <mergeCell ref="D68:E68"/>
    <mergeCell ref="L41:M41"/>
    <mergeCell ref="L23:N24"/>
    <mergeCell ref="L26:N26"/>
    <mergeCell ref="E59:F59"/>
    <mergeCell ref="E60:F60"/>
    <mergeCell ref="E62:F62"/>
    <mergeCell ref="N45:O45"/>
    <mergeCell ref="I89:J89"/>
    <mergeCell ref="K89:L89"/>
    <mergeCell ref="I90:J90"/>
    <mergeCell ref="K90:L90"/>
    <mergeCell ref="I92:J92"/>
    <mergeCell ref="K92:L92"/>
    <mergeCell ref="I87:J87"/>
    <mergeCell ref="K87:L87"/>
    <mergeCell ref="I88:J88"/>
    <mergeCell ref="K88:L88"/>
    <mergeCell ref="K80:L80"/>
    <mergeCell ref="K82:L82"/>
    <mergeCell ref="I79:J79"/>
    <mergeCell ref="I80:J80"/>
    <mergeCell ref="I82:J82"/>
    <mergeCell ref="G86:H86"/>
    <mergeCell ref="I86:L86"/>
    <mergeCell ref="O76:P76"/>
    <mergeCell ref="E76:F76"/>
    <mergeCell ref="G76:H76"/>
    <mergeCell ref="E86:F86"/>
    <mergeCell ref="I76:L76"/>
    <mergeCell ref="M76:N76"/>
    <mergeCell ref="K83:L83"/>
    <mergeCell ref="I78:J78"/>
    <mergeCell ref="M86:N86"/>
    <mergeCell ref="O86:P86"/>
    <mergeCell ref="I77:J77"/>
    <mergeCell ref="K77:L77"/>
    <mergeCell ref="K78:L78"/>
    <mergeCell ref="K79:L79"/>
    <mergeCell ref="I83:J83"/>
    <mergeCell ref="A2:Q2"/>
    <mergeCell ref="D4:I4"/>
    <mergeCell ref="M4:R4"/>
    <mergeCell ref="A13:A20"/>
    <mergeCell ref="B13:B20"/>
    <mergeCell ref="L6:N7"/>
    <mergeCell ref="D10:E10"/>
    <mergeCell ref="D6:E7"/>
    <mergeCell ref="L19:N19"/>
    <mergeCell ref="B5:B12"/>
    <mergeCell ref="D9:E9"/>
    <mergeCell ref="D14:E14"/>
    <mergeCell ref="D16:E16"/>
    <mergeCell ref="D17:E17"/>
    <mergeCell ref="D18:E18"/>
    <mergeCell ref="D15:E15"/>
    <mergeCell ref="A22:A30"/>
    <mergeCell ref="B22:B30"/>
    <mergeCell ref="L9:N9"/>
    <mergeCell ref="L10:N10"/>
    <mergeCell ref="A5:A12"/>
    <mergeCell ref="M15:N15"/>
    <mergeCell ref="L14:N14"/>
    <mergeCell ref="L16:N16"/>
    <mergeCell ref="L17:N17"/>
    <mergeCell ref="L18:N18"/>
    <mergeCell ref="D26:E26"/>
    <mergeCell ref="D27:E27"/>
    <mergeCell ref="D28:E28"/>
    <mergeCell ref="A74:A94"/>
    <mergeCell ref="B74:B94"/>
    <mergeCell ref="A67:A73"/>
    <mergeCell ref="D86:D87"/>
    <mergeCell ref="D76:D77"/>
    <mergeCell ref="B67:B73"/>
    <mergeCell ref="D70:E70"/>
    <mergeCell ref="D71:E71"/>
    <mergeCell ref="D45:D50"/>
    <mergeCell ref="E45:F45"/>
    <mergeCell ref="E46:F46"/>
    <mergeCell ref="E48:F48"/>
    <mergeCell ref="D52:D57"/>
    <mergeCell ref="E52:F52"/>
    <mergeCell ref="E53:F53"/>
    <mergeCell ref="E55:F55"/>
    <mergeCell ref="D59:D63"/>
    <mergeCell ref="E54:F54"/>
    <mergeCell ref="E56:F56"/>
    <mergeCell ref="E57:F57"/>
    <mergeCell ref="E61:F61"/>
    <mergeCell ref="E63:F63"/>
    <mergeCell ref="B42:B66"/>
    <mergeCell ref="A42:A66"/>
    <mergeCell ref="L35:N35"/>
    <mergeCell ref="L36:N36"/>
    <mergeCell ref="L37:N37"/>
    <mergeCell ref="L38:N38"/>
    <mergeCell ref="A31:A40"/>
    <mergeCell ref="B31:B40"/>
    <mergeCell ref="D32:E32"/>
    <mergeCell ref="D34:E34"/>
    <mergeCell ref="D35:E35"/>
    <mergeCell ref="D36:E36"/>
    <mergeCell ref="D37:E37"/>
    <mergeCell ref="D38:E38"/>
    <mergeCell ref="L32:N32"/>
    <mergeCell ref="L34:N34"/>
    <mergeCell ref="O97:O98"/>
    <mergeCell ref="N97:N98"/>
    <mergeCell ref="L97:M98"/>
    <mergeCell ref="L100:M100"/>
    <mergeCell ref="L104:M104"/>
    <mergeCell ref="L105:M105"/>
    <mergeCell ref="L101:M101"/>
    <mergeCell ref="A96:A107"/>
    <mergeCell ref="B96:B107"/>
    <mergeCell ref="D97:E98"/>
    <mergeCell ref="F97:F98"/>
    <mergeCell ref="G97:G98"/>
    <mergeCell ref="D100:E100"/>
    <mergeCell ref="D101:E101"/>
    <mergeCell ref="D102:E102"/>
    <mergeCell ref="D104:E104"/>
    <mergeCell ref="D105:E105"/>
    <mergeCell ref="D106:E106"/>
  </mergeCells>
  <phoneticPr fontId="5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2" manualBreakCount="2">
    <brk id="41" max="18" man="1"/>
    <brk id="9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2023-09-11T02:18:02Z</cp:lastPrinted>
  <dcterms:created xsi:type="dcterms:W3CDTF">2021-12-22T04:24:37Z</dcterms:created>
  <dcterms:modified xsi:type="dcterms:W3CDTF">2023-10-27T06:20:08Z</dcterms:modified>
</cp:coreProperties>
</file>