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15_公共住宅課⇒PT(入札説明書等修正（案）※一部途中もあり)\20211022　HP公表予定（UP用最終版）\追浜\様式集\"/>
    </mc:Choice>
  </mc:AlternateContent>
  <bookViews>
    <workbookView xWindow="28680" yWindow="-120" windowWidth="29040" windowHeight="15840"/>
  </bookViews>
  <sheets>
    <sheet name="1-2-2" sheetId="1" r:id="rId1"/>
    <sheet name="1-3-2" sheetId="2" r:id="rId2"/>
    <sheet name="2-10" sheetId="12" r:id="rId3"/>
    <sheet name="3-3-6（A3横）" sheetId="22" r:id="rId4"/>
    <sheet name="3-3-4" sheetId="4" r:id="rId5"/>
    <sheet name="3-4-7（A3横）" sheetId="13" r:id="rId6"/>
    <sheet name="3-4-8（A3縦）（1）" sheetId="18" r:id="rId7"/>
    <sheet name="3-4-8（A3縦）（2）" sheetId="19" r:id="rId8"/>
    <sheet name="設計図書等2（A3横）" sheetId="5" r:id="rId9"/>
    <sheet name="設計図書等3（A3横）" sheetId="6" r:id="rId10"/>
    <sheet name="設計図書等4（A3横）" sheetId="11" r:id="rId11"/>
  </sheets>
  <externalReferences>
    <externalReference r:id="rId12"/>
    <externalReference r:id="rId13"/>
    <externalReference r:id="rId14"/>
    <externalReference r:id="rId15"/>
  </externalReferences>
  <definedNames>
    <definedName name="_10" localSheetId="3">[1]表紙!#REF!</definedName>
    <definedName name="_10" localSheetId="6">[1]表紙!#REF!</definedName>
    <definedName name="_10" localSheetId="7">[1]表紙!#REF!</definedName>
    <definedName name="_10">[1]表紙!#REF!</definedName>
    <definedName name="_100F5_" localSheetId="6">#REF!</definedName>
    <definedName name="_100F5_" localSheetId="7">#REF!</definedName>
    <definedName name="_100F5_">#REF!</definedName>
    <definedName name="_101F6_" localSheetId="6">#REF!</definedName>
    <definedName name="_101F6_" localSheetId="7">#REF!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GO1">[1]表紙!#REF!</definedName>
    <definedName name="_GO2">[1]表紙!#REF!</definedName>
    <definedName name="_GO3">[1]表紙!#REF!</definedName>
    <definedName name="_GO4">[1]表紙!#REF!</definedName>
    <definedName name="_GO5">[1]表紙!#REF!</definedName>
    <definedName name="_Hlk67077124" localSheetId="8">'設計図書等2（A3横）'!$A$2</definedName>
    <definedName name="_Hlk67396783" localSheetId="8">'設計図書等2（A3横）'!$A$44</definedName>
    <definedName name="_M1" localSheetId="6">#REF!</definedName>
    <definedName name="_M1" localSheetId="7">#REF!</definedName>
    <definedName name="_M1">#REF!</definedName>
    <definedName name="_M2" localSheetId="6">#REF!</definedName>
    <definedName name="_M2" localSheetId="7">#REF!</definedName>
    <definedName name="_M2">#REF!</definedName>
    <definedName name="_M3" localSheetId="6">#REF!</definedName>
    <definedName name="_M3" localSheetId="7">#REF!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T1">[1]表紙!#REF!</definedName>
    <definedName name="_T2">[1]表紙!#REF!</definedName>
    <definedName name="_T3">[1]表紙!#REF!</definedName>
    <definedName name="_T4">[1]表紙!#REF!</definedName>
    <definedName name="_T5">[1]表紙!#REF!</definedName>
    <definedName name="_T6">[1]表紙!#REF!</definedName>
    <definedName name="a">[2]表紙!$E$2</definedName>
    <definedName name="aaa">[1]表紙!#REF!</definedName>
    <definedName name="ASSUM">[1]表紙!#REF!</definedName>
    <definedName name="ｂ">[3]特別教室!#REF!</definedName>
    <definedName name="braind">[4]必要諸室!#REF!</definedName>
    <definedName name="BSSUM">[1]表紙!#REF!</definedName>
    <definedName name="CSSUM">[1]表紙!#REF!</definedName>
    <definedName name="douryoku">[4]必要諸室!#REF!</definedName>
    <definedName name="DSSUM">[1]表紙!#REF!</definedName>
    <definedName name="ESSUM">[1]表紙!#REF!</definedName>
    <definedName name="FSSUM">[1]表紙!#REF!</definedName>
    <definedName name="gas">[4]必要諸室!#REF!</definedName>
    <definedName name="ippankanki">[4]必要諸室!#REF!</definedName>
    <definedName name="KA">[1]表紙!#REF!</definedName>
    <definedName name="kagaku">[4]必要諸室!#REF!</definedName>
    <definedName name="KAN" localSheetId="6">#REF!</definedName>
    <definedName name="KAN" localSheetId="7">#REF!</definedName>
    <definedName name="KAN">#REF!</definedName>
    <definedName name="KB">[1]表紙!#REF!</definedName>
    <definedName name="kikai">[4]必要諸室!#REF!</definedName>
    <definedName name="KJ">[1]表紙!#REF!</definedName>
    <definedName name="KOJIHI">[1]表紙!#REF!</definedName>
    <definedName name="kuutyo">[4]必要諸室!#REF!</definedName>
    <definedName name="MEN" localSheetId="6">#REF!</definedName>
    <definedName name="MEN" localSheetId="7">#REF!</definedName>
    <definedName name="MEN">#REF!</definedName>
    <definedName name="N" localSheetId="6">#REF!</definedName>
    <definedName name="N" localSheetId="7">#REF!</definedName>
    <definedName name="N">#REF!</definedName>
    <definedName name="NAMAE" localSheetId="6">#REF!</definedName>
    <definedName name="NAMAE" localSheetId="7">#REF!</definedName>
    <definedName name="NAMAE">#REF!</definedName>
    <definedName name="nijuyuka" localSheetId="6">[4]必要諸室!#REF!</definedName>
    <definedName name="nijuyuka" localSheetId="7">[4]必要諸室!#REF!</definedName>
    <definedName name="nijuyuka">[4]必要諸室!#REF!</definedName>
    <definedName name="NMEN" localSheetId="6">#REF!</definedName>
    <definedName name="NMEN" localSheetId="7">#REF!</definedName>
    <definedName name="NMEN">#REF!</definedName>
    <definedName name="OLE_LINK2" localSheetId="3">'3-3-6（A3横）'!$A$131</definedName>
    <definedName name="OLE_LINK4" localSheetId="0">'1-2-2'!$A$26</definedName>
    <definedName name="OLE_LINK4" localSheetId="1">'1-3-2'!$A$20</definedName>
    <definedName name="_xlnm.Print_Area" localSheetId="2">'2-10'!$A$1:$M$65</definedName>
    <definedName name="_xlnm.Print_Area" localSheetId="4">'3-3-4'!$B$1:$G$48</definedName>
    <definedName name="_xlnm.Print_Area" localSheetId="3">'3-3-6（A3横）'!$A$1:$H$193</definedName>
    <definedName name="_xlnm.Print_Area" localSheetId="5">'3-4-7（A3横）'!$A$1:$AR$72</definedName>
    <definedName name="_xlnm.Print_Area" localSheetId="6">'3-4-8（A3縦）（1）'!$B$1:$J$987</definedName>
    <definedName name="_xlnm.Print_Area" localSheetId="7">'3-4-8（A3縦）（2）'!$B$1:$J$822</definedName>
    <definedName name="_xlnm.Print_Area" localSheetId="8">'設計図書等2（A3横）'!$A$1:$I$47</definedName>
    <definedName name="_xlnm.Print_Area" localSheetId="10">'設計図書等4（A3横）'!$A$1:$S$42</definedName>
    <definedName name="_xlnm.Print_Area">#REF!</definedName>
    <definedName name="_xlnm.Print_Titles" localSheetId="5">'3-4-7（A3横）'!$A:$C</definedName>
    <definedName name="_xlnm.Print_Titles" localSheetId="6">'3-4-8（A3縦）（1）'!$9:$10</definedName>
    <definedName name="_xlnm.Print_Titles" localSheetId="7">'3-4-8（A3縦）（2）'!$9:$10</definedName>
    <definedName name="sityoukaku">[4]必要諸室!#REF!</definedName>
    <definedName name="SMEN" localSheetId="6">#REF!</definedName>
    <definedName name="SMEN" localSheetId="7">#REF!</definedName>
    <definedName name="SMEN">#REF!</definedName>
    <definedName name="SSERITU">[1]表紙!#REF!</definedName>
    <definedName name="SY">[1]表紙!#REF!</definedName>
    <definedName name="T0">[1]表紙!#REF!</definedName>
    <definedName name="tyouri">[4]必要諸室!#REF!</definedName>
    <definedName name="ｔｙｕｂｏ">[4]必要諸室!#REF!</definedName>
    <definedName name="YOKUSITU">[1]柔剣道場!#REF!</definedName>
    <definedName name="zatukagu">[4]必要諸室!#REF!</definedName>
    <definedName name="ZNMEN" localSheetId="6">#REF!</definedName>
    <definedName name="ZNMEN" localSheetId="7">#REF!</definedName>
    <definedName name="ZNMEN">#REF!</definedName>
    <definedName name="znnmen" localSheetId="6">#REF!</definedName>
    <definedName name="znnmen" localSheetId="7">#REF!</definedName>
    <definedName name="znnmen">#REF!</definedName>
    <definedName name="あ">[2]特殊面積表!$M$104</definedName>
    <definedName name="あ」">[2]表紙!$E$6</definedName>
    <definedName name="う">[2]表紙!$K$14</definedName>
    <definedName name="え">[2]表紙!$E$10</definedName>
    <definedName name="ﾌｧｲﾙ">[1]表紙!#REF!</definedName>
    <definedName name="相予最終">#REF!</definedName>
    <definedName name="特定関係調書" localSheetId="3">#REF!</definedName>
    <definedName name="特定関係調書" localSheetId="5">#REF!</definedName>
    <definedName name="特定関係調書">#REF!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6" i="22" l="1"/>
  <c r="F166" i="22"/>
  <c r="E166" i="22"/>
  <c r="D166" i="22"/>
  <c r="C166" i="22"/>
  <c r="G154" i="22"/>
  <c r="F154" i="22"/>
  <c r="E154" i="22"/>
  <c r="D154" i="22"/>
  <c r="C154" i="22"/>
  <c r="F147" i="22"/>
  <c r="E147" i="22"/>
  <c r="D147" i="22"/>
  <c r="C147" i="22"/>
  <c r="G146" i="22"/>
  <c r="G145" i="22"/>
  <c r="G144" i="22"/>
  <c r="G143" i="22"/>
  <c r="G142" i="22"/>
  <c r="G141" i="22"/>
  <c r="G140" i="22"/>
  <c r="G139" i="22"/>
  <c r="G138" i="22"/>
  <c r="G137" i="22"/>
  <c r="G136" i="22"/>
  <c r="G135" i="22"/>
  <c r="G134" i="22"/>
  <c r="G133" i="22"/>
  <c r="G132" i="22"/>
  <c r="G147" i="22" s="1"/>
  <c r="G114" i="22"/>
  <c r="G113" i="22"/>
  <c r="G112" i="22"/>
  <c r="G111" i="22"/>
  <c r="G110" i="22"/>
  <c r="G109" i="22"/>
  <c r="G108" i="22"/>
  <c r="G107" i="22"/>
  <c r="G106" i="22"/>
  <c r="G105" i="22"/>
  <c r="G104" i="22"/>
  <c r="G103" i="22"/>
  <c r="G102" i="22"/>
  <c r="F101" i="22"/>
  <c r="E101" i="22"/>
  <c r="D101" i="22"/>
  <c r="C101" i="22"/>
  <c r="G101" i="22" s="1"/>
  <c r="G100" i="22"/>
  <c r="G99" i="22"/>
  <c r="G98" i="22"/>
  <c r="G97" i="22"/>
  <c r="G96" i="22"/>
  <c r="G95" i="22"/>
  <c r="G94" i="22"/>
  <c r="G93" i="22"/>
  <c r="G92" i="22"/>
  <c r="G91" i="22"/>
  <c r="G90" i="22"/>
  <c r="G89" i="22"/>
  <c r="G88" i="22"/>
  <c r="F87" i="22"/>
  <c r="E87" i="22"/>
  <c r="D87" i="22"/>
  <c r="G87" i="22" s="1"/>
  <c r="C87" i="22"/>
  <c r="G86" i="22"/>
  <c r="G85" i="22"/>
  <c r="G84" i="22"/>
  <c r="G83" i="22"/>
  <c r="G82" i="22"/>
  <c r="G81" i="22"/>
  <c r="G80" i="22"/>
  <c r="G79" i="22"/>
  <c r="G78" i="22"/>
  <c r="G77" i="22"/>
  <c r="F76" i="22"/>
  <c r="E76" i="22"/>
  <c r="D76" i="22"/>
  <c r="C76" i="22"/>
  <c r="G76" i="22" s="1"/>
  <c r="G75" i="22"/>
  <c r="G74" i="22"/>
  <c r="G73" i="22"/>
  <c r="F72" i="22"/>
  <c r="F115" i="22" s="1"/>
  <c r="E72" i="22"/>
  <c r="E115" i="22" s="1"/>
  <c r="D72" i="22"/>
  <c r="D115" i="22" s="1"/>
  <c r="C72" i="22"/>
  <c r="G72" i="22" s="1"/>
  <c r="G71" i="22"/>
  <c r="G70" i="22"/>
  <c r="G69" i="22"/>
  <c r="G68" i="22"/>
  <c r="G67" i="22"/>
  <c r="G115" i="22" l="1"/>
  <c r="C115" i="22"/>
  <c r="C10" i="6" l="1"/>
  <c r="H40" i="11" l="1"/>
  <c r="G40" i="11"/>
  <c r="F40" i="11"/>
  <c r="E40" i="11"/>
  <c r="D40" i="11"/>
  <c r="C40" i="11"/>
  <c r="B40" i="11"/>
  <c r="I39" i="11"/>
  <c r="I38" i="11"/>
  <c r="I37" i="11"/>
  <c r="I36" i="11"/>
  <c r="H31" i="11"/>
  <c r="G31" i="11"/>
  <c r="F31" i="11"/>
  <c r="E31" i="11"/>
  <c r="D31" i="11"/>
  <c r="C31" i="11"/>
  <c r="B31" i="11"/>
  <c r="I30" i="11"/>
  <c r="I29" i="11"/>
  <c r="I28" i="11"/>
  <c r="I27" i="11"/>
  <c r="H21" i="11"/>
  <c r="G21" i="11"/>
  <c r="H12" i="11"/>
  <c r="G12" i="11"/>
  <c r="I31" i="11" l="1"/>
  <c r="I40" i="11"/>
  <c r="F21" i="11" l="1"/>
  <c r="E21" i="11"/>
  <c r="D21" i="11"/>
  <c r="C21" i="11"/>
  <c r="B21" i="11"/>
  <c r="I20" i="11"/>
  <c r="I19" i="11"/>
  <c r="I18" i="11"/>
  <c r="I17" i="11"/>
  <c r="F12" i="11"/>
  <c r="E12" i="11"/>
  <c r="D12" i="11"/>
  <c r="C12" i="11"/>
  <c r="B12" i="11"/>
  <c r="I11" i="11"/>
  <c r="I10" i="11"/>
  <c r="I9" i="11"/>
  <c r="I8" i="11"/>
  <c r="I21" i="11" l="1"/>
  <c r="I12" i="11"/>
  <c r="C11" i="6" l="1"/>
  <c r="D7" i="6"/>
  <c r="D8" i="6"/>
  <c r="D9" i="6"/>
  <c r="D6" i="6"/>
  <c r="E8" i="4"/>
  <c r="E7" i="4"/>
  <c r="E6" i="4" l="1"/>
</calcChain>
</file>

<file path=xl/sharedStrings.xml><?xml version="1.0" encoding="utf-8"?>
<sst xmlns="http://schemas.openxmlformats.org/spreadsheetml/2006/main" count="1614" uniqueCount="1018">
  <si>
    <t>（様式1-2-2）</t>
    <rPh sb="1" eb="3">
      <t>ヨウシキ</t>
    </rPh>
    <phoneticPr fontId="1"/>
  </si>
  <si>
    <t>令和　　年　　月　　日</t>
  </si>
  <si>
    <t>入札説明書等に関する質問書</t>
  </si>
  <si>
    <t>企業名</t>
  </si>
  <si>
    <t>所在地</t>
  </si>
  <si>
    <t>所属/担当者名</t>
  </si>
  <si>
    <t>電話／FAX</t>
  </si>
  <si>
    <t>メールアドレス</t>
  </si>
  <si>
    <t>資料名</t>
    <rPh sb="2" eb="3">
      <t>メイ</t>
    </rPh>
    <phoneticPr fontId="1"/>
  </si>
  <si>
    <t>番号</t>
  </si>
  <si>
    <t>タイトル</t>
  </si>
  <si>
    <t>該当頁</t>
  </si>
  <si>
    <t>質問</t>
  </si>
  <si>
    <t>見出し</t>
  </si>
  <si>
    <t>階層1</t>
  </si>
  <si>
    <t>階層2</t>
  </si>
  <si>
    <t>階層3</t>
  </si>
  <si>
    <t>階層4</t>
  </si>
  <si>
    <t>階層5</t>
  </si>
  <si>
    <t>階層6</t>
  </si>
  <si>
    <t>階層7</t>
  </si>
  <si>
    <t>例</t>
  </si>
  <si>
    <t>○○○○</t>
  </si>
  <si>
    <t>第１</t>
  </si>
  <si>
    <t>ア</t>
  </si>
  <si>
    <t>(ｱ)</t>
  </si>
  <si>
    <t>ａ</t>
  </si>
  <si>
    <t>(a)</t>
  </si>
  <si>
    <t>注１</t>
    <phoneticPr fontId="1"/>
  </si>
  <si>
    <t>　質問する資料ごとに本様式を作成してください。</t>
    <phoneticPr fontId="1"/>
  </si>
  <si>
    <t>注２</t>
    <phoneticPr fontId="1"/>
  </si>
  <si>
    <t>　資料名には、入札説明書、要求水準書、要求水準書の添付資料、様式集、落札者決定基準、事業契約書（案）の該当する資料名称を記載してください。</t>
    <phoneticPr fontId="1"/>
  </si>
  <si>
    <t>注３</t>
    <phoneticPr fontId="1"/>
  </si>
  <si>
    <t>　タイトル欄は該当資料の該当箇所のタイトルを記載してください。</t>
    <phoneticPr fontId="1"/>
  </si>
  <si>
    <t>注４</t>
    <phoneticPr fontId="1"/>
  </si>
  <si>
    <t>　該当箇所欄の記載に当たっては、数値、記号は半角小文字で記載してください。また、ひとつの質問に対し、該当箇所は１箇所のみ記載してください。複数の箇所に関連する質問の場合は、最も関連する１箇所を選択してください。</t>
    <phoneticPr fontId="1"/>
  </si>
  <si>
    <t>注５</t>
    <phoneticPr fontId="1"/>
  </si>
  <si>
    <t>　行が不足する場合には、適宜増やしてください。</t>
  </si>
  <si>
    <t>注６</t>
    <phoneticPr fontId="1"/>
  </si>
  <si>
    <t>　質問は、入札説明書に記載の順番としてください。</t>
    <phoneticPr fontId="1"/>
  </si>
  <si>
    <t>（1）</t>
    <phoneticPr fontId="1"/>
  </si>
  <si>
    <t>（様式1-3-2）</t>
    <rPh sb="1" eb="3">
      <t>ヨウシキ</t>
    </rPh>
    <phoneticPr fontId="1"/>
  </si>
  <si>
    <t>事業者ヒアリング　質問書</t>
    <phoneticPr fontId="1"/>
  </si>
  <si>
    <t>資料名</t>
    <rPh sb="0" eb="2">
      <t>シリョウ</t>
    </rPh>
    <rPh sb="2" eb="3">
      <t>メイ</t>
    </rPh>
    <phoneticPr fontId="1"/>
  </si>
  <si>
    <t>項目</t>
    <rPh sb="0" eb="2">
      <t>コウモク</t>
    </rPh>
    <phoneticPr fontId="1"/>
  </si>
  <si>
    <t>　回答は、原則として、県ホームページで公表することをご承知の上、提出してください。</t>
    <phoneticPr fontId="1"/>
  </si>
  <si>
    <t>　資料名には、入札説明書、要求水準書（県営住宅等整備・用地活用編、入居者移転支援編）、要求水準書の添付資料、様式集、落札者決定基準、モニタリング基本要領、事業者ヒアリングに関する要綱、事業契約書（案）、基本協定書（案）の該当する資料名称を記載してください。</t>
    <phoneticPr fontId="1"/>
  </si>
  <si>
    <t>　質問は簡潔に記載してください。</t>
    <phoneticPr fontId="1"/>
  </si>
  <si>
    <t>〇年度</t>
    <phoneticPr fontId="1"/>
  </si>
  <si>
    <t>入札参加者</t>
    <phoneticPr fontId="1"/>
  </si>
  <si>
    <t>番号</t>
    <phoneticPr fontId="1"/>
  </si>
  <si>
    <t>電波障害調査費</t>
    <phoneticPr fontId="1"/>
  </si>
  <si>
    <t>測量費</t>
    <phoneticPr fontId="1"/>
  </si>
  <si>
    <t>既存施設除却費（余剰地部分を除く）</t>
    <phoneticPr fontId="1"/>
  </si>
  <si>
    <t>建替住宅設計費</t>
    <phoneticPr fontId="1"/>
  </si>
  <si>
    <t>工事監理費</t>
    <phoneticPr fontId="1"/>
  </si>
  <si>
    <t>外構工事（駐車場、擁壁、道路工事及び共同施設を除く）</t>
    <phoneticPr fontId="1"/>
  </si>
  <si>
    <t>その他（諸経費等）</t>
    <phoneticPr fontId="1"/>
  </si>
  <si>
    <t>コミュニティルーム</t>
    <phoneticPr fontId="1"/>
  </si>
  <si>
    <t>県内経済への配慮（定量）</t>
  </si>
  <si>
    <t>1/1</t>
    <phoneticPr fontId="1"/>
  </si>
  <si>
    <t>（使用量の内訳）</t>
  </si>
  <si>
    <t>使用施設名称</t>
  </si>
  <si>
    <t>使用箇所</t>
  </si>
  <si>
    <t>木材使用量</t>
  </si>
  <si>
    <t>仕入額</t>
  </si>
  <si>
    <t>※　使用を確約できる「木材」の使用量を記入すること。</t>
  </si>
  <si>
    <t>※　適宜行を追加すること。</t>
  </si>
  <si>
    <t>うち「県産木材」使用量</t>
    <phoneticPr fontId="1"/>
  </si>
  <si>
    <t>１　県内事業者の雇用と県産木材の活用</t>
  </si>
  <si>
    <t>総額</t>
  </si>
  <si>
    <t>入札価格</t>
  </si>
  <si>
    <t>1次下請（協力企業）県内企業発注額の合計</t>
  </si>
  <si>
    <t>区分</t>
  </si>
  <si>
    <t>県内企業受注額</t>
  </si>
  <si>
    <t>１次下請（協力企業）</t>
    <rPh sb="1" eb="2">
      <t>ジ</t>
    </rPh>
    <rPh sb="2" eb="3">
      <t>シタ</t>
    </rPh>
    <rPh sb="5" eb="7">
      <t>キョウリョク</t>
    </rPh>
    <phoneticPr fontId="1"/>
  </si>
  <si>
    <t>1次下請県内企業発注額</t>
    <phoneticPr fontId="1"/>
  </si>
  <si>
    <t>※　適宜行を追加すること。なお、2次下請以下は記入しないこと。</t>
  </si>
  <si>
    <t>２　県産木材の活用</t>
    <phoneticPr fontId="1"/>
  </si>
  <si>
    <t>うち「県産木材」
使用量</t>
    <phoneticPr fontId="1"/>
  </si>
  <si>
    <t>木材使用量の合計</t>
    <phoneticPr fontId="1"/>
  </si>
  <si>
    <t>建築計画概要書</t>
  </si>
  <si>
    <t>（設計図書等2）</t>
    <phoneticPr fontId="1"/>
  </si>
  <si>
    <t>建築計画概要書様式</t>
    <phoneticPr fontId="1"/>
  </si>
  <si>
    <t>県営住宅整備用地面積</t>
  </si>
  <si>
    <t>建築面積</t>
  </si>
  <si>
    <t>建ぺい率</t>
  </si>
  <si>
    <t>延床面積</t>
  </si>
  <si>
    <t>容積対象面積</t>
  </si>
  <si>
    <t>容積率</t>
  </si>
  <si>
    <t>最高高さ</t>
  </si>
  <si>
    <t>緑地面積</t>
  </si>
  <si>
    <t>緑地率</t>
  </si>
  <si>
    <t>民間施設等</t>
  </si>
  <si>
    <t>余剰地面積</t>
  </si>
  <si>
    <t>建築物の用途</t>
  </si>
  <si>
    <t>敷地面積</t>
  </si>
  <si>
    <t>備考</t>
  </si>
  <si>
    <t>注）民間施設等については該当する街区のみに記入し、該当しない街区の民間施設等の欄は斜線表示すること。</t>
    <phoneticPr fontId="1"/>
  </si>
  <si>
    <t>注）民間施設等の備考欄には、共同住宅の場合は最低住戸面積及び戸数を、戸建住宅の場合は最低敷地面積及び区画数を記入すること。</t>
  </si>
  <si>
    <t>入札参加者番号</t>
    <phoneticPr fontId="1"/>
  </si>
  <si>
    <t>（設計図書等3）</t>
    <phoneticPr fontId="1"/>
  </si>
  <si>
    <t>建替住宅面積表</t>
    <rPh sb="0" eb="4">
      <t>タテカエジュウタク</t>
    </rPh>
    <rPh sb="4" eb="6">
      <t>メンセキ</t>
    </rPh>
    <rPh sb="6" eb="7">
      <t>ヒョウ</t>
    </rPh>
    <phoneticPr fontId="1"/>
  </si>
  <si>
    <t>【住戸タイプ別面積表（合計）】</t>
    <phoneticPr fontId="1"/>
  </si>
  <si>
    <t>住戸形式</t>
  </si>
  <si>
    <t>住戸専用面積</t>
  </si>
  <si>
    <t>約34㎡程度</t>
  </si>
  <si>
    <t>約51㎡程度</t>
  </si>
  <si>
    <t>約68㎡程度</t>
  </si>
  <si>
    <t>戸数</t>
    <rPh sb="0" eb="2">
      <t>コスウ</t>
    </rPh>
    <phoneticPr fontId="1"/>
  </si>
  <si>
    <t>駐車台数</t>
    <phoneticPr fontId="1"/>
  </si>
  <si>
    <t>駐輪台数</t>
    <phoneticPr fontId="1"/>
  </si>
  <si>
    <t>建替住宅面積表様式</t>
    <phoneticPr fontId="1"/>
  </si>
  <si>
    <t>（設計図書等4）</t>
    <phoneticPr fontId="1"/>
  </si>
  <si>
    <t>住棟別面積表様式</t>
    <phoneticPr fontId="1"/>
  </si>
  <si>
    <t>住棟別面積表</t>
    <rPh sb="0" eb="2">
      <t>ジュウトウ</t>
    </rPh>
    <rPh sb="2" eb="3">
      <t>ベツ</t>
    </rPh>
    <rPh sb="3" eb="5">
      <t>メンセキ</t>
    </rPh>
    <rPh sb="5" eb="6">
      <t>ヒョウ</t>
    </rPh>
    <phoneticPr fontId="1"/>
  </si>
  <si>
    <t>階</t>
  </si>
  <si>
    <t>住戸専用部分</t>
  </si>
  <si>
    <t>共用部分</t>
  </si>
  <si>
    <t>小計</t>
  </si>
  <si>
    <t>住戸面積</t>
  </si>
  <si>
    <t>バルコニー</t>
  </si>
  <si>
    <t>階段</t>
  </si>
  <si>
    <t>廊下等</t>
  </si>
  <si>
    <t>玄関ﾎｰﾙ、EVﾎｰﾙ・ｼｬﾌﾄ</t>
  </si>
  <si>
    <t>（　　）階</t>
  </si>
  <si>
    <t>…</t>
  </si>
  <si>
    <t>計</t>
  </si>
  <si>
    <t>仮移転</t>
    <rPh sb="0" eb="3">
      <t>カリイテン</t>
    </rPh>
    <phoneticPr fontId="1"/>
  </si>
  <si>
    <t>仮移転料</t>
    <rPh sb="0" eb="4">
      <t>カリイテンリョウ</t>
    </rPh>
    <phoneticPr fontId="1"/>
  </si>
  <si>
    <t>本移転料</t>
    <rPh sb="0" eb="4">
      <t>ホンイテンリョウ</t>
    </rPh>
    <phoneticPr fontId="1"/>
  </si>
  <si>
    <t>本移転</t>
    <rPh sb="0" eb="3">
      <t>ホンイテン</t>
    </rPh>
    <phoneticPr fontId="1"/>
  </si>
  <si>
    <t>合計</t>
    <rPh sb="0" eb="2">
      <t>ゴウケイ</t>
    </rPh>
    <phoneticPr fontId="1"/>
  </si>
  <si>
    <t>備考</t>
    <rPh sb="0" eb="2">
      <t>ビコウ</t>
    </rPh>
    <phoneticPr fontId="1"/>
  </si>
  <si>
    <t>移転補償料等</t>
    <rPh sb="5" eb="6">
      <t>ナド</t>
    </rPh>
    <phoneticPr fontId="1"/>
  </si>
  <si>
    <t>移転補償料</t>
    <rPh sb="0" eb="5">
      <t>イテンホショウリョウ</t>
    </rPh>
    <phoneticPr fontId="1"/>
  </si>
  <si>
    <t>民間賃貸住宅賃料等</t>
    <rPh sb="0" eb="4">
      <t>ミンカンチンタイ</t>
    </rPh>
    <rPh sb="4" eb="6">
      <t>ジュウタク</t>
    </rPh>
    <rPh sb="6" eb="8">
      <t>チンリョウ</t>
    </rPh>
    <rPh sb="8" eb="9">
      <t>ナド</t>
    </rPh>
    <phoneticPr fontId="1"/>
  </si>
  <si>
    <t>更新料</t>
    <rPh sb="0" eb="3">
      <t>コウシンリョウ</t>
    </rPh>
    <phoneticPr fontId="1"/>
  </si>
  <si>
    <t>仲介業者手数料</t>
    <rPh sb="0" eb="4">
      <t>チュウカイギョウシャ</t>
    </rPh>
    <rPh sb="4" eb="7">
      <t>テスウリョウ</t>
    </rPh>
    <phoneticPr fontId="1"/>
  </si>
  <si>
    <t>民間賃貸住宅</t>
    <rPh sb="0" eb="4">
      <t>ミンカンチンタイ</t>
    </rPh>
    <rPh sb="4" eb="6">
      <t>ジュウタク</t>
    </rPh>
    <phoneticPr fontId="1"/>
  </si>
  <si>
    <t>移転補償料合計</t>
    <rPh sb="0" eb="5">
      <t>イテンホショウリョウ</t>
    </rPh>
    <rPh sb="5" eb="7">
      <t>ゴウケイ</t>
    </rPh>
    <phoneticPr fontId="1"/>
  </si>
  <si>
    <t>民間賃貸住宅賃料等合計</t>
    <rPh sb="9" eb="11">
      <t>ゴウケイ</t>
    </rPh>
    <phoneticPr fontId="1"/>
  </si>
  <si>
    <t>振込手数料</t>
    <rPh sb="0" eb="1">
      <t>フ</t>
    </rPh>
    <rPh sb="1" eb="2">
      <t>コ</t>
    </rPh>
    <rPh sb="2" eb="5">
      <t>テスウリョウ</t>
    </rPh>
    <phoneticPr fontId="1"/>
  </si>
  <si>
    <t>賃貸戸数</t>
    <rPh sb="0" eb="4">
      <t>チンタイコスウ</t>
    </rPh>
    <phoneticPr fontId="1"/>
  </si>
  <si>
    <t>更新料発生戸数</t>
    <rPh sb="0" eb="3">
      <t>コウシンリョウ</t>
    </rPh>
    <rPh sb="3" eb="5">
      <t>ハッセイ</t>
    </rPh>
    <rPh sb="5" eb="7">
      <t>コスウ</t>
    </rPh>
    <phoneticPr fontId="1"/>
  </si>
  <si>
    <t>仲介業者手数料発生戸数</t>
    <rPh sb="0" eb="4">
      <t>チュウカイギョウシャ</t>
    </rPh>
    <rPh sb="4" eb="7">
      <t>テスウリョウ</t>
    </rPh>
    <rPh sb="7" eb="9">
      <t>ハッセイ</t>
    </rPh>
    <rPh sb="9" eb="11">
      <t>コスウ</t>
    </rPh>
    <phoneticPr fontId="1"/>
  </si>
  <si>
    <t>修繕戸数</t>
    <rPh sb="0" eb="4">
      <t>シュウゼンコスウ</t>
    </rPh>
    <phoneticPr fontId="1"/>
  </si>
  <si>
    <t>修繕費</t>
    <rPh sb="0" eb="3">
      <t>シュウゼンヒ</t>
    </rPh>
    <phoneticPr fontId="1"/>
  </si>
  <si>
    <t>仮住居修繕費</t>
    <rPh sb="0" eb="1">
      <t>カリ</t>
    </rPh>
    <rPh sb="1" eb="3">
      <t>ジュウキョ</t>
    </rPh>
    <rPh sb="3" eb="6">
      <t>シュウゼンヒ</t>
    </rPh>
    <phoneticPr fontId="1"/>
  </si>
  <si>
    <t>※仮住居修繕費の設定</t>
    <rPh sb="1" eb="2">
      <t>カリ</t>
    </rPh>
    <rPh sb="2" eb="4">
      <t>ジュウキョ</t>
    </rPh>
    <rPh sb="4" eb="7">
      <t>シュウゼンヒ</t>
    </rPh>
    <rPh sb="8" eb="10">
      <t>セッテイ</t>
    </rPh>
    <phoneticPr fontId="1"/>
  </si>
  <si>
    <t>※3　工区ごとに作成すること。</t>
    <rPh sb="3" eb="5">
      <t>コウク</t>
    </rPh>
    <rPh sb="8" eb="10">
      <t>サクセイ</t>
    </rPh>
    <phoneticPr fontId="2"/>
  </si>
  <si>
    <t>※2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</si>
  <si>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※1　Ａ３サイズ横長で作成すること。</t>
    <rPh sb="9" eb="10">
      <t>チョウ</t>
    </rPh>
    <rPh sb="11" eb="13">
      <t>サクセイ</t>
    </rPh>
    <phoneticPr fontId="2"/>
  </si>
  <si>
    <t>小計</t>
    <rPh sb="0" eb="2">
      <t>ショウケイ</t>
    </rPh>
    <phoneticPr fontId="1"/>
  </si>
  <si>
    <t>その他</t>
    <rPh sb="2" eb="3">
      <t>タ</t>
    </rPh>
    <phoneticPr fontId="1"/>
  </si>
  <si>
    <t>外構・附属施設</t>
    <rPh sb="0" eb="2">
      <t>ガイコウ</t>
    </rPh>
    <rPh sb="3" eb="5">
      <t>フゾク</t>
    </rPh>
    <rPh sb="5" eb="7">
      <t>シセツ</t>
    </rPh>
    <phoneticPr fontId="1"/>
  </si>
  <si>
    <t>外構・その他</t>
    <rPh sb="0" eb="2">
      <t>ガイコウ</t>
    </rPh>
    <rPh sb="5" eb="6">
      <t>タ</t>
    </rPh>
    <phoneticPr fontId="1"/>
  </si>
  <si>
    <t>昇降機設備</t>
    <rPh sb="0" eb="3">
      <t>ショウコウキ</t>
    </rPh>
    <rPh sb="3" eb="5">
      <t>セツビ</t>
    </rPh>
    <phoneticPr fontId="1"/>
  </si>
  <si>
    <t>消防用設備</t>
    <rPh sb="0" eb="2">
      <t>ショウボウ</t>
    </rPh>
    <rPh sb="2" eb="3">
      <t>ヨウ</t>
    </rPh>
    <rPh sb="3" eb="5">
      <t>セツビ</t>
    </rPh>
    <phoneticPr fontId="1"/>
  </si>
  <si>
    <t>情報・通信設備</t>
    <rPh sb="0" eb="2">
      <t>ジョウホウ</t>
    </rPh>
    <rPh sb="3" eb="5">
      <t>ツウシン</t>
    </rPh>
    <rPh sb="5" eb="7">
      <t>セツビ</t>
    </rPh>
    <phoneticPr fontId="1"/>
  </si>
  <si>
    <t>電灯設備等</t>
    <rPh sb="0" eb="2">
      <t>デントウ</t>
    </rPh>
    <rPh sb="2" eb="4">
      <t>セツビ</t>
    </rPh>
    <rPh sb="4" eb="5">
      <t>トウ</t>
    </rPh>
    <phoneticPr fontId="1"/>
  </si>
  <si>
    <t>空調・換気設備</t>
    <rPh sb="0" eb="2">
      <t>クウチョウ</t>
    </rPh>
    <rPh sb="3" eb="5">
      <t>カンキ</t>
    </rPh>
    <rPh sb="5" eb="7">
      <t>セツビ</t>
    </rPh>
    <phoneticPr fontId="1"/>
  </si>
  <si>
    <t>ガス設備</t>
    <rPh sb="2" eb="4">
      <t>セツビ</t>
    </rPh>
    <phoneticPr fontId="1"/>
  </si>
  <si>
    <t>排水設備</t>
    <rPh sb="0" eb="2">
      <t>ハイスイ</t>
    </rPh>
    <rPh sb="2" eb="4">
      <t>セツビ</t>
    </rPh>
    <phoneticPr fontId="1"/>
  </si>
  <si>
    <t>給水設備</t>
    <rPh sb="0" eb="2">
      <t>キュウスイ</t>
    </rPh>
    <rPh sb="2" eb="4">
      <t>セツビ</t>
    </rPh>
    <phoneticPr fontId="1"/>
  </si>
  <si>
    <t>設備</t>
    <rPh sb="0" eb="2">
      <t>セツビ</t>
    </rPh>
    <phoneticPr fontId="1"/>
  </si>
  <si>
    <t>共用内部</t>
    <rPh sb="0" eb="2">
      <t>キョウヨウ</t>
    </rPh>
    <rPh sb="2" eb="4">
      <t>ナイブ</t>
    </rPh>
    <phoneticPr fontId="1"/>
  </si>
  <si>
    <t>建具・金物等</t>
    <rPh sb="0" eb="2">
      <t>タテグ</t>
    </rPh>
    <rPh sb="3" eb="5">
      <t>カナモノ</t>
    </rPh>
    <rPh sb="5" eb="6">
      <t>トウ</t>
    </rPh>
    <phoneticPr fontId="1"/>
  </si>
  <si>
    <t>鉄部塗装等</t>
    <rPh sb="0" eb="2">
      <t>テツブ</t>
    </rPh>
    <rPh sb="2" eb="4">
      <t>トソウ</t>
    </rPh>
    <rPh sb="4" eb="5">
      <t>トウ</t>
    </rPh>
    <phoneticPr fontId="1"/>
  </si>
  <si>
    <t>外壁塗装等</t>
    <rPh sb="0" eb="2">
      <t>ガイヘキ</t>
    </rPh>
    <rPh sb="2" eb="4">
      <t>トソウ</t>
    </rPh>
    <rPh sb="4" eb="5">
      <t>トウ</t>
    </rPh>
    <phoneticPr fontId="1"/>
  </si>
  <si>
    <t>床防水</t>
    <rPh sb="0" eb="1">
      <t>ユカ</t>
    </rPh>
    <rPh sb="1" eb="3">
      <t>ボウスイ</t>
    </rPh>
    <phoneticPr fontId="1"/>
  </si>
  <si>
    <t>屋根防水</t>
    <rPh sb="0" eb="2">
      <t>ヤネ</t>
    </rPh>
    <rPh sb="2" eb="4">
      <t>ボウスイ</t>
    </rPh>
    <phoneticPr fontId="1"/>
  </si>
  <si>
    <t>建築</t>
    <rPh sb="0" eb="2">
      <t>ケンチク</t>
    </rPh>
    <phoneticPr fontId="1"/>
  </si>
  <si>
    <t>仮設工事</t>
    <rPh sb="0" eb="2">
      <t>カセツ</t>
    </rPh>
    <rPh sb="2" eb="4">
      <t>コウジ</t>
    </rPh>
    <phoneticPr fontId="1"/>
  </si>
  <si>
    <t>仮設</t>
    <rPh sb="0" eb="2">
      <t>カセツ</t>
    </rPh>
    <phoneticPr fontId="1"/>
  </si>
  <si>
    <t>小項目</t>
    <rPh sb="0" eb="3">
      <t>ショウコウモク</t>
    </rPh>
    <phoneticPr fontId="1"/>
  </si>
  <si>
    <t>「●●工区」</t>
    <rPh sb="3" eb="5">
      <t>コウク</t>
    </rPh>
    <phoneticPr fontId="1"/>
  </si>
  <si>
    <t>【工期1】</t>
    <rPh sb="1" eb="3">
      <t>コウキ</t>
    </rPh>
    <phoneticPr fontId="1"/>
  </si>
  <si>
    <t>【工期2】</t>
    <rPh sb="1" eb="3">
      <t>コウキ</t>
    </rPh>
    <phoneticPr fontId="1"/>
  </si>
  <si>
    <t>集会所</t>
    <rPh sb="0" eb="3">
      <t>シュウカイジョ</t>
    </rPh>
    <phoneticPr fontId="1"/>
  </si>
  <si>
    <t>注）工期が別れず、工期１のみの場合は、工期２の表は要しない。（表を削除のこと）</t>
    <rPh sb="19" eb="21">
      <t>コウキ</t>
    </rPh>
    <rPh sb="23" eb="24">
      <t>ヒョウ</t>
    </rPh>
    <rPh sb="25" eb="26">
      <t>ヨウ</t>
    </rPh>
    <rPh sb="31" eb="32">
      <t>ヒョウ</t>
    </rPh>
    <rPh sb="33" eb="35">
      <t>サクジョ</t>
    </rPh>
    <phoneticPr fontId="1"/>
  </si>
  <si>
    <t>○㎡～○㎡</t>
    <phoneticPr fontId="1"/>
  </si>
  <si>
    <t xml:space="preserve">	注) 駐車台数・駐輪台数の右欄（単位％）は、総住戸数に対する割合を記載すること。</t>
    <phoneticPr fontId="1"/>
  </si>
  <si>
    <t>　 （様式2-10）</t>
    <rPh sb="3" eb="5">
      <t>ヨウシキ</t>
    </rPh>
    <phoneticPr fontId="4"/>
  </si>
  <si>
    <t>資本関係又は人的関係申告書</t>
    <rPh sb="0" eb="2">
      <t>シホン</t>
    </rPh>
    <rPh sb="2" eb="4">
      <t>カンケイ</t>
    </rPh>
    <rPh sb="4" eb="5">
      <t>マタ</t>
    </rPh>
    <rPh sb="6" eb="8">
      <t>ジンテキ</t>
    </rPh>
    <rPh sb="8" eb="10">
      <t>カンケイ</t>
    </rPh>
    <rPh sb="10" eb="13">
      <t>シンコクショ</t>
    </rPh>
    <phoneticPr fontId="4"/>
  </si>
  <si>
    <t>令和　　年　　月　　日</t>
    <rPh sb="0" eb="2">
      <t>レイワ</t>
    </rPh>
    <rPh sb="4" eb="5">
      <t>ネン</t>
    </rPh>
    <rPh sb="7" eb="8">
      <t>ツキ</t>
    </rPh>
    <rPh sb="10" eb="11">
      <t>ニチ</t>
    </rPh>
    <phoneticPr fontId="4"/>
  </si>
  <si>
    <t>　　　　    神奈川県知事   　様</t>
    <rPh sb="8" eb="12">
      <t>カナガワケン</t>
    </rPh>
    <rPh sb="12" eb="14">
      <t>チジ</t>
    </rPh>
    <rPh sb="18" eb="19">
      <t>サマ</t>
    </rPh>
    <phoneticPr fontId="4"/>
  </si>
  <si>
    <t>申告者</t>
    <rPh sb="0" eb="2">
      <t>シンコク</t>
    </rPh>
    <rPh sb="2" eb="3">
      <t>シャ</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</si>
  <si>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</si>
  <si>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</si>
  <si>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</si>
  <si>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　　　当社と資本関係又は人的関係のあるものは、次のとおり相違ありません。</t>
    <rPh sb="3" eb="5">
      <t>トウシャ</t>
    </rPh>
    <rPh sb="6" eb="8">
      <t>シホン</t>
    </rPh>
    <rPh sb="8" eb="10">
      <t>カンケイ</t>
    </rPh>
    <rPh sb="10" eb="11">
      <t>マタ</t>
    </rPh>
    <rPh sb="12" eb="14">
      <t>ジンテキ</t>
    </rPh>
    <rPh sb="14" eb="16">
      <t>カンケイ</t>
    </rPh>
    <rPh sb="23" eb="24">
      <t>ツギ</t>
    </rPh>
    <rPh sb="28" eb="30">
      <t>ソウイ</t>
    </rPh>
    <phoneticPr fontId="4"/>
  </si>
  <si>
    <t>　　１　「神奈川県競争入札参加資格者名簿」に登載されている他の者（以下「資格者」という。）との間における</t>
    <rPh sb="5" eb="9">
      <t>カナガワケン</t>
    </rPh>
    <rPh sb="9" eb="11">
      <t>キョウソウ</t>
    </rPh>
    <rPh sb="11" eb="13">
      <t>ニュウサツ</t>
    </rPh>
    <rPh sb="13" eb="15">
      <t>サンカ</t>
    </rPh>
    <rPh sb="15" eb="17">
      <t>シカク</t>
    </rPh>
    <rPh sb="17" eb="18">
      <t>シャ</t>
    </rPh>
    <rPh sb="18" eb="20">
      <t>メイボ</t>
    </rPh>
    <rPh sb="22" eb="24">
      <t>トウサイ</t>
    </rPh>
    <rPh sb="31" eb="32">
      <t>モノ</t>
    </rPh>
    <rPh sb="33" eb="35">
      <t>イカ</t>
    </rPh>
    <rPh sb="36" eb="39">
      <t>シカクシャ</t>
    </rPh>
    <rPh sb="47" eb="48">
      <t>カン</t>
    </rPh>
    <phoneticPr fontId="4"/>
  </si>
  <si>
    <t>　　　　資本関係又は人的関係　　　〔 あり ・ なし 〕</t>
    <phoneticPr fontId="4"/>
  </si>
  <si>
    <t>　 　(1)　資本関係がある他の資格者</t>
    <rPh sb="7" eb="9">
      <t>シホン</t>
    </rPh>
    <rPh sb="9" eb="11">
      <t>カンケイ</t>
    </rPh>
    <rPh sb="14" eb="15">
      <t>タ</t>
    </rPh>
    <rPh sb="16" eb="19">
      <t>シカクシャ</t>
    </rPh>
    <phoneticPr fontId="4"/>
  </si>
  <si>
    <t>　　　ア　親会社等の関係にある他の資格者</t>
    <rPh sb="5" eb="8">
      <t>オヤガイシャ</t>
    </rPh>
    <rPh sb="8" eb="9">
      <t>トウ</t>
    </rPh>
    <rPh sb="10" eb="12">
      <t>カンケイ</t>
    </rPh>
    <rPh sb="15" eb="16">
      <t>ホカ</t>
    </rPh>
    <rPh sb="17" eb="20">
      <t>シカクシャ</t>
    </rPh>
    <phoneticPr fontId="4"/>
  </si>
  <si>
    <t>　</t>
    <phoneticPr fontId="4"/>
  </si>
  <si>
    <t>認定番号</t>
    <rPh sb="0" eb="2">
      <t>ニンテイ</t>
    </rPh>
    <rPh sb="2" eb="4">
      <t>バンゴウ</t>
    </rPh>
    <phoneticPr fontId="4"/>
  </si>
  <si>
    <t>所在地</t>
    <rPh sb="0" eb="3">
      <t>ショザイチ</t>
    </rPh>
    <phoneticPr fontId="4"/>
  </si>
  <si>
    <t>備　考</t>
    <rPh sb="0" eb="1">
      <t>ビ</t>
    </rPh>
    <rPh sb="2" eb="3">
      <t>コウ</t>
    </rPh>
    <phoneticPr fontId="4"/>
  </si>
  <si>
    <t>　　　イ　子会社等の関係にある他の資格者</t>
    <rPh sb="5" eb="8">
      <t>コガイシャ</t>
    </rPh>
    <rPh sb="8" eb="9">
      <t>トウ</t>
    </rPh>
    <rPh sb="10" eb="12">
      <t>カンケイ</t>
    </rPh>
    <rPh sb="15" eb="16">
      <t>ホカ</t>
    </rPh>
    <rPh sb="17" eb="20">
      <t>シカクシャ</t>
    </rPh>
    <phoneticPr fontId="4"/>
  </si>
  <si>
    <t>　　　ウ　親会社等を同じくする子会社等同士の関係にある他の資格者</t>
    <rPh sb="5" eb="8">
      <t>オヤガイシャ</t>
    </rPh>
    <rPh sb="8" eb="9">
      <t>トウ</t>
    </rPh>
    <rPh sb="10" eb="11">
      <t>オナ</t>
    </rPh>
    <rPh sb="15" eb="18">
      <t>コガイシャ</t>
    </rPh>
    <rPh sb="18" eb="19">
      <t>トウ</t>
    </rPh>
    <rPh sb="19" eb="21">
      <t>ドウシ</t>
    </rPh>
    <rPh sb="22" eb="24">
      <t>カンケイ</t>
    </rPh>
    <rPh sb="27" eb="28">
      <t>ホカ</t>
    </rPh>
    <rPh sb="29" eb="32">
      <t>シカクシャ</t>
    </rPh>
    <phoneticPr fontId="4"/>
  </si>
  <si>
    <t>※ウに係る親会社等については、資格者に限りません。</t>
    <rPh sb="3" eb="4">
      <t>カカ</t>
    </rPh>
    <rPh sb="5" eb="8">
      <t>オヤガイシャ</t>
    </rPh>
    <rPh sb="8" eb="9">
      <t>トウ</t>
    </rPh>
    <rPh sb="15" eb="18">
      <t>シカクシャ</t>
    </rPh>
    <rPh sb="19" eb="20">
      <t>カギ</t>
    </rPh>
    <phoneticPr fontId="4"/>
  </si>
  <si>
    <t xml:space="preserve"> 　　(2)　人的関係がある他の資格者</t>
    <rPh sb="7" eb="9">
      <t>ジンテキ</t>
    </rPh>
    <rPh sb="9" eb="11">
      <t>カンケイ</t>
    </rPh>
    <rPh sb="14" eb="15">
      <t>タ</t>
    </rPh>
    <rPh sb="16" eb="19">
      <t>シカクシャ</t>
    </rPh>
    <phoneticPr fontId="4"/>
  </si>
  <si>
    <t>基準に該当する者</t>
    <rPh sb="0" eb="2">
      <t>キジュン</t>
    </rPh>
    <rPh sb="3" eb="5">
      <t>ガイトウ</t>
    </rPh>
    <rPh sb="7" eb="8">
      <t>モノ</t>
    </rPh>
    <phoneticPr fontId="4"/>
  </si>
  <si>
    <t>氏名</t>
    <rPh sb="0" eb="2">
      <t>シメイ</t>
    </rPh>
    <phoneticPr fontId="4"/>
  </si>
  <si>
    <t>自社役職名</t>
    <rPh sb="0" eb="2">
      <t>ジシャ</t>
    </rPh>
    <rPh sb="2" eb="5">
      <t>ヤクショクメイ</t>
    </rPh>
    <phoneticPr fontId="4"/>
  </si>
  <si>
    <t>他社役職名</t>
    <rPh sb="0" eb="2">
      <t>タシャ</t>
    </rPh>
    <rPh sb="2" eb="5">
      <t>ヤクショクメイ</t>
    </rPh>
    <phoneticPr fontId="4"/>
  </si>
  <si>
    <t>注１　１は、「あり」「なし」どちらか一方を○印で囲み、「なし」の場合には(１)及び(２)の欄に記載する必要は</t>
    <rPh sb="0" eb="1">
      <t>チュウ</t>
    </rPh>
    <rPh sb="18" eb="20">
      <t>イッポウ</t>
    </rPh>
    <rPh sb="22" eb="23">
      <t>シルシ</t>
    </rPh>
    <rPh sb="24" eb="25">
      <t>カコ</t>
    </rPh>
    <rPh sb="32" eb="34">
      <t>バアイ</t>
    </rPh>
    <rPh sb="39" eb="40">
      <t>オヨ</t>
    </rPh>
    <rPh sb="45" eb="46">
      <t>ラン</t>
    </rPh>
    <rPh sb="47" eb="49">
      <t>キサイ</t>
    </rPh>
    <rPh sb="51" eb="53">
      <t>ヒツヨウ</t>
    </rPh>
    <phoneticPr fontId="4"/>
  </si>
  <si>
    <t>　　ありません。</t>
    <phoneticPr fontId="4"/>
  </si>
  <si>
    <t>　２　神奈川県競争入札参加資格者名簿に登載された者のうち資本関係又は人的関係にあるすべての者を１の（１）</t>
    <rPh sb="3" eb="7">
      <t>カナガワケン</t>
    </rPh>
    <rPh sb="7" eb="9">
      <t>キョウソウ</t>
    </rPh>
    <rPh sb="9" eb="11">
      <t>ニュウサツ</t>
    </rPh>
    <rPh sb="11" eb="13">
      <t>サンカ</t>
    </rPh>
    <rPh sb="13" eb="15">
      <t>シカク</t>
    </rPh>
    <rPh sb="15" eb="16">
      <t>シャ</t>
    </rPh>
    <rPh sb="16" eb="18">
      <t>メイボ</t>
    </rPh>
    <rPh sb="19" eb="21">
      <t>トウサイ</t>
    </rPh>
    <rPh sb="24" eb="25">
      <t>モノ</t>
    </rPh>
    <phoneticPr fontId="4"/>
  </si>
  <si>
    <t>　　及び（２）の欄に記載して下さい。</t>
    <rPh sb="8" eb="9">
      <t>ラン</t>
    </rPh>
    <rPh sb="10" eb="12">
      <t>キサイ</t>
    </rPh>
    <rPh sb="14" eb="15">
      <t>クダ</t>
    </rPh>
    <phoneticPr fontId="4"/>
  </si>
  <si>
    <t>　３　資本等で関係がある他の資格者が、他の共同企業体を結成している場合についても同様に記載してください。</t>
    <rPh sb="3" eb="5">
      <t>シホン</t>
    </rPh>
    <rPh sb="5" eb="6">
      <t>トウ</t>
    </rPh>
    <rPh sb="7" eb="9">
      <t>カンケイ</t>
    </rPh>
    <rPh sb="12" eb="13">
      <t>ホカ</t>
    </rPh>
    <rPh sb="14" eb="17">
      <t>シカクシャ</t>
    </rPh>
    <rPh sb="19" eb="20">
      <t>ホカ</t>
    </rPh>
    <rPh sb="21" eb="23">
      <t>キョウドウ</t>
    </rPh>
    <rPh sb="23" eb="26">
      <t>キギョウタイ</t>
    </rPh>
    <rPh sb="27" eb="29">
      <t>ケッセイ</t>
    </rPh>
    <rPh sb="33" eb="35">
      <t>バアイ</t>
    </rPh>
    <rPh sb="40" eb="42">
      <t>ドウヨウ</t>
    </rPh>
    <rPh sb="43" eb="45">
      <t>キサイ</t>
    </rPh>
    <phoneticPr fontId="4"/>
  </si>
  <si>
    <t>　　</t>
    <phoneticPr fontId="4"/>
  </si>
  <si>
    <t>　４　上記の記載内容について調査する場合があります。また、調査の結果、虚偽の記載が判明した場合又は重要な</t>
    <rPh sb="3" eb="5">
      <t>ジョウキ</t>
    </rPh>
    <rPh sb="6" eb="8">
      <t>キサイ</t>
    </rPh>
    <rPh sb="8" eb="10">
      <t>ナイヨウ</t>
    </rPh>
    <rPh sb="14" eb="16">
      <t>チョウサ</t>
    </rPh>
    <rPh sb="18" eb="20">
      <t>バアイ</t>
    </rPh>
    <rPh sb="29" eb="31">
      <t>チョウサ</t>
    </rPh>
    <rPh sb="32" eb="34">
      <t>ケッカ</t>
    </rPh>
    <rPh sb="35" eb="37">
      <t>キョギ</t>
    </rPh>
    <rPh sb="38" eb="40">
      <t>キサイ</t>
    </rPh>
    <rPh sb="41" eb="43">
      <t>ハンメイ</t>
    </rPh>
    <rPh sb="45" eb="47">
      <t>バアイ</t>
    </rPh>
    <rPh sb="47" eb="48">
      <t>マタ</t>
    </rPh>
    <rPh sb="49" eb="51">
      <t>ジュウヨウ</t>
    </rPh>
    <phoneticPr fontId="4"/>
  </si>
  <si>
    <t>　　事実を記載していなかった場合は、指名停止措置を講じる場合があります。</t>
    <phoneticPr fontId="4"/>
  </si>
  <si>
    <t>　５　記入欄が足りないときは、適宜記入欄を追加してください。なお、別紙となる場合は、別紙にも記名してくだ</t>
    <rPh sb="7" eb="8">
      <t>タ</t>
    </rPh>
    <phoneticPr fontId="4"/>
  </si>
  <si>
    <t>　　さい。</t>
    <phoneticPr fontId="4"/>
  </si>
  <si>
    <t>　６　該当のない事項については、その欄に「該当なし」と記載してください。</t>
    <phoneticPr fontId="4"/>
  </si>
  <si>
    <t>戸</t>
    <rPh sb="0" eb="1">
      <t>コ</t>
    </rPh>
    <phoneticPr fontId="1"/>
  </si>
  <si>
    <t>単価（円/戸）</t>
    <rPh sb="0" eb="2">
      <t>タンカ</t>
    </rPh>
    <rPh sb="3" eb="4">
      <t>エン</t>
    </rPh>
    <rPh sb="5" eb="6">
      <t>コ</t>
    </rPh>
    <phoneticPr fontId="1"/>
  </si>
  <si>
    <t>円</t>
    <rPh sb="0" eb="1">
      <t>エン</t>
    </rPh>
    <phoneticPr fontId="1"/>
  </si>
  <si>
    <t>　※移転補償料の設定</t>
    <rPh sb="2" eb="7">
      <t>イテンホショウリョウ</t>
    </rPh>
    <rPh sb="8" eb="10">
      <t>セッテイ</t>
    </rPh>
    <phoneticPr fontId="1"/>
  </si>
  <si>
    <t>23万円/戸</t>
    <rPh sb="2" eb="4">
      <t>マンエン</t>
    </rPh>
    <rPh sb="5" eb="6">
      <t>コ</t>
    </rPh>
    <phoneticPr fontId="1"/>
  </si>
  <si>
    <t>賃料</t>
    <rPh sb="0" eb="2">
      <t>チンリョウ</t>
    </rPh>
    <phoneticPr fontId="1"/>
  </si>
  <si>
    <t>敷金（返還されない額）</t>
    <rPh sb="0" eb="2">
      <t>シキキン</t>
    </rPh>
    <rPh sb="3" eb="5">
      <t>ヘンカン</t>
    </rPh>
    <rPh sb="9" eb="10">
      <t>ガク</t>
    </rPh>
    <phoneticPr fontId="1"/>
  </si>
  <si>
    <t>　※民間賃貸住宅賃料等の設定</t>
    <rPh sb="2" eb="4">
      <t>ミンカン</t>
    </rPh>
    <rPh sb="4" eb="6">
      <t>チンタイ</t>
    </rPh>
    <rPh sb="6" eb="8">
      <t>ジュウタク</t>
    </rPh>
    <rPh sb="8" eb="10">
      <t>チンリョウ</t>
    </rPh>
    <rPh sb="10" eb="11">
      <t>ナド</t>
    </rPh>
    <rPh sb="12" eb="14">
      <t>セッテイ</t>
    </rPh>
    <phoneticPr fontId="1"/>
  </si>
  <si>
    <t>賃料発生延べ月数</t>
    <rPh sb="0" eb="2">
      <t>チンリョウ</t>
    </rPh>
    <rPh sb="2" eb="4">
      <t>ハッセイ</t>
    </rPh>
    <rPh sb="4" eb="5">
      <t>ノ</t>
    </rPh>
    <rPh sb="6" eb="8">
      <t>ツキスウ</t>
    </rPh>
    <phoneticPr fontId="1"/>
  </si>
  <si>
    <t>月</t>
    <rPh sb="0" eb="1">
      <t>ツキ</t>
    </rPh>
    <phoneticPr fontId="1"/>
  </si>
  <si>
    <t>（様式3-3-4）</t>
    <rPh sb="1" eb="3">
      <t>ヨウシキ</t>
    </rPh>
    <phoneticPr fontId="1"/>
  </si>
  <si>
    <t>（様式3-4-7）長期修繕計画書</t>
    <rPh sb="1" eb="3">
      <t>ヨウシキ</t>
    </rPh>
    <rPh sb="9" eb="11">
      <t>チョウキ</t>
    </rPh>
    <rPh sb="11" eb="13">
      <t>シュウゼン</t>
    </rPh>
    <rPh sb="13" eb="15">
      <t>ケイカク</t>
    </rPh>
    <rPh sb="15" eb="16">
      <t>ショ</t>
    </rPh>
    <phoneticPr fontId="1"/>
  </si>
  <si>
    <t>（千円）</t>
    <rPh sb="1" eb="3">
      <t>センエン</t>
    </rPh>
    <phoneticPr fontId="1"/>
  </si>
  <si>
    <t>計</t>
    <rPh sb="0" eb="1">
      <t>ケイ</t>
    </rPh>
    <phoneticPr fontId="1"/>
  </si>
  <si>
    <t>※4　建替住宅の所有権移転・引渡し時点を１年目として記入すること。</t>
    <rPh sb="3" eb="5">
      <t>タテカ</t>
    </rPh>
    <rPh sb="5" eb="7">
      <t>ジュウタク</t>
    </rPh>
    <rPh sb="17" eb="19">
      <t>ジテン</t>
    </rPh>
    <rPh sb="21" eb="23">
      <t>ネンメ</t>
    </rPh>
    <rPh sb="26" eb="28">
      <t>キニュウ</t>
    </rPh>
    <phoneticPr fontId="2"/>
  </si>
  <si>
    <t>※5　項目欄には修繕や更新の部位及びその範囲、仕様や工法等を記入すること。</t>
    <rPh sb="3" eb="5">
      <t>コウモク</t>
    </rPh>
    <rPh sb="5" eb="6">
      <t>ラン</t>
    </rPh>
    <rPh sb="8" eb="10">
      <t>シュウゼン</t>
    </rPh>
    <rPh sb="11" eb="13">
      <t>コウシン</t>
    </rPh>
    <rPh sb="14" eb="16">
      <t>ブイ</t>
    </rPh>
    <rPh sb="16" eb="17">
      <t>オヨ</t>
    </rPh>
    <rPh sb="20" eb="22">
      <t>ハンイ</t>
    </rPh>
    <rPh sb="23" eb="25">
      <t>シヨウ</t>
    </rPh>
    <rPh sb="26" eb="28">
      <t>コウホウ</t>
    </rPh>
    <rPh sb="28" eb="29">
      <t>トウ</t>
    </rPh>
    <rPh sb="30" eb="32">
      <t>キニュウ</t>
    </rPh>
    <phoneticPr fontId="2"/>
  </si>
  <si>
    <t>※6　必要に応じて項目を追加・削除すること。</t>
    <phoneticPr fontId="1"/>
  </si>
  <si>
    <t>県営住宅（集会所、コミュニティルームを整備する場合はそれを含む）（棟Ｎｏ．）</t>
    <rPh sb="5" eb="8">
      <t>シュウカイショ</t>
    </rPh>
    <rPh sb="19" eb="21">
      <t>セイビ</t>
    </rPh>
    <rPh sb="23" eb="25">
      <t>バアイ</t>
    </rPh>
    <rPh sb="29" eb="30">
      <t>フク</t>
    </rPh>
    <phoneticPr fontId="1"/>
  </si>
  <si>
    <t>注）複数棟になる場合は、棟毎に作成すること。（戸建住宅を除く。）</t>
    <phoneticPr fontId="1"/>
  </si>
  <si>
    <t>【工期1　住戸タイプ別面積表】</t>
    <rPh sb="1" eb="3">
      <t>コウキ</t>
    </rPh>
    <rPh sb="5" eb="7">
      <t>ジュウコ</t>
    </rPh>
    <phoneticPr fontId="1"/>
  </si>
  <si>
    <t>【工期2　住戸タイプ別面積表】</t>
    <rPh sb="1" eb="3">
      <t>コウキ</t>
    </rPh>
    <phoneticPr fontId="1"/>
  </si>
  <si>
    <t>【工期1　面積表】</t>
    <phoneticPr fontId="1"/>
  </si>
  <si>
    <t>県営住宅（棟Ｎｏ．）</t>
    <phoneticPr fontId="1"/>
  </si>
  <si>
    <t>注）複数棟になる場合は、棟毎に作成すること。</t>
    <phoneticPr fontId="1"/>
  </si>
  <si>
    <t>入札参加者番号</t>
    <rPh sb="0" eb="2">
      <t>ニュウサツ</t>
    </rPh>
    <rPh sb="2" eb="5">
      <t>サンカシャ</t>
    </rPh>
    <rPh sb="5" eb="7">
      <t>バンゴウ</t>
    </rPh>
    <phoneticPr fontId="4"/>
  </si>
  <si>
    <t>追浜第一団地</t>
    <rPh sb="0" eb="4">
      <t>オッパマダイイチ</t>
    </rPh>
    <rPh sb="4" eb="6">
      <t>ダンチ</t>
    </rPh>
    <phoneticPr fontId="8"/>
  </si>
  <si>
    <t>要求水準セルフチェックシート</t>
    <rPh sb="0" eb="2">
      <t>ヨウキュウ</t>
    </rPh>
    <rPh sb="2" eb="4">
      <t>スイジュン</t>
    </rPh>
    <phoneticPr fontId="4"/>
  </si>
  <si>
    <t>｢提案書｣の提案内容が、下表に示す要求水準書確認事項を満たす内容となっているか確認すること。</t>
    <rPh sb="13" eb="14">
      <t>ヒョウ</t>
    </rPh>
    <rPh sb="17" eb="19">
      <t>ヨウキュウ</t>
    </rPh>
    <rPh sb="19" eb="21">
      <t>スイジュン</t>
    </rPh>
    <rPh sb="21" eb="22">
      <t>ショ</t>
    </rPh>
    <rPh sb="22" eb="24">
      <t>カクニン</t>
    </rPh>
    <rPh sb="24" eb="26">
      <t>ジコウ</t>
    </rPh>
    <phoneticPr fontId="4"/>
  </si>
  <si>
    <t>｢提案書｣で要求水準書を満たす事が確認可能な事項は、その内容が示されている様式番号（複数可）を該当様式欄に記載し、応募者確認欄に「○」を記載すること。</t>
    <rPh sb="10" eb="11">
      <t>ショ</t>
    </rPh>
    <rPh sb="39" eb="41">
      <t>バンゴウ</t>
    </rPh>
    <rPh sb="47" eb="49">
      <t>ガイトウ</t>
    </rPh>
    <rPh sb="49" eb="51">
      <t>ヨウシキ</t>
    </rPh>
    <rPh sb="51" eb="52">
      <t>ラン</t>
    </rPh>
    <rPh sb="68" eb="70">
      <t>キサイ</t>
    </rPh>
    <phoneticPr fontId="4"/>
  </si>
  <si>
    <t>｢提案書｣に要求水準書を満たす具体的な記載がない場合は、要求水準を満たすことが可能な事を確認のうえ、応募者確認欄に「✓」を記載すること。</t>
    <rPh sb="10" eb="11">
      <t>ショ</t>
    </rPh>
    <rPh sb="28" eb="30">
      <t>ヨウキュウ</t>
    </rPh>
    <rPh sb="30" eb="32">
      <t>スイジュン</t>
    </rPh>
    <rPh sb="33" eb="34">
      <t>ミ</t>
    </rPh>
    <rPh sb="39" eb="41">
      <t>カノウ</t>
    </rPh>
    <rPh sb="42" eb="43">
      <t>コト</t>
    </rPh>
    <rPh sb="44" eb="46">
      <t>カクニン</t>
    </rPh>
    <rPh sb="50" eb="53">
      <t>オウボシャ</t>
    </rPh>
    <phoneticPr fontId="4"/>
  </si>
  <si>
    <t>項目等</t>
    <rPh sb="0" eb="2">
      <t>コウモク</t>
    </rPh>
    <rPh sb="2" eb="3">
      <t>トウ</t>
    </rPh>
    <phoneticPr fontId="4"/>
  </si>
  <si>
    <t>要求水準書確認事項</t>
    <rPh sb="0" eb="2">
      <t>ヨウキュウ</t>
    </rPh>
    <rPh sb="2" eb="4">
      <t>スイジュン</t>
    </rPh>
    <rPh sb="4" eb="5">
      <t>ショ</t>
    </rPh>
    <rPh sb="5" eb="7">
      <t>カクニン</t>
    </rPh>
    <rPh sb="7" eb="9">
      <t>ジコウ</t>
    </rPh>
    <phoneticPr fontId="4"/>
  </si>
  <si>
    <t>応募者</t>
    <rPh sb="0" eb="3">
      <t>オウボシャ</t>
    </rPh>
    <phoneticPr fontId="4"/>
  </si>
  <si>
    <t>県</t>
    <rPh sb="0" eb="1">
      <t>ケン</t>
    </rPh>
    <phoneticPr fontId="4"/>
  </si>
  <si>
    <t>該当様式</t>
    <rPh sb="0" eb="2">
      <t>ガイトウ</t>
    </rPh>
    <rPh sb="2" eb="4">
      <t>ヨウシキ</t>
    </rPh>
    <phoneticPr fontId="4"/>
  </si>
  <si>
    <t>確認</t>
    <rPh sb="0" eb="2">
      <t>カクニン</t>
    </rPh>
    <phoneticPr fontId="4"/>
  </si>
  <si>
    <t>第１　総則</t>
    <rPh sb="0" eb="1">
      <t>ダイ</t>
    </rPh>
    <rPh sb="3" eb="5">
      <t>ソウソク</t>
    </rPh>
    <phoneticPr fontId="4"/>
  </si>
  <si>
    <t>第２　基本的事項</t>
    <rPh sb="0" eb="1">
      <t>ダイ</t>
    </rPh>
    <phoneticPr fontId="4"/>
  </si>
  <si>
    <t>本事業を実施するにあたり、ＰＦＩ法のほか、本事業を実施するために必要な関係法令、条例、規則、要綱等を遵守することとする。
主な関係法令等は「別紙１：主な関係法令等」を参照すること。</t>
    <phoneticPr fontId="8"/>
  </si>
  <si>
    <t>第３　事業に関する基本条件</t>
    <phoneticPr fontId="4"/>
  </si>
  <si>
    <t>１　事業用地</t>
    <rPh sb="2" eb="6">
      <t>ジギョウヨウチ</t>
    </rPh>
    <phoneticPr fontId="8"/>
  </si>
  <si>
    <t>既存の一団地認定区域内での建替えの基本的考え方</t>
    <phoneticPr fontId="8"/>
  </si>
  <si>
    <t>余剰地における基本的考え方</t>
  </si>
  <si>
    <t>水道・下水道・電気・電話・ガス等設備</t>
  </si>
  <si>
    <t>周辺環境</t>
  </si>
  <si>
    <t>緑化等</t>
  </si>
  <si>
    <t>意匠・景観　</t>
  </si>
  <si>
    <t>安全・防犯</t>
  </si>
  <si>
    <t>健康づくりと良好なコミュニティ</t>
  </si>
  <si>
    <t>建替えによって、団地全体のバリアフリー対応や、健康づくり、コミュニティづくりの拠点等の整備を進めることとしており、その拠点等において入居者、近隣住民、県、市町、福祉団体等が連携した、コミュニティ活動が促進するよう配慮すること。</t>
    <phoneticPr fontId="8"/>
  </si>
  <si>
    <t>ユニバーサルデザイン</t>
  </si>
  <si>
    <t>ア　</t>
  </si>
  <si>
    <t>イ　</t>
  </si>
  <si>
    <t>ウ　</t>
  </si>
  <si>
    <t>４　事業期間</t>
    <phoneticPr fontId="8"/>
  </si>
  <si>
    <t>建替住宅</t>
  </si>
  <si>
    <t>①</t>
    <phoneticPr fontId="8"/>
  </si>
  <si>
    <t>整備戸数等</t>
  </si>
  <si>
    <t>―</t>
    <phoneticPr fontId="8"/>
  </si>
  <si>
    <t>①-ア</t>
  </si>
  <si>
    <t>①-イ</t>
    <phoneticPr fontId="8"/>
  </si>
  <si>
    <t>①-ウ</t>
    <phoneticPr fontId="8"/>
  </si>
  <si>
    <t>配置計画・規模等</t>
  </si>
  <si>
    <t>②-ア</t>
  </si>
  <si>
    <t>②-イ</t>
  </si>
  <si>
    <t>入居者の通勤・通学・買い物など日常の動線を考慮し、その目的に応じた住棟や付帯施設等の配置、敷地内通路等の計画を行うこと。</t>
    <phoneticPr fontId="8"/>
  </si>
  <si>
    <t>②-ウ</t>
  </si>
  <si>
    <t>②-エ</t>
  </si>
  <si>
    <t>③</t>
    <phoneticPr fontId="8"/>
  </si>
  <si>
    <t>居住環境</t>
  </si>
  <si>
    <t>③-ア</t>
  </si>
  <si>
    <t>③-イ</t>
  </si>
  <si>
    <t>集会所</t>
  </si>
  <si>
    <t>付帯施設</t>
  </si>
  <si>
    <t>集会所は（整備戸数×１㎡）以上とする。ただし、条例等にて集会所の面積の基準がある場合は、大きい方の面積とする。</t>
    <phoneticPr fontId="8"/>
  </si>
  <si>
    <t>②　</t>
  </si>
  <si>
    <t>道路</t>
  </si>
  <si>
    <t>横須賀市適正な土地利用の調整に関する条例等に基づき、必要に応じて整備すること。</t>
    <phoneticPr fontId="8"/>
  </si>
  <si>
    <t>駐車場</t>
  </si>
  <si>
    <t>自転車置場は、住戸数以上の台数を整備すること。屋根付きとし、サイクルラックの使用は不可とする。</t>
    <phoneticPr fontId="8"/>
  </si>
  <si>
    <t>⑤</t>
    <phoneticPr fontId="8"/>
  </si>
  <si>
    <t>ごみ置き場</t>
  </si>
  <si>
    <t>⑤-ア</t>
  </si>
  <si>
    <t>横須賀市適正な土地利用の調整に関する条例等に基づき整備すること。また、住棟からの距離や動線など、利用者の利便性や周辺環境等に十分配慮すること。</t>
    <phoneticPr fontId="8"/>
  </si>
  <si>
    <t>⑤-イ</t>
  </si>
  <si>
    <t>⑤-ウ</t>
  </si>
  <si>
    <t>詳細については横須賀市と協議すること。</t>
    <phoneticPr fontId="8"/>
  </si>
  <si>
    <t>⑥　</t>
  </si>
  <si>
    <t>緑地</t>
  </si>
  <si>
    <t>⑦-ア</t>
  </si>
  <si>
    <t>⑦-イ</t>
  </si>
  <si>
    <t>⑧　</t>
  </si>
  <si>
    <t>消防水利・消防活動空地</t>
  </si>
  <si>
    <t>雨水流出抑制施設</t>
  </si>
  <si>
    <t>⑩</t>
  </si>
  <si>
    <t>電気室、受水槽、ポンプ室の配置</t>
  </si>
  <si>
    <t>⑪</t>
  </si>
  <si>
    <t>歩道等</t>
    <phoneticPr fontId="8"/>
  </si>
  <si>
    <t>防災倉庫</t>
    <phoneticPr fontId="8"/>
  </si>
  <si>
    <t>コミュニティ機能を有する施設、広場等の考え方</t>
  </si>
  <si>
    <t>①　</t>
  </si>
  <si>
    <t>コミュニティ・健康づくり機能</t>
  </si>
  <si>
    <t>①-ア　</t>
  </si>
  <si>
    <t>コミュニティルーム</t>
  </si>
  <si>
    <t>①-イ</t>
  </si>
  <si>
    <t>コミュニティ広場</t>
  </si>
  <si>
    <t>①-ウ</t>
  </si>
  <si>
    <t>配置等</t>
  </si>
  <si>
    <t>地質調査</t>
  </si>
  <si>
    <t>測量調査</t>
  </si>
  <si>
    <t>周辺家屋調査</t>
  </si>
  <si>
    <t>工事の実施にあたり、周辺家屋調査は事前調査及び事後調査の２回行うこと。工事に伴い周辺家屋への影響があった場合は、ＰＦＩ事業者の責任において補償・修繕等の対応を行うこと。</t>
    <phoneticPr fontId="8"/>
  </si>
  <si>
    <t>電波障害予測調査</t>
  </si>
  <si>
    <t>アスベスト含有材の調査</t>
  </si>
  <si>
    <t>地下埋設物への配慮</t>
    <phoneticPr fontId="8"/>
  </si>
  <si>
    <t>その他必要な調査</t>
  </si>
  <si>
    <t>調査の報告</t>
  </si>
  <si>
    <t>各種調査前に各種調査内容及び地元調整内容について、必要に応じて県の確認を受けること。</t>
    <phoneticPr fontId="8"/>
  </si>
  <si>
    <t>設計業務</t>
  </si>
  <si>
    <t>ウ</t>
  </si>
  <si>
    <t>エ</t>
  </si>
  <si>
    <t>オ</t>
  </si>
  <si>
    <t>カ</t>
  </si>
  <si>
    <t>キ</t>
  </si>
  <si>
    <t>ク</t>
  </si>
  <si>
    <t>許認可申請業務</t>
  </si>
  <si>
    <t>地元説明等団地及び近隣対応</t>
  </si>
  <si>
    <t>解体除却工事の施工計画及び施工</t>
  </si>
  <si>
    <t>解体除却対象施設等</t>
  </si>
  <si>
    <t>解体除却対象施設等について、目視等により適宜事前調査を実施し、解体工事の計画に反映させること。</t>
    <phoneticPr fontId="8"/>
  </si>
  <si>
    <t>①-エ</t>
  </si>
  <si>
    <t>解体除却工事の施工計画</t>
  </si>
  <si>
    <t>解体除却工事の施工</t>
  </si>
  <si>
    <t>③-ウ</t>
  </si>
  <si>
    <t>③-エ</t>
  </si>
  <si>
    <t>③-オ</t>
  </si>
  <si>
    <t>③-カ</t>
  </si>
  <si>
    <t>③-キ</t>
    <phoneticPr fontId="8"/>
  </si>
  <si>
    <t>既設が受水槽式給水方式であるため、建替工事に伴い先行して部分的に直結給水とする場合は、受水槽の有効容量変更が求められることがあるため、事前に水道管理者に確認しておくこと。
また、建替計画策定にあたり、既設受水槽が解体区域にあり、先行して撤去する場合、断水期間を極力無くす等、他棟への給水に支障が出ないように配慮すること。ただし、既設受水槽の移設リスク、既設配管に高圧をかけるリスク、維持管理の容易さなどを考慮のうえ、検討すること。</t>
    <phoneticPr fontId="8"/>
  </si>
  <si>
    <t>施工管理</t>
  </si>
  <si>
    <t>建替住宅等の建設工事にあたっては、周辺環境に十分配慮した施工計画を作成し、適切な施工管理を行うこと。</t>
    <phoneticPr fontId="8"/>
  </si>
  <si>
    <t>関係法令等を遵守し、設計図書及び施工計画等に従って工事を実施すること。</t>
    <phoneticPr fontId="8"/>
  </si>
  <si>
    <t>オ</t>
    <phoneticPr fontId="8"/>
  </si>
  <si>
    <t>近隣対応</t>
  </si>
  <si>
    <t>安全対策</t>
  </si>
  <si>
    <t>１３　県による事業の実施状況のモニタリング</t>
    <phoneticPr fontId="8"/>
  </si>
  <si>
    <t>追浜第一団地</t>
    <rPh sb="0" eb="2">
      <t>オッパマ</t>
    </rPh>
    <rPh sb="2" eb="4">
      <t>ダイイチ</t>
    </rPh>
    <rPh sb="4" eb="6">
      <t>ダンチ</t>
    </rPh>
    <phoneticPr fontId="8"/>
  </si>
  <si>
    <t>入居者移転支援編</t>
    <phoneticPr fontId="8"/>
  </si>
  <si>
    <t>No</t>
    <phoneticPr fontId="4"/>
  </si>
  <si>
    <t>１　基本的事項</t>
    <phoneticPr fontId="8"/>
  </si>
  <si>
    <t>業務の進め方</t>
    <phoneticPr fontId="8"/>
  </si>
  <si>
    <t xml:space="preserve">① </t>
    <phoneticPr fontId="8"/>
  </si>
  <si>
    <t xml:space="preserve">② </t>
    <phoneticPr fontId="8"/>
  </si>
  <si>
    <t>②-ア</t>
    <phoneticPr fontId="8"/>
  </si>
  <si>
    <t>入居者の移転に係る事項</t>
    <phoneticPr fontId="8"/>
  </si>
  <si>
    <t>②-イ</t>
    <phoneticPr fontId="8"/>
  </si>
  <si>
    <t>想定外の事態への対応</t>
    <phoneticPr fontId="8"/>
  </si>
  <si>
    <t>②-エ</t>
    <phoneticPr fontId="8"/>
  </si>
  <si>
    <t>②-オ</t>
    <phoneticPr fontId="8"/>
  </si>
  <si>
    <t>円滑な実施に向けた対応</t>
    <phoneticPr fontId="8"/>
  </si>
  <si>
    <t>業務内容</t>
  </si>
  <si>
    <t>①</t>
  </si>
  <si>
    <t>②</t>
  </si>
  <si>
    <t>③</t>
  </si>
  <si>
    <t>④</t>
  </si>
  <si>
    <t>業務対象期間</t>
  </si>
  <si>
    <t>①　</t>
    <phoneticPr fontId="8"/>
  </si>
  <si>
    <t>①-イ　</t>
  </si>
  <si>
    <t xml:space="preserve">② </t>
  </si>
  <si>
    <t>業務対象者</t>
  </si>
  <si>
    <t>移転説明会の実施業務</t>
  </si>
  <si>
    <t>①-ア　</t>
    <phoneticPr fontId="8"/>
  </si>
  <si>
    <t>業務項目</t>
    <phoneticPr fontId="8"/>
  </si>
  <si>
    <t>①-ア(ｲ)</t>
    <phoneticPr fontId="8"/>
  </si>
  <si>
    <t>説明内容</t>
    <phoneticPr fontId="8"/>
  </si>
  <si>
    <t>関連書類</t>
  </si>
  <si>
    <t>様式　ＰＦＩ事業者作成様式
配布時期　移転説明会実施４週間前
内容　移転説明会の概要（日時、場所、内容等）、移転説明会における説明内容を記載した案内書類</t>
    <rPh sb="0" eb="2">
      <t>ヨウシキ</t>
    </rPh>
    <rPh sb="14" eb="18">
      <t>ハイフ</t>
    </rPh>
    <rPh sb="31" eb="33">
      <t>ナイヨウ</t>
    </rPh>
    <phoneticPr fontId="8"/>
  </si>
  <si>
    <t>意向確認書</t>
    <phoneticPr fontId="8"/>
  </si>
  <si>
    <t>仮住居調整業務</t>
  </si>
  <si>
    <t>②-ア(ｱ)</t>
    <phoneticPr fontId="8"/>
  </si>
  <si>
    <t>個別相談会の実施</t>
    <phoneticPr fontId="8"/>
  </si>
  <si>
    <t>②-イ(ｱ)</t>
    <phoneticPr fontId="8"/>
  </si>
  <si>
    <t>個別相談会関連書類</t>
    <phoneticPr fontId="8"/>
  </si>
  <si>
    <t>個別相談会日時決定通知</t>
    <phoneticPr fontId="8"/>
  </si>
  <si>
    <t>様式　ＰＦＩ事業者作成様式
配布時期　個別相談会実施３週間前
内容　個別相談会の概要（日時、場所、内容等）を記載した案内書類</t>
    <rPh sb="0" eb="2">
      <t>ヨウシキ</t>
    </rPh>
    <rPh sb="14" eb="18">
      <t>ハイフ</t>
    </rPh>
    <rPh sb="31" eb="33">
      <t>ナイヨウ</t>
    </rPh>
    <phoneticPr fontId="8"/>
  </si>
  <si>
    <t>②-イ(ｲ)</t>
    <phoneticPr fontId="8"/>
  </si>
  <si>
    <t>④-ア</t>
    <phoneticPr fontId="8"/>
  </si>
  <si>
    <t>④-ア(ｱ)</t>
    <phoneticPr fontId="8"/>
  </si>
  <si>
    <t>④-イ</t>
    <phoneticPr fontId="8"/>
  </si>
  <si>
    <t>⑤</t>
  </si>
  <si>
    <t>⑥</t>
  </si>
  <si>
    <t>⑥-ア</t>
  </si>
  <si>
    <t>⑥-イ</t>
  </si>
  <si>
    <t xml:space="preserve">① </t>
  </si>
  <si>
    <t>①-ウ　</t>
  </si>
  <si>
    <t>①-エ　</t>
  </si>
  <si>
    <t>①-オ　</t>
  </si>
  <si>
    <t>①-カ　</t>
  </si>
  <si>
    <t>その他の留意事項</t>
  </si>
  <si>
    <t>②-ア　</t>
  </si>
  <si>
    <t>②-イ　</t>
  </si>
  <si>
    <t>②-ウ　</t>
  </si>
  <si>
    <t>公営住宅法、借地借家法、宅地建物取引業法、神奈川県営住宅条例その他、仮移転支援業務に関連する諸法令を遵守する。</t>
    <phoneticPr fontId="8"/>
  </si>
  <si>
    <t>②-エ　</t>
  </si>
  <si>
    <t>②-オ　</t>
  </si>
  <si>
    <t>目的</t>
  </si>
  <si>
    <t>移転説明会開催案内</t>
    <phoneticPr fontId="8"/>
  </si>
  <si>
    <t>本移転先住居リスト</t>
    <phoneticPr fontId="8"/>
  </si>
  <si>
    <t>様式　ＰＦＩ事業者作成様式
内容　本移転先に関する住所、間取り等を記載した候補物件リスト（駐車場含む）</t>
    <rPh sb="0" eb="2">
      <t>ヨウシキ</t>
    </rPh>
    <rPh sb="14" eb="16">
      <t>ナイヨウ</t>
    </rPh>
    <phoneticPr fontId="8"/>
  </si>
  <si>
    <t>様式　ＰＦＩ事業者作成様式
内容　本移転者が県に対して、本移転の承諾とともに、移転期日の確約を行う承諾書</t>
    <rPh sb="0" eb="2">
      <t>ヨウシキ</t>
    </rPh>
    <rPh sb="14" eb="16">
      <t>ナイヨウ</t>
    </rPh>
    <phoneticPr fontId="8"/>
  </si>
  <si>
    <t>本移転先調整業務</t>
  </si>
  <si>
    <t>②-ア(ｳ)　</t>
    <phoneticPr fontId="8"/>
  </si>
  <si>
    <t>②-イ(ｲ)　　</t>
    <phoneticPr fontId="8"/>
  </si>
  <si>
    <t>本移転先抽選会開催案内</t>
    <phoneticPr fontId="8"/>
  </si>
  <si>
    <t>様式　ＰＦＩ事業者作成様式
実施時期　本移転先抽選会実施３週間前
内容　本移転先抽選会の概要（日時、場所、内容等）を記載した案内書類</t>
    <rPh sb="0" eb="2">
      <t>ヨウシキ</t>
    </rPh>
    <rPh sb="14" eb="16">
      <t>ジッシ</t>
    </rPh>
    <rPh sb="16" eb="18">
      <t>ジキ</t>
    </rPh>
    <rPh sb="33" eb="35">
      <t>ナイヨウ</t>
    </rPh>
    <phoneticPr fontId="8"/>
  </si>
  <si>
    <t xml:space="preserve">③ </t>
  </si>
  <si>
    <t>本移転料の支払い等業務</t>
  </si>
  <si>
    <t>③-ア(ｱ)</t>
    <phoneticPr fontId="8"/>
  </si>
  <si>
    <t>③-イ(ｱ)</t>
    <phoneticPr fontId="8"/>
  </si>
  <si>
    <t xml:space="preserve">④ </t>
  </si>
  <si>
    <t>※　適宜行を追加すること。</t>
    <phoneticPr fontId="1"/>
  </si>
  <si>
    <t>　※用地活用業務は除く</t>
    <rPh sb="2" eb="4">
      <t>ヨウチ</t>
    </rPh>
    <rPh sb="4" eb="6">
      <t>カツヨウ</t>
    </rPh>
    <rPh sb="6" eb="8">
      <t>ギョウム</t>
    </rPh>
    <rPh sb="9" eb="10">
      <t>ノゾ</t>
    </rPh>
    <phoneticPr fontId="1"/>
  </si>
  <si>
    <t>注）面積は、小数点以下２位まで有効とし、３位以下は切り捨てること。</t>
    <phoneticPr fontId="1"/>
  </si>
  <si>
    <t>　８　資本関係又は人的関係のあるものについては、工事以外の業務についても【別紙】「平成31年4月1日から</t>
    <rPh sb="24" eb="26">
      <t>コウジ</t>
    </rPh>
    <rPh sb="26" eb="28">
      <t>イガイ</t>
    </rPh>
    <rPh sb="29" eb="31">
      <t>ギョウム</t>
    </rPh>
    <rPh sb="37" eb="39">
      <t>ベッシ</t>
    </rPh>
    <rPh sb="41" eb="43">
      <t>ヘイセイ</t>
    </rPh>
    <rPh sb="45" eb="46">
      <t>ネン</t>
    </rPh>
    <rPh sb="47" eb="48">
      <t>ガツ</t>
    </rPh>
    <rPh sb="49" eb="50">
      <t>ニチ</t>
    </rPh>
    <phoneticPr fontId="4"/>
  </si>
  <si>
    <t>　　資本関係又は人的関係にある者同士の同一入札への参加が制限されます」を参考に記載してください。</t>
    <phoneticPr fontId="4"/>
  </si>
  <si>
    <t>入居者移転支援業務費等</t>
    <rPh sb="10" eb="11">
      <t>トウ</t>
    </rPh>
    <phoneticPr fontId="1"/>
  </si>
  <si>
    <t>　２．入居者移転支援業務費等（工区単位）</t>
    <rPh sb="13" eb="14">
      <t>トウ</t>
    </rPh>
    <phoneticPr fontId="1"/>
  </si>
  <si>
    <t>入居者移転支援業務費等（〇工区）</t>
    <rPh sb="10" eb="11">
      <t>トウ</t>
    </rPh>
    <phoneticPr fontId="1"/>
  </si>
  <si>
    <t>入札参加者</t>
    <phoneticPr fontId="1"/>
  </si>
  <si>
    <t>番号</t>
    <phoneticPr fontId="1"/>
  </si>
  <si>
    <t>（様式3-4-8）（A3縦）</t>
    <phoneticPr fontId="8"/>
  </si>
  <si>
    <t>県営住宅等整備・用地活用編</t>
    <phoneticPr fontId="8"/>
  </si>
  <si>
    <t>１　業務内容</t>
    <phoneticPr fontId="8"/>
  </si>
  <si>
    <t>２　事業用地に関する条件等</t>
    <phoneticPr fontId="8"/>
  </si>
  <si>
    <t>３　適用法令等</t>
    <phoneticPr fontId="8"/>
  </si>
  <si>
    <t>４　参考仕様書・参考基準</t>
    <phoneticPr fontId="8"/>
  </si>
  <si>
    <t>建替住宅の設計・施工を行うにあたっては、「別紙２：参考仕様書、参考基準等」を参考とし、各業務の実施状況に合わせて、最新のものを使用すること。
なお、解釈に関して基準等の間で相反する等疑義が生じた場合は、別途県と協議の上、適否について決定するものとする。</t>
    <phoneticPr fontId="8"/>
  </si>
  <si>
    <t>５　施設の要求水準</t>
    <phoneticPr fontId="8"/>
  </si>
  <si>
    <t>これまで建設してきた県営住宅の標準仕様と同等の水準を確保することとし、具体的規模及び要求水準を「別紙３：建替住宅設計要領、神奈川県県営住宅標準プラン集」として参考に示す。
建替住宅設計要領及び標準プランは、本事業における設計及び建設にあたり、順守すべき基本的な水準を示したものである。
設計及び建設にあたり、建設後70年まで使用できるよう、これらの資料に示す水準と同等又はそれ以上の提案をすること。</t>
    <phoneticPr fontId="8"/>
  </si>
  <si>
    <t>工区の設定</t>
    <phoneticPr fontId="8"/>
  </si>
  <si>
    <t>建替住宅の工事にあたってＰＦＩ事業者の提案に基づいて工区分けする。</t>
    <phoneticPr fontId="8"/>
  </si>
  <si>
    <t>建替え手順</t>
    <phoneticPr fontId="8"/>
  </si>
  <si>
    <t>本事業では、建替えの工程計画はＰＦＩ事業者の提案による。</t>
    <phoneticPr fontId="8"/>
  </si>
  <si>
    <t>開発行為における基本的考え方</t>
    <phoneticPr fontId="8"/>
  </si>
  <si>
    <t>ＰＦＩ事業者の提案に基づき、必要に応じて、都市計画法、横須賀市の開発関係条例等に従い許認可申請を行う。</t>
    <phoneticPr fontId="8"/>
  </si>
  <si>
    <t>②</t>
    <phoneticPr fontId="8"/>
  </si>
  <si>
    <t>建替住宅の建設にあたり、既存の一団地認定の取消しを行うものとし、当該取消しにより、違法な建築物が発現しないよう事前に一団地認定区域内の既存建築物を除却する等の対応を図ること。</t>
    <phoneticPr fontId="8"/>
  </si>
  <si>
    <t>余剰地は事業用地内に400㎡ 以上の規模で県営住宅の土地利用計画に支障がない範囲で提案する。</t>
    <phoneticPr fontId="8"/>
  </si>
  <si>
    <t>仮住居における基本的考え方</t>
    <phoneticPr fontId="8"/>
  </si>
  <si>
    <t>仮住居の対象となる団地は県営追浜第一団地の他、県営鷹取団地を含むものとし、仮移転に先立って、仮住居は住戸修繕を行うものとする。また、ＰＦＩ事業者の提案に基づき民間賃貸住宅等へ仮移転も可能とする。</t>
    <phoneticPr fontId="8"/>
  </si>
  <si>
    <t>建替住宅に必要な水道配水管、下水道管、ガス管及び電柱・電線等の敷設、撤去、移設又は増径等は適切に検討し、関係機関等と協議の後、適正に実施すること。
また、事業用地現況敷地内にある上記インフラ施設の移設等については、事業者の負担とする。</t>
    <phoneticPr fontId="8"/>
  </si>
  <si>
    <t>ア　</t>
    <phoneticPr fontId="8"/>
  </si>
  <si>
    <t>東京電力株式会社が設置する電気工作物の移設に要する費用の負担等に関する覚書（添付資料８参照）</t>
    <phoneticPr fontId="8"/>
  </si>
  <si>
    <t>イ　</t>
    <phoneticPr fontId="8"/>
  </si>
  <si>
    <t>東日本電信電話株式会社が設置する電気通信設備の移設に要する費用の負担に関する覚書（添付資料９参照）</t>
    <phoneticPr fontId="8"/>
  </si>
  <si>
    <t>津波浸水への配慮</t>
    <phoneticPr fontId="8"/>
  </si>
  <si>
    <t>ア　</t>
    <phoneticPr fontId="8"/>
  </si>
  <si>
    <t>津波浸水想定図により、浸水域に含まれることから、設備計画について浸水対策に配慮すること。</t>
    <phoneticPr fontId="8"/>
  </si>
  <si>
    <t>イ　</t>
    <phoneticPr fontId="8"/>
  </si>
  <si>
    <t>上記設備計画にあたり、住環境、経済性、維持管理コスト、実現性、機能継続に配慮すること。</t>
    <phoneticPr fontId="8"/>
  </si>
  <si>
    <t>２　施設計画</t>
    <phoneticPr fontId="8"/>
  </si>
  <si>
    <t>日影・電波障害等について周辺環境に配慮すること。また、周辺住民のプライバシー確保に配慮するとともに、建物の配置は、できるだけ敷地境界より後退させるなど近隣の戸建住宅や民間施設等に対する圧迫感や周辺環境に配慮すること。</t>
    <phoneticPr fontId="8"/>
  </si>
  <si>
    <t>県「みどりの協定」や横須賀市条例を遵守すること。</t>
    <phoneticPr fontId="8"/>
  </si>
  <si>
    <t>建築物の色彩、デザイン等がまちなみの景観に与える影響に配慮すること。建築物は、落ち着いた印象を与える色彩とし、建物のほか、駐車場、付帯施設及び工作物についても、デザインの調和を図ること。
敷地内通路等における電柱等の設置について、電力会社等と十分な協議を行い、景観上配慮すること。</t>
    <phoneticPr fontId="8"/>
  </si>
  <si>
    <t>歩車分離を行うなど歩行者に安全な計画とし、車両等の出入り口については関係法令を遵守するとともに、周辺道路の形態、交通量を考慮して、安全に留意した配置とすること。
防犯灯や街灯等を適切に配置して、防犯上配慮した計画とし、また、配置計画等に際しては、できるだけ死角を生じないよう、見通しの確保に努めること。
消防車両の進入については、関係法令等を遵守すること。</t>
    <phoneticPr fontId="8"/>
  </si>
  <si>
    <t>高齢者、障害者など誰もが安全に生活できるよう、住棟内、住戸内のバリアフリーに加え、通路、駐車場など敷地内の整備にあたっても、ユニバーサルデザインの考えを取り入れた生活しやすい環境づくりに配慮すること。また、設備機器は、人為的誤操作や経年劣化による事故被害をなくすよう安全機能に配慮すること。</t>
    <phoneticPr fontId="8"/>
  </si>
  <si>
    <t>将来にわたるライフサイクルコスト及び入居者の光熱水費の縮減等に配慮すること。</t>
    <phoneticPr fontId="8"/>
  </si>
  <si>
    <t>維持管理、修繕及び機器の更新等が容易に行えるように配慮した施設とすること。</t>
    <phoneticPr fontId="8"/>
  </si>
  <si>
    <t>使用する資材については、耐久性及び耐候性に配慮すること。</t>
    <phoneticPr fontId="8"/>
  </si>
  <si>
    <t>太陽光発電設備</t>
    <phoneticPr fontId="8"/>
  </si>
  <si>
    <t>全ての住棟には、屋根に太陽光発電設備を設置することが可能となるよう、積載荷重や建築物の高さを考慮した計画とするとともに、第三者の工事施工者が太陽光発電設備設置工事を行うことでＰＦＩ事業者が実施した屋上防水工事の性能保証に与える影響についても留意すること。
太陽光発電設備を設置できる屋根の範囲（設置作業やメンテナンスに必要スペースを含む）は、各住棟の屋根面（パラペットや軒樋部分等の設置に適さない範囲は除く）において、太陽光発電設備を効果的に設置する上で可能な範囲をできるだけ見込むこと。
これらのことは、ＰＦＩ事業者が屋根に太陽光発電設備を設置することに係る、提案を妨げるものではない。
他方、本事業期間中に、県が別途太陽光発電設備を設置することとした場合、ＰＦＩ事業者は当該設置に協力すること。
なお、太陽光発電設備で発電した電力を、日常生活において入居者が負担している住戸内及び共用廊下・エレベーター・防犯灯等の共用部分の電力に供給することは、想定していない。</t>
    <phoneticPr fontId="8"/>
  </si>
  <si>
    <t>３　施工計画</t>
    <phoneticPr fontId="8"/>
  </si>
  <si>
    <t>安全や環境に配慮し、不測の事態発生を見通し余裕をもった施工計画とすること。工事にあたっては、公的機関等及び地元関係者等と十分に協議、調整を行うとともに、品質管理及び安全管理を徹底すること。リサイクル材、エコマテリアルの使用、建設副産物の発生抑制、再資源化等、循環型社会への対応に配慮すること。</t>
    <phoneticPr fontId="8"/>
  </si>
  <si>
    <t>用地活用業務以外の業務を令和９年８月31日までに完了させること。
用地活用業務の終了に関することは、特定事業契約書による。</t>
    <phoneticPr fontId="8"/>
  </si>
  <si>
    <t>第４　県営住宅等整備業務の整備に関する条件</t>
    <phoneticPr fontId="4"/>
  </si>
  <si>
    <t>１　県営住宅等整備の概要</t>
    <phoneticPr fontId="8"/>
  </si>
  <si>
    <t>―</t>
    <phoneticPr fontId="8"/>
  </si>
  <si>
    <t>建替住宅の整備戸数は120戸以上とする。また、住戸タイプごとの住戸専用面積及び必要供給戸数は次による。
住戸タイプ	　　　1DK	　　　　　2DK	　　　　　3DK	　　　　　身障者向1DK
住戸専用面積	　　34㎡程度	　　51㎡程度	　　　68㎡程度	　　 51㎡程度
必要供給戸数	　　30戸以上　 	 50戸以上 　 　20戸以上	　   1戸
整備戸数計　　	  120戸以上</t>
    <phoneticPr fontId="8"/>
  </si>
  <si>
    <t>①-イ</t>
    <phoneticPr fontId="8"/>
  </si>
  <si>
    <t>住戸専用面積（芯寸法）には、バルコニー部分及び廊下に面するPS及びMBの面積は含まないものとする。各住戸タイプの専用面積の「程度」とは±５％以内とする。</t>
    <phoneticPr fontId="8"/>
  </si>
  <si>
    <t>整備戸数は、各住戸タイプの必要供給戸数を確保した上で、身障者向け住戸を除き、1DK：2DK：3DK＝30％：50％：20％を標準としてバランス良く計画する。</t>
    <phoneticPr fontId="8"/>
  </si>
  <si>
    <t>②</t>
    <phoneticPr fontId="8"/>
  </si>
  <si>
    <t>住棟はコンクリート系構造（SRC・PCを含む）とし、耐火構造とすること。</t>
    <phoneticPr fontId="8"/>
  </si>
  <si>
    <t>建物による圧迫感を軽減するよう配慮すること。また、良好な日照環境の確保など、周辺への配慮に努めること。</t>
    <phoneticPr fontId="8"/>
  </si>
  <si>
    <t>バルコニーの向きは南向きを基本とする。</t>
    <phoneticPr fontId="8"/>
  </si>
  <si>
    <t>③</t>
    <phoneticPr fontId="8"/>
  </si>
  <si>
    <t>防犯性の向上に努めるとともに、良好な居住環境を確保できるよう日照・通風・プライバシーの確保等に配慮すること。</t>
    <phoneticPr fontId="8"/>
  </si>
  <si>
    <t>日照条件については、住棟の日影が隣接住棟の主たる居住室の開口部に冬至日（8：00～16：00）において４時間以上生じないこととし、測定面は、住棟の平均地盤面からの高さ1.5ｍとすること。
また、日照の検討にあたり、周辺の既存の民間施設及び余剰地に建設する民間施設等からの日影についても考慮すること。具体的な住棟の配置位置については、敷地境界線からの離隔距離を考慮すること。</t>
    <phoneticPr fontId="8"/>
  </si>
  <si>
    <t>①</t>
    <phoneticPr fontId="8"/>
  </si>
  <si>
    <t>集会所には、集会室、和室、玄関・玄関ホール、給湯室（キッチンを設置）、男子便所、女子便所、みんなのトイレを設ける。</t>
    <rPh sb="10" eb="12">
      <t>ワシツ</t>
    </rPh>
    <phoneticPr fontId="8"/>
  </si>
  <si>
    <t>①-ウ</t>
    <phoneticPr fontId="8"/>
  </si>
  <si>
    <t>集会所とコミュニティルームを併設する場合は、共用部分を除き、各メーターを別々に設置すること。</t>
    <phoneticPr fontId="8"/>
  </si>
  <si>
    <t>横須賀市適正な土地利用の調整に関する条例等に基づき、必要に応じて整備すること。</t>
    <phoneticPr fontId="8"/>
  </si>
  <si>
    <t>駐車場は、建替住宅の完工時に住戸数の25～30％程度の台数を整備すること。</t>
    <phoneticPr fontId="8"/>
  </si>
  <si>
    <t>平面式駐車場とし、高齢者等の利用にも配慮すること。</t>
    <phoneticPr fontId="8"/>
  </si>
  <si>
    <t>④</t>
    <phoneticPr fontId="8"/>
  </si>
  <si>
    <t>自転車置場</t>
    <phoneticPr fontId="8"/>
  </si>
  <si>
    <t>清掃等用に水道及び排水設備を用意する等、メンテナンスに十分配慮すること。</t>
    <phoneticPr fontId="8"/>
  </si>
  <si>
    <t>⑦</t>
    <phoneticPr fontId="8"/>
  </si>
  <si>
    <t>―</t>
    <phoneticPr fontId="8"/>
  </si>
  <si>
    <t>樹種や配置は維持管理の簡便さに配慮するとともに、景観に配慮すること。</t>
    <phoneticPr fontId="8"/>
  </si>
  <si>
    <t>県有施設の緑地率確保に関する実施要綱及び横須賀市適正な土地利用の調整に関する条例等に基づく緑化面積以上を確保すること。</t>
    <phoneticPr fontId="8"/>
  </si>
  <si>
    <t>横須賀市適正な土地利用の調整に関する条例等を遵守すること。</t>
    <phoneticPr fontId="8"/>
  </si>
  <si>
    <t>⑨　</t>
    <phoneticPr fontId="8"/>
  </si>
  <si>
    <t>横須賀市適正な土地利用の調整に関する条例等により、必要に応じて雨水流出抑制施設を設置すること。</t>
    <phoneticPr fontId="8"/>
  </si>
  <si>
    <t>電気室、受水槽、ポンプ室を整備する場合は、車両が寄り付ける等、メンテナンスに十分配慮すること。</t>
    <phoneticPr fontId="8"/>
  </si>
  <si>
    <t>⑫</t>
    <phoneticPr fontId="8"/>
  </si>
  <si>
    <t>団地自治会の防災倉庫を新設すること。</t>
    <phoneticPr fontId="8"/>
  </si>
  <si>
    <t>県営住宅入居者間及び県営住宅入居者と地域住民との日常的な交流や不定期的に開催されるイベント、健康づくりの活動などにも活用する上で必要と考えられる各種設備等を備えた施設、広場等を整備すること。</t>
    <phoneticPr fontId="8"/>
  </si>
  <si>
    <t>コミュニティ広場の大きさ等は提案による。</t>
    <phoneticPr fontId="8"/>
  </si>
  <si>
    <t>フットパス</t>
    <phoneticPr fontId="8"/>
  </si>
  <si>
    <t>団地内を東西に通り抜けることができる遊歩道等（フットパス）を整備すること。住民のプライバシーや騒音等、生活環境への配慮をすること。</t>
    <phoneticPr fontId="8"/>
  </si>
  <si>
    <t>コミュニティ機能を有する施設や広場等との一体的な利用を心掛けること。</t>
    <phoneticPr fontId="8"/>
  </si>
  <si>
    <t>仮住居の入居前修繕</t>
    <phoneticPr fontId="8"/>
  </si>
  <si>
    <t>仮移転のための仮住居については、入居者移転支援業務と連携し入居前に修繕を行うこと。修繕内容等については「要求水準書（入居者移転支援編）」第２-３（４）③ 仮住居の入居前準備業務を参照とすること。</t>
    <phoneticPr fontId="8"/>
  </si>
  <si>
    <t>２　各種調査（事前調査、事後調査、事後対策）</t>
    <phoneticPr fontId="8"/>
  </si>
  <si>
    <t>本事業に必要な地質調査は、必要な時期に適切に実施すること。</t>
    <phoneticPr fontId="8"/>
  </si>
  <si>
    <t>本事業に必要な測量調査は、必要な時期に適切に実施すること。</t>
    <phoneticPr fontId="8"/>
  </si>
  <si>
    <t>本事業に必要となる電波障害予測調査は、事前調査及び工事中調査、事後調査の３回にわたり実施すること。
調査の結果必要となった電波障害対策工事は、CATVによるものとし、ＰＦＩ事業者の責任において、速やかに行うこと。なお、維持管理に関する負担金は整備費用に含むものとする。</t>
    <phoneticPr fontId="8"/>
  </si>
  <si>
    <t>関係法令等に基づき既存住宅の調査を実施するとともに、必要に応じて分析調査等を行うこと。</t>
    <phoneticPr fontId="8"/>
  </si>
  <si>
    <t>その他、本事業実施に必要な調査を実施すること。</t>
    <phoneticPr fontId="8"/>
  </si>
  <si>
    <t>地元調整</t>
    <phoneticPr fontId="8"/>
  </si>
  <si>
    <t>各種調査結果について、県に報告すること。</t>
    <phoneticPr fontId="8"/>
  </si>
  <si>
    <t>３　建替住宅等の設計</t>
    <phoneticPr fontId="8"/>
  </si>
  <si>
    <t>設計の範囲は、県営住宅等整備業務に関する全ての工事（仮住居の修繕を含む）を対象とする。</t>
    <phoneticPr fontId="8"/>
  </si>
  <si>
    <t>特定事業契約後速やかに事業提案に基づき全体整備計画、建替移転計画の策定及び基本設計（以下「基本計画」という。）を行い、基本計画完了後に県による確認を受けなければならない。</t>
    <phoneticPr fontId="8"/>
  </si>
  <si>
    <t>基本計画に基づいて実施設計を行い、実施設計完了後に県による確認を受けなければならない。</t>
    <phoneticPr fontId="8"/>
  </si>
  <si>
    <t>県は、基本計画及び実施設計の内容に対し、工期及びサービス対価の支払額の変更を伴わない範囲かつＰＦＩ事業者の提案主旨を逸脱しない範囲で、変更を求めることができるものとする。</t>
    <phoneticPr fontId="8"/>
  </si>
  <si>
    <t>建替住宅の整備に当たっては、ＰＦＩ事業者にて関係法令等、要求水準、公営住宅等整備基準について適合チェックリストを作成し、確認を行うこと。</t>
    <phoneticPr fontId="8"/>
  </si>
  <si>
    <t>県は、上記イ項及びウ項による確認の実施、エ項による変更の要求により、設計及び建設工事の全部又は一部について何ら責任を負担するものではない。</t>
    <phoneticPr fontId="8"/>
  </si>
  <si>
    <t>施設の具体的規模及び要求水準は、「別紙３建替住宅設計要領、神奈川県県営住宅標準プラン集」に示す。なお、要求水準書と「別紙３建替住宅設計要領、神奈川県県営住宅標準プラン集」に齟齬のある場合は、要求水準書を優先する。また、「建替住宅設計要領」と「神奈川県県営住宅標準プラン集」に齟齬のある場合は、県と協議とする。</t>
    <phoneticPr fontId="8"/>
  </si>
  <si>
    <t>基本設計及び実施設計は、県と十分な打合せにより実施するものとし、県の要請にも随時対処すること。
また業務の進捗状況に応じて、県に設計図書等を提出する等の中間報告（開発許可申請前、建築確認申請前等）を行うものとする。</t>
    <phoneticPr fontId="8"/>
  </si>
  <si>
    <t>施設整備にあたり、必要な関係機関との協議並びに申請等の手続きを自己の責任及び費用負担により行うこと。</t>
    <phoneticPr fontId="8"/>
  </si>
  <si>
    <t>説明会等は、基本計画の完了後、及び工事着工前に県の確認を受けた後、速やかに行うものとする。</t>
    <phoneticPr fontId="8"/>
  </si>
  <si>
    <t>４　既存住宅の解体除却</t>
    <phoneticPr fontId="8"/>
  </si>
  <si>
    <t>杭については、全て撤去する。</t>
    <phoneticPr fontId="8"/>
  </si>
  <si>
    <t>団地内及び住戸内の残存物について、所有者と調整のうえ、適正に処分すること。
所有者が判明しない残存物については、県と協議のうえ、適正に処分すること。</t>
    <phoneticPr fontId="8"/>
  </si>
  <si>
    <t>②</t>
    <phoneticPr fontId="8"/>
  </si>
  <si>
    <t>予期しない地下埋設物等が確認された場合等、想定外の状況への対応ついては、県と協議を行うものとする。</t>
    <phoneticPr fontId="8"/>
  </si>
  <si>
    <t>③</t>
    <phoneticPr fontId="8"/>
  </si>
  <si>
    <t>解体除却工事の施工は、振動や騒音等の対策を適切に行い、周辺地域へ十分配慮するとともに、｢廃棄物の処理及び清掃に関する法律｣及び資材の再資源化等に関わる諸法令に基づき、適切な処置の上、工事を進めること。</t>
    <phoneticPr fontId="8"/>
  </si>
  <si>
    <t>解体及び除却時において、建材に非飛散性アスベストを含有している疑いのある物質が含まれていると認められた場合は、「非飛散性アスベスト廃棄物の取扱いに関する技術指針（有害物質含有等製品廃棄物の適正処理検討会）」に基づき、成分分析等の調査を実施すること。</t>
    <phoneticPr fontId="8"/>
  </si>
  <si>
    <t>石綿分析結果報告書の概要書（添付資料６参照）を確認のうえ適正処分のこと。必要に応じて追加の事前調査等を実施すること。</t>
    <phoneticPr fontId="8"/>
  </si>
  <si>
    <t>次表の部分にはレベル１、レベル２相当のアスベストが含有されるため、それぞれ、関係法令等に従い適切に撤去・処分すること。なお、次表から想定される棟や部位以外からレベル１、２のアスベスト含有が判明した場合は、県と協議を行うこととする。
レベル２相当
棟　　　　　部位　　　　　材料
Ａ号棟　　　ＤＫ　配管　　円筒管
※Ｂ～Ｆ号棟の同部位には同様の円筒管が設置されています。</t>
    <rPh sb="141" eb="142">
      <t>ゴウ</t>
    </rPh>
    <rPh sb="142" eb="143">
      <t>トウ</t>
    </rPh>
    <phoneticPr fontId="8"/>
  </si>
  <si>
    <t>既存の不要な水道施設は、県と協議を行い、適切に撤去すること。なお、撤去する際には、残存する建物への給水を確保すること。
また、既存の不要な電気配線、機器類等は県と協議を行い、適切に撤去すること。なお、撤去する際には、残存する建物への送電、電波障害等の影響を踏まえ撤去すること。</t>
    <phoneticPr fontId="8"/>
  </si>
  <si>
    <t>５　建替住宅等の建設工事</t>
    <phoneticPr fontId="8"/>
  </si>
  <si>
    <t>工事工程表については、事業スケジュールに適合し、かつ無理のない堅実な工事計画とし、要求される性能が確実に確保されるよう管理すること。</t>
    <phoneticPr fontId="8"/>
  </si>
  <si>
    <t>現場代理人、監理技術者は専任配置とし、着手前にその者の氏名、有する資格等、必要な事項について県に届け出ること。なお、現場代理人と監理技術者の兼務は、可能とする。</t>
    <phoneticPr fontId="8"/>
  </si>
  <si>
    <t>県は、必要に応じて工事現場の確認を行うものとする。また、ＰＦＩ事業者は施工状況について説明を求められた場合は、速やかに回答をすること。</t>
    <phoneticPr fontId="8"/>
  </si>
  <si>
    <t>工事期間中は、周辺その他からの苦情等が発生しないように注意するとともに、万一発生した苦情等については、ＰＦＩ事業者が窓口となり、工程に支障をきたさないようにＰＦＩ事業者の責任において処理すること。</t>
    <phoneticPr fontId="8"/>
  </si>
  <si>
    <t>説明会等は、工事着工前に県の確認を受けた後、速やかに行うものとする。</t>
    <phoneticPr fontId="8"/>
  </si>
  <si>
    <t>工事現場内の事故等災害の発生に十分留意するとともに、周辺地域へ災害を及ぼさないように万全の対策を取ること。特に、第三者への安全面に配慮すること。</t>
    <phoneticPr fontId="8"/>
  </si>
  <si>
    <t>工事車両の通行については、あらかじめ周辺道路の状況を把握し、事前に道路管理者等と打合せること。</t>
    <phoneticPr fontId="8"/>
  </si>
  <si>
    <t>運行速度、誘導員の配置、案内看板の設置、道路の清掃等について十分に配慮すること。</t>
    <phoneticPr fontId="8"/>
  </si>
  <si>
    <t>通行者や一般車両はもとより、高齢者、児童、障害者等への危険防止や安全性の確保等について十分な対策を取ること。</t>
    <phoneticPr fontId="8"/>
  </si>
  <si>
    <t>万一事故等災害の発生した場合は、県に報告し、ＰＦＩ事業者の責任において速やかに対処すること。</t>
    <phoneticPr fontId="8"/>
  </si>
  <si>
    <t>環境対策</t>
    <phoneticPr fontId="8"/>
  </si>
  <si>
    <t>建設工事にあたっては、騒音、振動、悪臭、粉塵、地盤沈下、水質の汚濁及び搬出入車両の交通問題等、周辺環境に影響を及ぼすことがないよう予測を立て、状況把握や十分な対策を取ること。</t>
    <phoneticPr fontId="8"/>
  </si>
  <si>
    <t>建設機械等の使用にあたっては、低騒音型、低振動型、排出ガス対策型、低燃費機械等の使用の徹底を図ること。</t>
    <phoneticPr fontId="8"/>
  </si>
  <si>
    <t>周辺地域に上記の悪影響を与えた場合には、苦情処理等、ＰＦＩ事業者の責任において速やかに対処すること。</t>
    <phoneticPr fontId="8"/>
  </si>
  <si>
    <t>近接する建物での生活や業務に支障を与えないように十分配慮すること。</t>
    <phoneticPr fontId="8"/>
  </si>
  <si>
    <t>既存環境の保護</t>
    <phoneticPr fontId="8"/>
  </si>
  <si>
    <t>道路、公共施設及び周辺家屋等に損傷を与えないように留意し、工事期間中に汚損、破損をした場合の補修及び補償は、ＰＦＩ事業者の負担において行うこと。</t>
    <phoneticPr fontId="8"/>
  </si>
  <si>
    <t>工事により周辺地域に水枯れ等の被害が発生しないように留意するとともに、万一発生した場合は、県に報告し、ＰＦＩ事業者の責任において速やかに対処すること。</t>
    <phoneticPr fontId="8"/>
  </si>
  <si>
    <t>廃棄物の処理</t>
    <phoneticPr fontId="8"/>
  </si>
  <si>
    <t>建設及び解体工事により発生した廃棄物等については、法令等に定められた方法により適切に処理及び処分すること。</t>
    <phoneticPr fontId="8"/>
  </si>
  <si>
    <t>６　建替住宅等の工事監理</t>
    <phoneticPr fontId="8"/>
  </si>
  <si>
    <t>工事監理の範囲は県営住宅等整備業務に関する全ての工事（仮住居の修繕を含む）を対象とする。</t>
    <phoneticPr fontId="8"/>
  </si>
  <si>
    <t>工事監理企業は、工事監理者を配置し、その者の氏名、有する資格など必要な事項について、県の確認を受けること。</t>
    <phoneticPr fontId="8"/>
  </si>
  <si>
    <t>建築工事、電気設備工事、昇降機設備工事及び機械設備工事に係る監理指針（国土交通省大臣官房官庁営繕部監修）に基づき工事監理を行うこと。</t>
    <phoneticPr fontId="8"/>
  </si>
  <si>
    <t>工事監理者は、建設工事が要求水準書に適合しているか確認を行うとともに、必要に応じて立会い、検査、工事材料の試験及び工場加工組立製作の試験、検査等を行い、施設の品質管理に努めること。</t>
    <phoneticPr fontId="8"/>
  </si>
  <si>
    <t>建設企業への指示は書面で行うとともに、県のモニタリング時の求めに応じ、当該書面を提出すること。</t>
    <phoneticPr fontId="8"/>
  </si>
  <si>
    <t>工事期間中は、１か月毎に県へ監理報告書を提出し、工事監理の状況の確認を得ること。</t>
    <phoneticPr fontId="8"/>
  </si>
  <si>
    <t>監理報告書の内容は、打合せ記録、主な工事内容、工事進捗状況、施工検査記録等とする。また、県の要請があれば随時報告すること。</t>
    <phoneticPr fontId="8"/>
  </si>
  <si>
    <t>工事監理者は、特に基礎、柱及び大ばりの配筋の施工写真を構造の単位毎に、断熱材の施工写真を部屋毎に撮影した写真を施工終了後速やかに県に提出すること。</t>
    <phoneticPr fontId="8"/>
  </si>
  <si>
    <t>７　住宅性能評価及び化学物質室内濃度調査の実施</t>
    <phoneticPr fontId="8"/>
  </si>
  <si>
    <t>設計住宅性能評価及び建設住宅性能評価の取得</t>
    <phoneticPr fontId="8"/>
  </si>
  <si>
    <t>要求性能</t>
    <phoneticPr fontId="8"/>
  </si>
  <si>
    <t>住宅の品質確保の促進等に関する法律（以下「品確法」という。）に基づく性能表示を行うこと。要求性能は、「住宅性能評価の等級」（別紙４：住宅性能評価の等級）に表示する等級以上とする。</t>
    <phoneticPr fontId="8"/>
  </si>
  <si>
    <t>性能評価の取得</t>
    <phoneticPr fontId="8"/>
  </si>
  <si>
    <t>登録住宅性能評価機関より、設計住宅性能評価書と建設住宅性能評価書の交付を受けること。</t>
    <phoneticPr fontId="8"/>
  </si>
  <si>
    <t>化学物質の室内濃度測定</t>
    <phoneticPr fontId="8"/>
  </si>
  <si>
    <t>工事完工後に、室内空気中の化学物質の室内濃度測定を測定実施機関において行い、室内空気質の状況が、厚生労働省の示す濃度指針値以下であることを確認し、県に報告すること。調査を行うにあたっては、「別紙５：化学物質の室内濃度調査要領」を遵守すること。</t>
    <phoneticPr fontId="8"/>
  </si>
  <si>
    <t>８　建替住宅等の竣工検査及び引渡し</t>
    <phoneticPr fontId="8"/>
  </si>
  <si>
    <t>建替住宅等の竣工検査</t>
    <phoneticPr fontId="8"/>
  </si>
  <si>
    <t>ＰＦＩ事業者は、自らの責任及び費用において、建替住宅等の竣工検査及び設備・器具等の試運転検査等を実施する。なお、検査の実施にあたっては、事前に県に通知し、県は、竣工検査及び設備・器具等の試運転検査等に立会うことができるものとする。竣工検査及び設備・器具等の試運転検査等の結果を、検査済証その他の検査結果に関する書面の写しを添えて報告する。</t>
    <phoneticPr fontId="8"/>
  </si>
  <si>
    <t>確定地形測量、余剰地の分筆測量の実施</t>
    <phoneticPr fontId="8"/>
  </si>
  <si>
    <t>県に建替住宅の引渡しを行うにあたり、事業用地の敷地や建替住宅（地下埋設管を含む）について確定地形測量及び分筆測量を行うこと。 
確定地形測量：基準点測量、平板測量（10ｍ方眼での高低測量を含む）、丈量図の作成。 
分筆測量：基準点測量、復元測量、丈量図など必要な資料の作成。
また公共施設管理者への移管に必要な資料作成等、余剰地と県有地との分筆等に必要な資料作成等を行うこと。</t>
    <phoneticPr fontId="8"/>
  </si>
  <si>
    <t>完工確認及び引渡し</t>
    <phoneticPr fontId="8"/>
  </si>
  <si>
    <t>県は、ＰＦＩ事業者の立会いの下で、完工確認を実施する。</t>
    <phoneticPr fontId="8"/>
  </si>
  <si>
    <t>設備及び器具等の取扱い説明書を取りまとめたファイルを住戸毎に作成し、各住戸へ備え付け、その控えを１部県へ提出するものとする。</t>
    <phoneticPr fontId="8"/>
  </si>
  <si>
    <t>設備・器具等の取扱いに関する県への説明を、上記(1)建替住宅等の竣工検査の項における試運転とは別に実施する。</t>
    <phoneticPr fontId="8"/>
  </si>
  <si>
    <t>県の完工確認に際し、関係官公署の検査済証等の必要な完工図書一式、引継ぎ調書（家賃算定するための工事毎の費用の資料を含む）を書類ケースに入れて提出する。必要とする完工図書一式、引継ぎ調書の内容は、事前に県が確認するものとする。
完工図書一式、引継ぎ調書については「別紙６：完工後の引継図書一覧」を参照すること。</t>
    <phoneticPr fontId="8"/>
  </si>
  <si>
    <t>県の完工確認を受けた後、鍵の引渡しをもって建替住宅等の引渡しとする。</t>
    <phoneticPr fontId="8"/>
  </si>
  <si>
    <t>保証期間</t>
    <phoneticPr fontId="8"/>
  </si>
  <si>
    <t>保証期間は、引渡の日から、２年間（防水は10年間、植栽は１年間、設備機器本体等は1年間）。
ただし、別途仕様書に記載がある場合は、仕様書による。</t>
    <phoneticPr fontId="8"/>
  </si>
  <si>
    <t>９　住宅瑕疵担保責任保険への加入又は保証金の供託</t>
    <phoneticPr fontId="8"/>
  </si>
  <si>
    <t>「特定住宅瑕疵担保責任の履行の確保等に関する法律（住宅瑕疵担保履行法）」に基づいて、住宅瑕疵担保責任保険への加入又は保証金を供託すること。</t>
    <phoneticPr fontId="8"/>
  </si>
  <si>
    <t>保険加入を選択する場合は、利用する保険法人について、県へ報告すること。</t>
    <phoneticPr fontId="8"/>
  </si>
  <si>
    <t>利用する保険法人において設計施工基準を定めている場合は、その基準を遵守すること。</t>
    <phoneticPr fontId="8"/>
  </si>
  <si>
    <t>保険加入に伴い必要となる調査や工事期間中の検査等を十分に把握した上で、工程計画及び管理を行うこと。</t>
    <phoneticPr fontId="8"/>
  </si>
  <si>
    <t>１０　補助金・交付金申請等関係書類の作成支援業務</t>
    <phoneticPr fontId="8"/>
  </si>
  <si>
    <t>社会資本整備総合交付金等の交付申請等に必要となる、交付対象額及び交付額の算定根拠に係る下記の各種資料等の作成等を行うこと。なお、補助金・交付金交付申請に必要な資料の作成については、県と適宜協議を行い、県の指示に基づいて作成すること。</t>
    <phoneticPr fontId="8"/>
  </si>
  <si>
    <t>交付金関係</t>
    <phoneticPr fontId="8"/>
  </si>
  <si>
    <t>配置図、平面図、立面図、面積表等の工事内容が分かる図面等</t>
    <phoneticPr fontId="8"/>
  </si>
  <si>
    <t>工事費内訳明細書、積算根拠（数量、単価等）資料等（内訳書の項目別分け（専用部分、共用部）等については別途指示）</t>
    <phoneticPr fontId="8"/>
  </si>
  <si>
    <t>申請対象分を明示するための色分け、色塗図書、写真等</t>
    <phoneticPr fontId="8"/>
  </si>
  <si>
    <t>その他、必要となる書類等</t>
    <phoneticPr fontId="8"/>
  </si>
  <si>
    <t>家賃算定基礎資料の作成支援</t>
    <phoneticPr fontId="8"/>
  </si>
  <si>
    <t>１１　会計実地検査の支援業務</t>
    <phoneticPr fontId="8"/>
  </si>
  <si>
    <t>ＰＦＩ事業者は、本事業が国の会計実地検査の対象となることから、県が受検するにあたり必要な資料作成や会計検査院への説明の補助等を行うこと。</t>
    <phoneticPr fontId="8"/>
  </si>
  <si>
    <t>１２　関係者協議会の設置</t>
    <phoneticPr fontId="8"/>
  </si>
  <si>
    <t>特定事業契約締結後、県とＰＦＩ事業者で構成する関係者協議会を設置し、契約における解釈上の疑義事項や県とＰＦＩ事業者との間において意見調整が必要となる事項等について協議を行う。</t>
    <phoneticPr fontId="8"/>
  </si>
  <si>
    <t>県は、ＰＦＩ事業者による要求水準の適正かつ確実な遂行を担保するため、達成状況等についてモニタリングを実施する。
現段階におけるモニタリングについての考え方は、特定事業契約書別紙12「モニタリング基本要領」に示す。ＰＦＩ事業者は、「モニタリング基本要領」を基にモニタリング実施要領の案を作成し、関係者協議会において、県と協議し当該実施要領を決定する。
なお、モニタリングの実施によって、県は、調査、設計、工事等について何ら責任を負担するものではない。</t>
    <phoneticPr fontId="8"/>
  </si>
  <si>
    <t>１４　事業提案の違反に対する措置</t>
    <phoneticPr fontId="8"/>
  </si>
  <si>
    <t>第５　用地活用業務に関する条件（付帯事業）</t>
    <phoneticPr fontId="4"/>
  </si>
  <si>
    <t>１　民間施設等の整備の条件</t>
    <phoneticPr fontId="8"/>
  </si>
  <si>
    <t>余剰地の概要</t>
    <phoneticPr fontId="8"/>
  </si>
  <si>
    <t>余剰地の土地利用に関する事項</t>
    <phoneticPr fontId="8"/>
  </si>
  <si>
    <t>横須賀市の開発事業基準条例を遵守すること。</t>
    <phoneticPr fontId="8"/>
  </si>
  <si>
    <t>既存住宅の解体・除却を行うこと。</t>
    <rPh sb="2" eb="4">
      <t>ジュウタク</t>
    </rPh>
    <phoneticPr fontId="8"/>
  </si>
  <si>
    <t>余剰地の取得に関する事項</t>
    <phoneticPr fontId="8"/>
  </si>
  <si>
    <t>余剰地の取得は、当該用地に立地する既存住宅の解体・除却完了し、県が行う行政財産から普通財産への変更手続き完了後に行う。</t>
    <rPh sb="19" eb="21">
      <t>ジュウタク</t>
    </rPh>
    <phoneticPr fontId="8"/>
  </si>
  <si>
    <t>土地の売買については、県が実施する不動産鑑定を踏まえ、県と用地活用業務企業との間で別途売買契約を取り交わすこととする。</t>
    <phoneticPr fontId="8"/>
  </si>
  <si>
    <t>余剰地取得の対価は、入札時にＰＦＩ事業者から提案された余剰地の購入価格を地価公示価格の変動に基づき補正したものと、県が実施する不動産鑑定額を比較していずれか高いものとする。なお、不動産鑑定額の参考価格は、令和３年６月に県が敷地北側約400㎡に戸建て住宅を整備し一括で引渡す想定で算定した92,700円/㎡とすること。</t>
    <phoneticPr fontId="8"/>
  </si>
  <si>
    <t>社会情勢の変化などによる措置</t>
    <phoneticPr fontId="8"/>
  </si>
  <si>
    <t>ＰＦＩ事業者は、事業提案どおりに実施しなければならない。
ただし、社会情勢の変化等、真にやむを得ない場合は、県と協議の上、提案内容を変更し用地活用ができるものとする。</t>
    <phoneticPr fontId="8"/>
  </si>
  <si>
    <t>事業提案の違反に対する措置</t>
    <phoneticPr fontId="8"/>
  </si>
  <si>
    <t>（様式3-4-8）（A3縦）</t>
    <phoneticPr fontId="8"/>
  </si>
  <si>
    <t>第２　入居者移転支援業務に関する条件</t>
    <rPh sb="0" eb="1">
      <t>ダイ</t>
    </rPh>
    <rPh sb="10" eb="12">
      <t>ギョウム</t>
    </rPh>
    <phoneticPr fontId="4"/>
  </si>
  <si>
    <t>入居者移転支援業務計画書の作成及び提出</t>
    <phoneticPr fontId="8"/>
  </si>
  <si>
    <t>業務実施に先立ち入居者移転支援業務計画書（以下「業務計画書」という。）を県に提出し、建替事業工程表及びＰＦＩ事業者が提案した業務実施体制等に適合していること及び要求水準等が反映されていること等の承諾を得るものとする。
県に提出後、内容を変更する場合及び県から指摘を受けた場合は、速やかに修正、再提出のうえ承諾を得るものとする。</t>
    <phoneticPr fontId="8"/>
  </si>
  <si>
    <t>業務全般に関する基本的な考え方</t>
    <phoneticPr fontId="8"/>
  </si>
  <si>
    <t>入居者の要望、苦情等への対応</t>
    <phoneticPr fontId="8"/>
  </si>
  <si>
    <t>業務の実施に関して入居者からの要望、苦情等を受けた場合は、迅速かつ誠実に対応し、その結果を速やかに県に報告する。
また、業務範囲外の入居者からの要望、苦情等を受けた場合は、速やかに県に報告し、対応について協議する。
なお、不適正居住者等について把握した場合は、県が対応するため、速やかに県に報告する。</t>
    <phoneticPr fontId="8"/>
  </si>
  <si>
    <t>②-ウ</t>
    <phoneticPr fontId="8"/>
  </si>
  <si>
    <t>想定外の事態が発生した場合、あるいは発生が予測される場合には、速やかに県に報告し、対応について協議する。
ただし、緊急を要する場合は、ＰＦＩ事業者の判断で適切に対応し、その結果を速やかに県に報告する。
その他、業務の遂行に支障をきたすような重大な事態が発生した場合は、速やかに県に報告し、対応について協議する。</t>
    <phoneticPr fontId="8"/>
  </si>
  <si>
    <t>個人情報保護</t>
    <phoneticPr fontId="8"/>
  </si>
  <si>
    <t>入居者の個人情報の保護については、個人情報の保護に関する法律及び神奈川県個人情報保護条例に基づき万全を期すものとする。
なお、個人情報とは、住所、氏名、年齢、職業、学歴、所得、資格、家族構成、趣味等、個人に関する情報であって、特定の個人が識別され、又は他の情報と照合することにより識別され得るものをいう。</t>
    <phoneticPr fontId="8"/>
  </si>
  <si>
    <t>入居者に対して各種手続きに関する説明を丁寧に行う等、入居者移転支援業務の円滑な実施に向けて努力しなければならない。
特に、自ら手続き等が困難な高齢者や障害者等の入居者に対しては十分な配慮を行い、適切な対応を行う。
必要に応じて県営団地自治会及び近隣自治会と調整を行うものとする。
旧住宅の空き住戸を現場事務所等の事業用として使用する場合、無償利用可能とするが、あらかじめ、県と協議する。</t>
    <phoneticPr fontId="8"/>
  </si>
  <si>
    <t>業務報告</t>
    <phoneticPr fontId="8"/>
  </si>
  <si>
    <t>入居者移転支援業務期間中、ＰＦＩ事業者による業務の実施状況について、業務計画書に定められた水準を満たしているか否かの確認のために県から要請を受けた場合、ＰＦＩ事業者は、特定事業契約書別紙12「モニタリング実施要領」（以下「モニタリング実施要領」という。）に基づき、事業の実施状況を報告する。
また、仮移転支援業務及び本移転支援業務の終了後並びにモニタリング実施要領で定める時期に基づき業務報告書を作成し、県に提出する。</t>
    <phoneticPr fontId="8"/>
  </si>
  <si>
    <t>業務概要</t>
    <phoneticPr fontId="8"/>
  </si>
  <si>
    <t>業務　仮移転支援業務
業務対象時期又は期間　仮移転に係る移転説明会から、引越し完了後の旧住宅の住戸点検、
　　　　　　　　　　　その後の仮移転協定書更新業務期間まで
業務概要　(1)移転説明会の実施業務
　　　　　(2)仮住居調整業務
　　　　　(3)仮住居の入居前準備業務
　　　　　(4)仮移転料の支払い等業務
　　　　　(5)旧住宅の住戸点検業務
　　　　　(6)仮移転協定書更新業務</t>
    <phoneticPr fontId="8"/>
  </si>
  <si>
    <t>業務　本移転支援業務
業務対象時期又は期間　本移転に係る移転説明会から、引越し完了後の旧住宅又は仮住居の住戸点検業務期間まで
業務概要　(1)移転説明会の実施業務
　　　　　(2)本移転先調整業務
　　　　　(3)本移転料の支払い等業務
　　　　　(4)旧住宅又は仮住居の住戸点検業務</t>
    <phoneticPr fontId="8"/>
  </si>
  <si>
    <t>業務　補助金及び交付金関連書類の作成支援業務
業務対象時期又は期間　本業務着手前及び終了時（ただし、部分払いを行う場合は、支払い対象年度にも支援
　　　　　　　　　　　が必要）
業務概要　補助金及び交付金関連書類等（入居者移転計画の住棟別調書（移転の実施年数等）、支払い根拠の積
　　　　　算等）の作成に関し、交付対象額及び交付金の算定根拠に係る各種資料の作成等
　　　　　※業務内容は、要求水準書（県営住宅等整備・用地活用編）に準ずる。</t>
    <phoneticPr fontId="8"/>
  </si>
  <si>
    <t>業務　会計実地検査の支援業務
業務対象時期又は期間　受検対象となった時
業務概要　必要な資料作成や会計検査院への説明の補助等
　　　　　※業務内容は、要求水準書（県営住宅等整備・用地活用編）に準ずる。</t>
    <phoneticPr fontId="8"/>
  </si>
  <si>
    <t>業務　業務報告
業務対象時期又は期間　仮移転支援業務及び本移転支援業務の終了後並びにモニタリング実施要領で定める時期
業務概要　モニタリング実施要領に基づき業務報告書を作成し、県に提出</t>
    <phoneticPr fontId="8"/>
  </si>
  <si>
    <t>２　移転計画業務</t>
    <phoneticPr fontId="8"/>
  </si>
  <si>
    <t>必要な仮住居数の整理</t>
    <phoneticPr fontId="8"/>
  </si>
  <si>
    <t>県が提供する入居者等の情報について（別紙１）及び最新の入居状況から、必要な仮住居数を整理する。
県営追浜第一団地及び県営鷹取団地を仮住居とする場合、仮移転者の家賃は県が調整するため、その差額に係る、ＰＦＩ事業者の負担は発生しない。</t>
    <phoneticPr fontId="8"/>
  </si>
  <si>
    <t>仮住居として利用可能な住戸の調査</t>
    <phoneticPr fontId="8"/>
  </si>
  <si>
    <t>仮住居として利用可能な住戸の数（別紙２）については、老朽化等により経時的に変化するため、現地調査を行い、入居可能となる住戸を選定し、その戸数を把握する。なお、県営鷹取団地の空き駐車場台数については、別紙３のとおり。</t>
    <phoneticPr fontId="8"/>
  </si>
  <si>
    <t>仮住居を民間賃貸住宅とする場合</t>
    <phoneticPr fontId="8"/>
  </si>
  <si>
    <t>民間の賃貸住宅を使用する場合、県営住宅等整備業務で設定した工区（以下「工区」とする。）ごとに、民間賃貸住宅の所在地、間取り、占有面積、賃料及び敷金等の住戸情報を記載した一覧表及び位置図を作成のうえ、県の確認を受けるものとする。
民間賃貸住宅の選定にあたり、事前に民間賃貸住宅の所有者に対して、県営追浜第一団地の建替えに伴う仮移転者が入居することについて了解を得ておくものとし、所有者の了解が得られない場合は、仮住居の対象としないものとする。
民間賃貸住宅を使用する場合も、県は引続き仮移転者が負担していた旧住宅家賃分を仮移転者から徴収するため、ＰＦＩ事業者は、民間賃貸住宅の所有者と賃貸借契約を締結したうえで、仮移転者に無償で転貸する賃貸借契約を締結する。
ＰＦＩ事業者が民間賃貸住宅の所有者に支払う賃料、民間賃貸住宅の所有者及び仮移転者と締結する賃貸借契約及びその更新時の経費等の費用は、ＰＦＩ事業者の負担として、提案費用に含めるものとする。
ただし、民間賃貸住宅の賃料は、月額9.5万円／戸以下とする。
ＰＦＩ事業者と入居者が締結する賃貸借契約の書式については、ＰＦＩ事業者が作成のうえ、県の確認を受けるものとする。</t>
    <phoneticPr fontId="8"/>
  </si>
  <si>
    <t>入居者移転支援業務と県営住宅等整備業務の連携</t>
    <phoneticPr fontId="8"/>
  </si>
  <si>
    <t>仮移転及び本移転のスケジュールについては工区ごとに確定させ、県に報告する。
なお、県営住宅等整備業務の進捗に応じてスケジュール変更の必要が生じた場合は、速やかに県に報告し、対応について協議すること。</t>
    <phoneticPr fontId="8"/>
  </si>
  <si>
    <t>３　仮移転支援業務</t>
    <phoneticPr fontId="8"/>
  </si>
  <si>
    <t>仮移転者が旧住宅から仮住居に移転し、仮移転料の支払い及び旧住宅の住戸点検の完了に加え、仮移転協定書更新業務が完了するまでを対象とする。</t>
    <phoneticPr fontId="8"/>
  </si>
  <si>
    <t>仮移転期間は移転説明会の開催日から６か月以内までで特定事業契約で定める期間とする。</t>
    <phoneticPr fontId="8"/>
  </si>
  <si>
    <t>ＰＦＩ事業者が業務計画書に従って業務を遂行したにもかかわらず、仮移転者の責に帰すべき事由で仮移転期間内に仮移転者が移転できない場合には、県と対応を協議したうえで、仮移転支援業務を最長で３か月間延長して行うことができるものとする。</t>
    <phoneticPr fontId="8"/>
  </si>
  <si>
    <t>仮移転協定書更新業務については、仮移転者が本移転を完了するまで年度ごとに仮移転協定書を更新する。</t>
    <phoneticPr fontId="8"/>
  </si>
  <si>
    <t>仮移転支援業務は、仮移転者に対して行うものとするが、退去者、住替移転者についても、仮移転支援業務に準じた対応を行う。</t>
    <phoneticPr fontId="8"/>
  </si>
  <si>
    <t>―</t>
    <phoneticPr fontId="8"/>
  </si>
  <si>
    <t>次に示す項目、内容で移転説明会を行うこと。開催にあたっては、規模、仮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</si>
  <si>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</si>
  <si>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(a)移転説明会の会場確保及び設営
(b)移転説明会開催案内の作成及び事前配付
(c)移転説明会資料の作成及び配付
(d)仮移転に必要な各種資料の配付</t>
    <phoneticPr fontId="8"/>
  </si>
  <si>
    <t>説明内容</t>
    <phoneticPr fontId="8"/>
  </si>
  <si>
    <t>(a)ＰＦＩ事業者による入居者移転支援業務
(b)本事業の全体計画（建替計画）
(c)仮移転に関する事務手続き
(d)仮移転のスケジュール
(e)仮住居候補及び入居決定方法（日程や抽選方法等）
(f)移転に関する意向確認のための調査の実施
(g)意向確認及び移転に係る疑問及び要望に対応する個別相談会の開催
(h)移転支援策（移転補償料の支払い等）
(i)仮移転に伴う住民票の異動等に関する手続き</t>
    <phoneticPr fontId="8"/>
  </si>
  <si>
    <t>①-イ　</t>
    <phoneticPr fontId="8"/>
  </si>
  <si>
    <t>仮移転
説明資料</t>
    <phoneticPr fontId="8"/>
  </si>
  <si>
    <t>様式　ＰＦＩ事業者作成様式
配布時期　移転説明会当日
内容　本事業の全体計画、移転スケジュール及び移転支援策等に関する説明資料</t>
    <rPh sb="0" eb="2">
      <t>ヨウシキ</t>
    </rPh>
    <rPh sb="14" eb="18">
      <t>ハイ</t>
    </rPh>
    <rPh sb="27" eb="29">
      <t>ナイヨウ</t>
    </rPh>
    <phoneticPr fontId="8"/>
  </si>
  <si>
    <t>仮住居リスト</t>
    <phoneticPr fontId="8"/>
  </si>
  <si>
    <t>様式　ＰＦＩ事業者作成様式
配布時期　移転説明会当日
内容　仮住居に関する住所、間取り等を記載した候補物件リスト（駐車場含む）</t>
    <rPh sb="0" eb="2">
      <t>ヨウシキ</t>
    </rPh>
    <rPh sb="27" eb="29">
      <t>ナイヨウ</t>
    </rPh>
    <phoneticPr fontId="8"/>
  </si>
  <si>
    <t>様式　ＰＦＩ事業者作成様式
配布時期　移転説明会当日
内容　入居者の希望を把握するための書類（仮移転、住替え、退去等の把握、希望する仮住居の把握等）</t>
    <rPh sb="0" eb="2">
      <t>ヨウシキ</t>
    </rPh>
    <rPh sb="27" eb="29">
      <t>ナイヨウ</t>
    </rPh>
    <phoneticPr fontId="8"/>
  </si>
  <si>
    <t>移転承諾書</t>
    <phoneticPr fontId="8"/>
  </si>
  <si>
    <t>様式　ＰＦＩ事業者作成様式
配布時期　移転説明会当日
内容　仮移転者が県に対して、仮移転の承諾とともに、移転期日の確約を行う承諾書</t>
    <rPh sb="0" eb="2">
      <t>ヨウシキ</t>
    </rPh>
    <rPh sb="27" eb="29">
      <t>ナイヨウ</t>
    </rPh>
    <phoneticPr fontId="8"/>
  </si>
  <si>
    <t>世帯毎に個別相談会を実施し、意向を聴取及び確認するとともに、意向確認書を受け取る。
開催にあたっては、規模、仮移転者のアクセス等、適切な場所を確保し、必要な日程調整や資料作成を行う。なお、会場として集会所を使用する場合は、事前に自治会と協議すること。</t>
    <phoneticPr fontId="8"/>
  </si>
  <si>
    <t>②-ア(ｲ)</t>
    <phoneticPr fontId="8"/>
  </si>
  <si>
    <t>仮住居抽選会</t>
    <phoneticPr fontId="8"/>
  </si>
  <si>
    <t>意向調査等に基づき仮住居を十分に調整したうえで、仮住居抽選会を開催し、仮住居を決定する。
開催にあたっては、規模、仮移転者のアクセス等、適切な場所を確保し、必要な日程調整や資料作成を行う。なお、会場として集会所を使用する場合は、事前に自治会と協議すること。
仮住居抽選会後、仮住居リスト等の結果報告書を作成のうえ、県に報告するとともに、対象となる仮住居の入居前修繕を速やかに実施し、仮移転に備える。
(a)仮住居抽選会に先立ち案内文を作成し、仮移転者へ配付する。
(b)抽選は、原則、各工区の旧住宅全てを一括して行う。
(c)抽選方法については、県と協議する。</t>
    <phoneticPr fontId="8"/>
  </si>
  <si>
    <t>②-ア(ｳ)</t>
    <phoneticPr fontId="8"/>
  </si>
  <si>
    <t>移転承諾書の報告</t>
    <phoneticPr fontId="8"/>
  </si>
  <si>
    <t>仮移転者から取得した移転承諾書を県へ報告する。</t>
    <phoneticPr fontId="8"/>
  </si>
  <si>
    <t>仮住居抽選会関連書類</t>
    <phoneticPr fontId="8"/>
  </si>
  <si>
    <t>仮住居抽選会開催案内</t>
    <phoneticPr fontId="8"/>
  </si>
  <si>
    <t>様式　ＰＦＩ事業者作成様式
実施時期　仮住居抽選会実施３週間前
内容　仮住居抽選会の概要（日時、場所、内容等）を記載した案内書類</t>
    <rPh sb="0" eb="2">
      <t>ヨウシキ</t>
    </rPh>
    <rPh sb="14" eb="16">
      <t>ジッシ</t>
    </rPh>
    <rPh sb="16" eb="18">
      <t>ジキ</t>
    </rPh>
    <rPh sb="32" eb="34">
      <t>ナイヨウ</t>
    </rPh>
    <phoneticPr fontId="8"/>
  </si>
  <si>
    <t>仮住居抽選会説明資料</t>
    <phoneticPr fontId="8"/>
  </si>
  <si>
    <t>様式　ＰＦＩ事業者作成様式
実施時期　仮住居抽選会実施３週間前
内容　仮住居抽選の実施方法等について記載した資料
※開催案内に同封</t>
    <rPh sb="0" eb="2">
      <t>ヨウシキ</t>
    </rPh>
    <rPh sb="14" eb="16">
      <t>ジッシ</t>
    </rPh>
    <rPh sb="16" eb="18">
      <t>ジキ</t>
    </rPh>
    <rPh sb="32" eb="34">
      <t>ナイヨウ</t>
    </rPh>
    <phoneticPr fontId="8"/>
  </si>
  <si>
    <t>仮住居抽選会結果報告書</t>
    <phoneticPr fontId="8"/>
  </si>
  <si>
    <t>様式　ＰＦＩ事業者作成様式
実施時期　仮住居抽選会実施後
内容　仮住居抽選会の結果を県へ報告する書類</t>
    <rPh sb="0" eb="2">
      <t>ヨウシキ</t>
    </rPh>
    <rPh sb="14" eb="16">
      <t>ジッシ</t>
    </rPh>
    <rPh sb="16" eb="18">
      <t>ジキ</t>
    </rPh>
    <phoneticPr fontId="8"/>
  </si>
  <si>
    <t>仮住居の入居前準備業務</t>
    <phoneticPr fontId="8"/>
  </si>
  <si>
    <t>③-ア</t>
    <phoneticPr fontId="8"/>
  </si>
  <si>
    <t>仮住居の現況調査及び修繕内容のリスト作成</t>
    <phoneticPr fontId="8"/>
  </si>
  <si>
    <t>仮住居の状態を調査し、以下の仮住居修繕の基準に基づき、工期と修繕内容のリストを作成し、県に報告する。
原則として電気、ガス及び水道等のライフラインの補修並びに清掃や塗装等の簡易な補修だけで入居可能な住戸を仮住居とするが、仮移転者の病気・障害の理由で仮住居として使用できない場合等においては、県と協議のうえ使用可能な状態に整備を行う場合がある。
【仮住居修繕の基準】
修繕は、原則として一律の基準で行うものとする。
「設備」
・全戸で実施するものとし、浴槽、風呂釜、換気扇及び湯沸かし器等の設備の交換を行う。
「内装等」
・必要に応じて、畳、床板、壁紙の交換等を行う。</t>
    <phoneticPr fontId="8"/>
  </si>
  <si>
    <t>③-ア(ｲ)</t>
    <phoneticPr fontId="8"/>
  </si>
  <si>
    <t>仮住居の準備</t>
    <phoneticPr fontId="8"/>
  </si>
  <si>
    <t>「要求水準書（県営住宅等整備及び用地活用編）」に基づく県営住宅等整備業務で実施する仮住居の入居前修繕と連携し、鍵渡し日までに仮住居が使用可能な状態にする。</t>
    <phoneticPr fontId="8"/>
  </si>
  <si>
    <t>仮移転料の支払い等業務</t>
    <phoneticPr fontId="8"/>
  </si>
  <si>
    <t>④-ア</t>
    <phoneticPr fontId="8"/>
  </si>
  <si>
    <t>移転手続き支援（移転協定書締結）</t>
    <phoneticPr fontId="8"/>
  </si>
  <si>
    <t>仮移転者と、明渡し日、移転先、仮移転料の支払い等の各種条項を明記した仮移転協定書を締結する。また、移転手続き支援については、規模、仮移転者のアクセス等、適切な場所を確保したうえで、一堂に会して実施してもよいものとする。なお、集会所の使用については、事前に自治会と協議すること。</t>
    <phoneticPr fontId="8"/>
  </si>
  <si>
    <t>④-ア(ｲ)</t>
    <phoneticPr fontId="8"/>
  </si>
  <si>
    <t>仮移転料の支払い</t>
    <phoneticPr fontId="8"/>
  </si>
  <si>
    <t>仮移転者から移転料請求書を受け取り、内容を確認したうえで、仮移転料（県が定める額）を支払う。
仮移転料は、請求書の受領日から30日以内かつ仮住居の鍵渡し日までに支払う。（仮移転者が移転料請求書に記載した金融機関の口座に振込む）</t>
    <phoneticPr fontId="8"/>
  </si>
  <si>
    <t>④-ア(ｳ)</t>
    <phoneticPr fontId="8"/>
  </si>
  <si>
    <t>鍵渡し</t>
    <phoneticPr fontId="8"/>
  </si>
  <si>
    <t>仮移転料振込後、事前に県から預かった仮住居の鍵を仮移転者に渡すものとする。民間賃貸住宅の場合には、所有者からＰＦＩ事業者が鍵を預かり、仮移転者へ渡すものとする。</t>
    <phoneticPr fontId="8"/>
  </si>
  <si>
    <t>④-イ</t>
    <phoneticPr fontId="8"/>
  </si>
  <si>
    <t>④-イ(ｱ)</t>
    <phoneticPr fontId="8"/>
  </si>
  <si>
    <t>移転手続き支援関連書類</t>
    <phoneticPr fontId="8"/>
  </si>
  <si>
    <t>旧住宅の明渡し及び仮住居への入居に関する協定書（仮移転協定書）</t>
    <phoneticPr fontId="8"/>
  </si>
  <si>
    <t>様式　別紙４－１
内容　明渡し日、移転先、仮移転料の支払い等について、県と仮移転者が締結する書類
手順　①仮住居決定後、速やかに仮移転者に配付する。
　　　②仮移転者が記入及び押印した書類を、仮移転者から受け取る。
　　　③内容確認後、速やかに県に提出する。</t>
    <rPh sb="0" eb="2">
      <t>ヨウシキ</t>
    </rPh>
    <rPh sb="9" eb="11">
      <t>ナイヨウ</t>
    </rPh>
    <rPh sb="49" eb="51">
      <t>テジュン</t>
    </rPh>
    <phoneticPr fontId="8"/>
  </si>
  <si>
    <t>④-イ(ｲ)</t>
    <phoneticPr fontId="8"/>
  </si>
  <si>
    <t>仮移転料の支払い及び鍵渡し関連書類</t>
    <phoneticPr fontId="8"/>
  </si>
  <si>
    <t>請求書</t>
    <phoneticPr fontId="8"/>
  </si>
  <si>
    <t>様式　別紙４－２
内容　仮移転者が県に仮移転料を請求する請求書
手順　①仮住居決定後、速やかに仮移転者に配付する。
　　　②仮移転開始前に、仮移転者が記入した書類を、仮移転者から受け取り、内容確認後、仮移転料を支払う。
　　　③仮移転料の支払い後、速やかに県に提出する。</t>
    <rPh sb="0" eb="2">
      <t>ヨウシキ</t>
    </rPh>
    <rPh sb="9" eb="11">
      <t>ナイヨウ</t>
    </rPh>
    <rPh sb="32" eb="34">
      <t>テジュン</t>
    </rPh>
    <phoneticPr fontId="8"/>
  </si>
  <si>
    <t>移転先住宅鍵受領書兼住宅点検書</t>
    <phoneticPr fontId="8"/>
  </si>
  <si>
    <t>様式　別紙４－３
内容　仮住居の初期不良の点検と鍵の受領を確認する書類
手順　①仮移転者に鍵を渡し、仮住居の点検をしてもらう。
　　　②初期不良等の有無を確認し、書類に記入してもらう。
　　　③内容確認後、速やかに県に提出する。</t>
    <rPh sb="0" eb="2">
      <t>ヨウシキ</t>
    </rPh>
    <rPh sb="9" eb="11">
      <t>ナイヨウ</t>
    </rPh>
    <rPh sb="36" eb="38">
      <t>テジュン</t>
    </rPh>
    <phoneticPr fontId="8"/>
  </si>
  <si>
    <t>県営住宅入居者決定通知書</t>
    <phoneticPr fontId="8"/>
  </si>
  <si>
    <t>様式　別紙４－４
内容　仮住居抽選会の結果に基づき、仮住居等が確定したことを記載した書類
手順　①鍵渡し時に通知する。</t>
    <rPh sb="0" eb="2">
      <t>ヨウシキ</t>
    </rPh>
    <rPh sb="9" eb="11">
      <t>ナイヨウ</t>
    </rPh>
    <rPh sb="45" eb="47">
      <t>テジュン</t>
    </rPh>
    <phoneticPr fontId="8"/>
  </si>
  <si>
    <t>県営住宅入居請書</t>
    <phoneticPr fontId="8"/>
  </si>
  <si>
    <t>様式　別紙４－５
内容　仮移転者が入居条件を守ることを表明した書類
手順　①仮移転協定書に同封する。
　　　②鍵渡し時に、仮移転者が記入及び押印した書類を、仮移転者から受け取る。
　　　③内容確認後、速やかに県に提出する。</t>
    <rPh sb="0" eb="2">
      <t>ヨウシキ</t>
    </rPh>
    <rPh sb="9" eb="11">
      <t>ナイヨウ</t>
    </rPh>
    <rPh sb="34" eb="36">
      <t>テジュン</t>
    </rPh>
    <phoneticPr fontId="8"/>
  </si>
  <si>
    <t>緊急連絡先登録届</t>
    <phoneticPr fontId="8"/>
  </si>
  <si>
    <t>様式　別紙４－６
内容　仮移転者が緊急連絡先の氏名、入居者との続柄、住所、電話番号等を記載した書類
手順　①仮移転協定書に同封する。
　　　②鍵渡し時に、仮移転者が記入した書類を、仮移転者から受け取る。
　　　③内容確認後、速やかに県に提出する。</t>
    <rPh sb="0" eb="2">
      <t>ヨウシキ</t>
    </rPh>
    <rPh sb="9" eb="11">
      <t>ナイヨウ</t>
    </rPh>
    <rPh sb="50" eb="52">
      <t>テジュン</t>
    </rPh>
    <phoneticPr fontId="8"/>
  </si>
  <si>
    <t>旧住宅の住戸点検業務</t>
    <phoneticPr fontId="8"/>
  </si>
  <si>
    <t>⑤-ア</t>
    <phoneticPr fontId="8"/>
  </si>
  <si>
    <t>⑤-ア(ｱ)</t>
    <phoneticPr fontId="8"/>
  </si>
  <si>
    <t>仮移転者の引越し完了後、移転完了届を旧住宅の鍵とともに受け取り、記載内容の確認を行う。</t>
    <phoneticPr fontId="8"/>
  </si>
  <si>
    <t>⑤-ア(ｲ)</t>
    <phoneticPr fontId="8"/>
  </si>
  <si>
    <t>引越し完了後、旧住宅の検査（屋内外の残財の処分確認等）を行い、仮移転者が処分すべき物品等を残置している場合は、仮移転者にその状況を示し、改めて期日を定めて処分を指示し、所有者と調整のうえ、適正に処分すること。なお、当該旧住宅がその後、仮住居として活用されることなく解体予定である場合に限り、ＰＦＩ事業者による旧住宅の改装の原状回復を不要とする。</t>
    <phoneticPr fontId="8"/>
  </si>
  <si>
    <t xml:space="preserve">⑤-ア(ｳ) </t>
    <phoneticPr fontId="8"/>
  </si>
  <si>
    <t>残財がないことや原状回復されていることを確認した後、旧住宅を施錠し、鍵を県に引き渡す。</t>
    <phoneticPr fontId="8"/>
  </si>
  <si>
    <t>⑤-イ</t>
    <phoneticPr fontId="8"/>
  </si>
  <si>
    <t>旧住宅明渡しの完了及び残存物件権利放棄（留保）届（移転完了届）</t>
    <phoneticPr fontId="8"/>
  </si>
  <si>
    <t>様式　別紙４－７
内容　仮移転者が残存物件の権利の放棄等を表明する書類
手順　①仮住居の鍵渡し時に配付する。
　　　②仮移転完了後に、仮移転者が記入した書類を、仮移転者から受け取る。
　　　③内容確認後、速やかに県に提出する。</t>
    <rPh sb="0" eb="2">
      <t>ヨウシキ</t>
    </rPh>
    <rPh sb="9" eb="11">
      <t>ナイヨウ</t>
    </rPh>
    <rPh sb="36" eb="38">
      <t>テジュン</t>
    </rPh>
    <phoneticPr fontId="8"/>
  </si>
  <si>
    <t>仮移転協定書更新業務</t>
    <phoneticPr fontId="8"/>
  </si>
  <si>
    <t>仮移転期間が年度を超える場合は、年度ごとに仮移転協定書の更新を行う。</t>
    <phoneticPr fontId="8"/>
  </si>
  <si>
    <t>仮住居使用の更新に関する協定書</t>
    <phoneticPr fontId="8"/>
  </si>
  <si>
    <t>様式　別紙４－８
内容　使用する期間について、年度ごとに県と仮移転者が締結する書類
手順　①仮移転者に対して各年度の２月末までに配付する。
　　　②仮移転者が記入及び押印した書類を、仮移転者から受け取る。
　　　③内容確認後、年度末までに県に提出する。</t>
    <rPh sb="0" eb="2">
      <t>ヨウシキ</t>
    </rPh>
    <rPh sb="9" eb="11">
      <t>ナイヨウ</t>
    </rPh>
    <rPh sb="42" eb="44">
      <t>テジュン</t>
    </rPh>
    <phoneticPr fontId="8"/>
  </si>
  <si>
    <t>仮移転支援業務についての留意事項</t>
    <phoneticPr fontId="8"/>
  </si>
  <si>
    <t>仮移転に係るリスク分担等</t>
    <phoneticPr fontId="8"/>
  </si>
  <si>
    <t>ＰＦＩ事業者が業務計画書に従って業務を遂行したにもかかわらず、仮移転者の責に帰すべき事由で仮移転期間内に仮移転者が移転できない場合は、県と対応を協議したうえで、仮移転支援業務を３か月間延長して行うことができるものとする。</t>
    <phoneticPr fontId="8"/>
  </si>
  <si>
    <t>仮移転者の責に帰すべき事由とは次の事由をいう。
(ｱ) 移転が出来ない程度の病気及び障害
(ｲ) 失踪
(ｳ) 入院
(ｴ) その他、仮移転者が合理的理由なく明渡しを拒否する等、仮移転者の都合により移転が困難な場合</t>
    <phoneticPr fontId="8"/>
  </si>
  <si>
    <t>県の責に帰すべき事由で仮移転期間内に仮移転者が移転できない場合の事業遅延リスクは、県が負うものとする。</t>
    <phoneticPr fontId="8"/>
  </si>
  <si>
    <t>ＰＦＩ事業者の仮移転者への対応不備等、ＰＦＩ事業者の責に帰すべき事由で仮移転期間内に仮移転者が移転できない場合の事業遅延リスクは、ＰＦＩ事業者が負うものとする。</t>
    <phoneticPr fontId="8"/>
  </si>
  <si>
    <t>不可抗力、法令変更の事由で仮移転期間内に仮移転者が移転できない場合の事業遅延リスクは、県が負うものとする。</t>
    <phoneticPr fontId="8"/>
  </si>
  <si>
    <t>上記以外の事由で仮移転期間内に仮移転者が移転できない場合は、県とＰＦＩ事業者の協議によるものとする。</t>
    <phoneticPr fontId="8"/>
  </si>
  <si>
    <t>仮移転支援業務の関連書類について、仮移転者の提出の遅滞、誤記等の不備があれば、仮移転者に催促、修正等の指示を行い、不備のない書類を速やかに受け取る。</t>
    <phoneticPr fontId="8"/>
  </si>
  <si>
    <t>関連書類を配付する際、仮移転者に対して返信を求める書類がある場合は、料金受取人払い又は切手貼付の返信用封筒を同封すること。</t>
    <phoneticPr fontId="8"/>
  </si>
  <si>
    <t>仮移転開始後は旧住宅に空き住戸が増加するため、空き住戸の閉鎖、掲示板や柵の設置及びパトロール等、適切な防犯対策、ごみの不法投棄防止対策に努める。</t>
    <phoneticPr fontId="8"/>
  </si>
  <si>
    <t>仮移転時に不法投棄や残置されているごみを発見した場合は、入居者（自治会等）に対して撤去するよう指示する。</t>
    <phoneticPr fontId="8"/>
  </si>
  <si>
    <t>４　本移転支援業務</t>
    <phoneticPr fontId="8"/>
  </si>
  <si>
    <t>本業務は、本移転者がスムーズに建替住宅へ移転できるよう支援することを目的とする。各種手続きが多く、また手続き書類も多いことから、円滑に行われるよう、本移転者へのわかりやすい説明に努める。</t>
    <phoneticPr fontId="8"/>
  </si>
  <si>
    <t>―</t>
    <phoneticPr fontId="8"/>
  </si>
  <si>
    <t>本移転者が旧住宅又は仮住居から本移転先に移転し、本移転料の支払い及び旧住宅又は仮住居の住戸点検が完了するまでを対象とする。</t>
    <phoneticPr fontId="8"/>
  </si>
  <si>
    <t>本移転期間は建替住宅の完成の４か月前から本移転先への入居指定日の４か月後までの期間とする。</t>
    <phoneticPr fontId="8"/>
  </si>
  <si>
    <t>ＰＦＩ事業者が業務計画書に従って業務を遂行したにもかかわらず、本移転者の責に帰すべき事由で本移転期間内に本移転者が移転できない場合には、県と対応を協議したうえで、本移転支援業務を最長で３か月間延長して業務を行うことができるものとする。</t>
    <phoneticPr fontId="8"/>
  </si>
  <si>
    <t>本移転支援業務は、本移転者に対して行うものとするが、退去者、住替移転者についても、本移転支援業務に準じた対応を行う。</t>
    <phoneticPr fontId="8"/>
  </si>
  <si>
    <t>①-ア　</t>
    <phoneticPr fontId="8"/>
  </si>
  <si>
    <t>次に示す項目、内容で移転説明会を行うこと。開催にあたっては、規模、本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</si>
  <si>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</si>
  <si>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業務項目</t>
    <phoneticPr fontId="8"/>
  </si>
  <si>
    <t>(a)移転説明会の会場確保及び設営
(b)移転説明会開催案内の作成及び事前配付
(c)移転説明会資料の作成及び配付
(d)本移転に必要な各種資料の配付</t>
    <phoneticPr fontId="8"/>
  </si>
  <si>
    <t>①-ア(ｲ)</t>
    <phoneticPr fontId="8"/>
  </si>
  <si>
    <t>(a)本移転に関する事務手続き
(b)本移転のスケジュール
(c)建替住宅の概要
(d)本移転先候補及び入居決定方法（日程や抽選方法等）
(e)本移転に関する意向確認のための調査の実施
(f)意向確認及び移転に係る疑問及び要望に対応する個別相談会の開催
(g)移転支援策（移転補償料の支払い等）
(h)本移転に伴う住民票の異動等に関する手続き</t>
    <phoneticPr fontId="8"/>
  </si>
  <si>
    <t>①-イ　</t>
    <phoneticPr fontId="8"/>
  </si>
  <si>
    <t>①-イ(ｱ)　</t>
    <phoneticPr fontId="8"/>
  </si>
  <si>
    <t>移転説明会前に配付する書類</t>
    <phoneticPr fontId="8"/>
  </si>
  <si>
    <t>移転説明会開催案内</t>
    <phoneticPr fontId="8"/>
  </si>
  <si>
    <t>①-イ(ｲ)</t>
    <phoneticPr fontId="8"/>
  </si>
  <si>
    <t>移転説明会前に配付する書類</t>
    <phoneticPr fontId="8"/>
  </si>
  <si>
    <t>様式　ＰＦＩ事業者作成様式
配布時期　移転説明会実施４週間前
内容　移転説明会の概要（日時、場所、内容等）、移転説明会における説明内容を記載した案内書類</t>
    <rPh sb="0" eb="2">
      <t>ヨウシキ</t>
    </rPh>
    <rPh sb="14" eb="18">
      <t>ハイ</t>
    </rPh>
    <rPh sb="31" eb="33">
      <t>ナイヨウ</t>
    </rPh>
    <phoneticPr fontId="8"/>
  </si>
  <si>
    <t>本移転説明資料</t>
    <phoneticPr fontId="8"/>
  </si>
  <si>
    <t>様式　ＰＦＩ事業者作成様式
内容　移転スケジュール及び移転支援策等に関する説明資料</t>
    <rPh sb="0" eb="2">
      <t>ヨウシキ</t>
    </rPh>
    <rPh sb="14" eb="16">
      <t>ナイヨウ</t>
    </rPh>
    <phoneticPr fontId="8"/>
  </si>
  <si>
    <t>意向確認書</t>
    <phoneticPr fontId="8"/>
  </si>
  <si>
    <t>様式　ＰＦＩ事業者作成様式
内容　入居者の希望を把握するための書類（本移転、住替え、退去等の把握、希望する住戸の間取りの把握等）</t>
    <rPh sb="0" eb="2">
      <t>ヨウシキ</t>
    </rPh>
    <rPh sb="14" eb="16">
      <t>ナイヨウ</t>
    </rPh>
    <phoneticPr fontId="8"/>
  </si>
  <si>
    <t>移転承諾書</t>
    <phoneticPr fontId="8"/>
  </si>
  <si>
    <t>②-ア(ｱ)　　</t>
    <phoneticPr fontId="8"/>
  </si>
  <si>
    <t>世帯毎に個別相談会を実施し、意向を聴取及び確認するとともに、意向確認書を受け取る。
開催にあたっては、規模、本移転者のアクセス等、適切な場所を確保し、必要な日程調整や資料作成を行う。なお、会場として集会所を使用する場合は、事前に自治会と協議すること。</t>
    <phoneticPr fontId="8"/>
  </si>
  <si>
    <t>②-ア(ｲ)　</t>
    <phoneticPr fontId="8"/>
  </si>
  <si>
    <t>本移転先抽選会</t>
    <phoneticPr fontId="8"/>
  </si>
  <si>
    <t>意向調査等に基づき本移転先を十分に調整したうえで、本移転先抽選会を開催し、本移転先を決定する。本移転先抽選会後、本移転先リスト等の結果報告書を作成のうえ、県に報告する。
開催にあたっては、規模、本移転者のアクセス等、適切な場所を確保し、必要な日程調整や資料作成を行う。なお、会場として集会所を使用する場合は、事前に自治会と協議すること。
（a)本移転先抽選会に先立ち案内文を作成し、本移転者へ配付する。
（b)抽選は、原則、各工区の建替住宅について住棟全てを一括して行う。
（c)抽選方法については、県と協議すること。</t>
    <phoneticPr fontId="8"/>
  </si>
  <si>
    <t>移転承諾書の報告</t>
    <phoneticPr fontId="8"/>
  </si>
  <si>
    <t>本移転者から取得した移転承諾書を県へ報告する。</t>
    <phoneticPr fontId="8"/>
  </si>
  <si>
    <t>②-イ(ｱ)　　</t>
    <phoneticPr fontId="8"/>
  </si>
  <si>
    <t>個別相談会関連書類</t>
    <phoneticPr fontId="8"/>
  </si>
  <si>
    <t>本移転先抽選会関連書類</t>
    <phoneticPr fontId="8"/>
  </si>
  <si>
    <t>本移転先抽選会説明資料</t>
    <phoneticPr fontId="8"/>
  </si>
  <si>
    <t>様式　ＰＦＩ事業者作成様式
実施時期　本移転先抽選会実施３週間前
内容　本移転先抽選の実施方法等について記載した資料
※開催案内に同封</t>
    <rPh sb="0" eb="2">
      <t>ヨウシキ</t>
    </rPh>
    <rPh sb="14" eb="16">
      <t>ジッシ</t>
    </rPh>
    <rPh sb="16" eb="18">
      <t>ジキ</t>
    </rPh>
    <phoneticPr fontId="8"/>
  </si>
  <si>
    <t>本移転先抽選会結果報告書</t>
    <phoneticPr fontId="8"/>
  </si>
  <si>
    <t>様式　ＰＦＩ事業者作成様式
実施時期　本移転先抽選会実施後
内容　本移転先抽選会の結果を県へ報告する書類</t>
    <rPh sb="0" eb="2">
      <t>ヨウシキ</t>
    </rPh>
    <rPh sb="14" eb="16">
      <t>ジッシ</t>
    </rPh>
    <rPh sb="16" eb="18">
      <t>ジキ</t>
    </rPh>
    <rPh sb="30" eb="32">
      <t>ナイヨウ</t>
    </rPh>
    <phoneticPr fontId="8"/>
  </si>
  <si>
    <t>③-ア(ｱ)</t>
    <phoneticPr fontId="8"/>
  </si>
  <si>
    <t>移転手続き支援（移転協定書締結）</t>
    <phoneticPr fontId="8"/>
  </si>
  <si>
    <t>本移転者と、明渡し日、移転先、本移転料の支払い等の各種条項を明記した本移転協定書を締結する。また、移転手続き支援については、集会所等で一堂に会して実施してもよいものとする。なお、集会所の使用については、事前に自治会と協議すること。</t>
    <phoneticPr fontId="8"/>
  </si>
  <si>
    <t>本移転料の支払い</t>
    <phoneticPr fontId="8"/>
  </si>
  <si>
    <t>本移転者から移転料請求書を受け取り、内容の確認を行ったうえで、本移転料（県が定める額）を支払う。
本移転料は、請求書の受領日から30日以内かつ本移転先の鍵渡し日までに支払う。（本移転者が移転料請求書に記載した金融機関の口座に振込む）</t>
    <phoneticPr fontId="8"/>
  </si>
  <si>
    <t>③-ア(ｳ)</t>
    <phoneticPr fontId="8"/>
  </si>
  <si>
    <t>本移転料振込後、事前に県から預かった本移転先の鍵を本移転者に渡すものとする。民間賃貸住宅の場合には、仮移転者からＰＦＩ事業者が鍵を預かり、民間賃貸住宅の所有者へ渡すものとする。</t>
    <phoneticPr fontId="8"/>
  </si>
  <si>
    <t>移転手続き支援関連書類</t>
    <phoneticPr fontId="8"/>
  </si>
  <si>
    <t>旧住宅又は仮住居の明渡し及び建替住宅への入居に関する協定書（本移転協定書）</t>
    <phoneticPr fontId="8"/>
  </si>
  <si>
    <t>様式　別紙４－９
内容　明渡し日、移転先、本移転料の支払い等について、県と本移転者が締結する書類
手順　①本移転先決定後、速やかに本移転者に配付する。
　　　②本移転者が記入及び押印した書類を、本移転者から受け取る。
　　　③内容確認後、速やかに県に提出する。</t>
    <rPh sb="0" eb="2">
      <t>ヨウシキ</t>
    </rPh>
    <rPh sb="9" eb="11">
      <t>ナイヨウ</t>
    </rPh>
    <rPh sb="49" eb="51">
      <t>テジュン</t>
    </rPh>
    <phoneticPr fontId="8"/>
  </si>
  <si>
    <t>③-イ(ｲ)</t>
    <phoneticPr fontId="8"/>
  </si>
  <si>
    <t>本移転料の支払い及び鍵渡し関連書類</t>
    <phoneticPr fontId="8"/>
  </si>
  <si>
    <t>様式　別紙４－２
内容　本移転者が県に本移転料を請求する請求書
手順　①本移転先決定後、速やかに本移転者に配付する。
　　　②本移転開始前に、本移転者が記入した書類を、本移転者から受け取り、内容確認後、本移転料を支払う。
　　　③本移転料の支払い後、速やかに県に提出する。</t>
    <rPh sb="0" eb="2">
      <t>ヨウシキ</t>
    </rPh>
    <rPh sb="9" eb="11">
      <t>ナイヨウ</t>
    </rPh>
    <rPh sb="32" eb="34">
      <t>テジュン</t>
    </rPh>
    <phoneticPr fontId="8"/>
  </si>
  <si>
    <t>様式　別紙４－３
内容　建替住宅の初期不良の点検と鍵の受領を確認する書類
手順　①鍵渡し時に配付する。
　　　②本移転者に鍵を渡し、本移転先住居の点検をしてもらう。
　　　③初期不良等がないことを確認し、書類に記入してもらう。</t>
    <rPh sb="0" eb="2">
      <t>ヨウシキ</t>
    </rPh>
    <rPh sb="9" eb="11">
      <t>ナイヨウ</t>
    </rPh>
    <rPh sb="37" eb="39">
      <t>テジュン</t>
    </rPh>
    <phoneticPr fontId="8"/>
  </si>
  <si>
    <t>県営住宅入居者決定通知書</t>
    <phoneticPr fontId="8"/>
  </si>
  <si>
    <t>様式　別紙４－４
内容　本移転先抽選会の結果に基づき、本住居等が確定したことを記載した書類
手順　①鍵渡し時に通知する。</t>
    <rPh sb="0" eb="2">
      <t>ヨウシキ</t>
    </rPh>
    <rPh sb="9" eb="11">
      <t>ナイヨウ</t>
    </rPh>
    <rPh sb="46" eb="48">
      <t>テジュン</t>
    </rPh>
    <phoneticPr fontId="8"/>
  </si>
  <si>
    <t>県営住宅入居請書</t>
    <phoneticPr fontId="8"/>
  </si>
  <si>
    <t>様式　別紙４－５
内容　本移転者が入居条件を守ることを表明した書類
手順　①本移転協定書に同封する。
　　　②鍵渡し時に、本移転者が記入及び押印した書類を、本移転者から受け取る。
　　　③内容確認後、速やかに県に提出する。</t>
    <rPh sb="0" eb="2">
      <t>ヨウシキ</t>
    </rPh>
    <rPh sb="9" eb="11">
      <t>ナイヨウ</t>
    </rPh>
    <rPh sb="34" eb="36">
      <t>テジュン</t>
    </rPh>
    <phoneticPr fontId="8"/>
  </si>
  <si>
    <t>様式　別紙４－６
内容　仮移転者が緊急連絡先の氏名、入居者との続柄、住所、電話番号等を記載した書類
手順　①本移転協定書に同封する。
　　　②鍵渡し時に、本移転者が記入した書類を、本移転者から受け取る。
　　　③内容確認後、速やかに県に提出する。</t>
    <rPh sb="0" eb="2">
      <t>ヨウシキ</t>
    </rPh>
    <rPh sb="9" eb="11">
      <t>ナイヨウ</t>
    </rPh>
    <phoneticPr fontId="8"/>
  </si>
  <si>
    <t>旧住宅又は仮住居の住戸点検業務</t>
    <phoneticPr fontId="8"/>
  </si>
  <si>
    <t>業務内容</t>
    <phoneticPr fontId="8"/>
  </si>
  <si>
    <t>本移転者の引越し完了後、移転完了届を旧住宅又は仮住居の鍵とともに受け取り、記載内容の確認を行う。</t>
    <phoneticPr fontId="8"/>
  </si>
  <si>
    <t>④-ア(ｲ)</t>
    <phoneticPr fontId="8"/>
  </si>
  <si>
    <t>引越し完了後、旧住宅又は仮住居の検査（屋内外の残財の処分確認等）を行い、本移転者が処分すべき物品等を残置している場合は、本移転者にその状況を示し、改めて期日を定めて処分を指示し、所有者と調整のうえ、適正に処分すること。なお、当該旧住宅又は仮住居がその後、仮住居として活用されることなく解体予定である場合に限り、ＰＦＩ事業者による旧住宅の改装の原状回復を不要とする。</t>
    <phoneticPr fontId="8"/>
  </si>
  <si>
    <t>④-ア(ｳ)</t>
    <phoneticPr fontId="8"/>
  </si>
  <si>
    <t>残財がないことや原状回復されていることを確認した後、旧住宅又は仮住居を封鎖し、鍵を県に引き渡す。</t>
    <phoneticPr fontId="8"/>
  </si>
  <si>
    <t>旧住宅明渡しの完了及び残存物件権利放棄（留保）届（移転完了届）</t>
    <phoneticPr fontId="8"/>
  </si>
  <si>
    <t>様式　別紙４－７
内容　本移転者が残存物件の権利の放棄等を表明する書類
手順　①本移転先の鍵渡し時に配付する。
　　　②本移転完了後に、本移転者が記入した書類を、本移転者から受け取る。
　　　③内容確認後、速やかに県に提出する。</t>
    <rPh sb="0" eb="2">
      <t>ヨウシキ</t>
    </rPh>
    <rPh sb="9" eb="11">
      <t>ナイヨウ</t>
    </rPh>
    <phoneticPr fontId="8"/>
  </si>
  <si>
    <t>本移転支援業務についての留意事項</t>
    <phoneticPr fontId="8"/>
  </si>
  <si>
    <t xml:space="preserve">定められた移転期限までに、本移転者の責に帰すべき事由による場合その他、ＰＦＩ事業者の責に帰すべき事由なくして本移転期間内に本移転支援業務が完了しなかった場合、ＰＦＩ事業者は、当該未完了部分について、その事由が判明した時点で速やかに県に報告するものとし、県とＰＦＩ事業者は対応を協議するものとする。 </t>
    <phoneticPr fontId="8"/>
  </si>
  <si>
    <t>本移転に係るリスク分担等</t>
    <phoneticPr fontId="8"/>
  </si>
  <si>
    <t>―</t>
  </si>
  <si>
    <t>ＰＦＩ事業者が業務計画書に従って業務を遂行したにもかかわらず、本移転者の責に帰すべき事由で本移転期間内に本移転者が移転できない場合は、県と対応を協議したうえで、本移転支援業務を３か月間延長して行うことができるものとする。</t>
    <phoneticPr fontId="8"/>
  </si>
  <si>
    <t>①-イ　</t>
    <phoneticPr fontId="8"/>
  </si>
  <si>
    <t>本移転者の責に帰すべき事由とは次の事由をいう。
(ｱ) 移転が出来ない程度の病気及び障害
(ｲ) 失踪
(ｳ) 入院
(ｴ) その他、本移転者が合理的理由なく明渡しを拒否する等、本移転者の都合により移転が困難な場合</t>
    <phoneticPr fontId="8"/>
  </si>
  <si>
    <t>①-ウ　</t>
    <phoneticPr fontId="8"/>
  </si>
  <si>
    <t>県の責に帰すべき事由で本移転期間内に本移転者が移転できない場合の事業遅延リスクは、県が負うものとする。</t>
    <phoneticPr fontId="8"/>
  </si>
  <si>
    <t>ＰＦＩ事業者の本移転者への対応不備等、ＰＦＩ事業者の責に帰すべき事由で本移転期間内に、本移転者が移転できない場合の事業遅延リスクは、ＰＦＩ事業者が負うものとする。</t>
    <phoneticPr fontId="8"/>
  </si>
  <si>
    <t>不可抗力、法令変更の事由で本移転期間内に、本移転者が移転できない場合の事業遅延リスクは、県が負うものとする。</t>
    <phoneticPr fontId="8"/>
  </si>
  <si>
    <t>上記以外の事由で本移転期間内に、本移転者が移転できない場合は、県とＰＦＩ事業者の協議によるものとする。</t>
    <phoneticPr fontId="8"/>
  </si>
  <si>
    <t>その他の留意事項</t>
    <phoneticPr fontId="8"/>
  </si>
  <si>
    <t>本移転支援業務の関連書類について、本移転者の提出の遅滞、誤記等の不備があれば、本移転者に催促、修正等の指示を行い、不備のない書類を速やかに受け取る。</t>
    <phoneticPr fontId="8"/>
  </si>
  <si>
    <t>関連書類を配付する際、本移転者に対して返信を求める書類がある場合は、料金受取人払い又は切手貼付の返信用封筒を同封すること。</t>
    <phoneticPr fontId="8"/>
  </si>
  <si>
    <t>公営住宅法、借地借家法、宅地建物取引業法、神奈川県営住宅条例その他、本移転支援業務に関連する諸法令を遵守する。</t>
    <phoneticPr fontId="8"/>
  </si>
  <si>
    <t>本移転開始後は旧住宅又は仮住居に空き住戸が増加するため、空き住戸の閉鎖、掲示板や柵の設置及びパトロール等、適切な防犯対策、ごみの不法投棄防止対策に努める。</t>
    <phoneticPr fontId="8"/>
  </si>
  <si>
    <t>本移転時に不法投棄や残置されているごみを発見した場合は、入居者（自治会等）に対して撤去するよう指示する。</t>
    <phoneticPr fontId="8"/>
  </si>
  <si>
    <t>５　業務報告</t>
    <phoneticPr fontId="8"/>
  </si>
  <si>
    <t>報告義務</t>
    <phoneticPr fontId="8"/>
  </si>
  <si>
    <t>入居者移転支援業務期間中、ＰＦＩ事業者による業務の実施状況について、業務計画書に定められた水準を満たしているか否かの確認のために県から要請を受けた場合、ＰＦＩ事業者は、モニタリング実施要領に基づき、次について報告する。
また、仮移転支援業務及び本移転支援業務の終了後並びにモニタリング実施要領で定める時期に基づき業務報告書を作成し、県に報告する。</t>
    <phoneticPr fontId="8"/>
  </si>
  <si>
    <t>移転説明会、仮住居抽選会、本移転先抽選会、個別相談会の開催内容（配付資料等の提示）</t>
    <phoneticPr fontId="8"/>
  </si>
  <si>
    <t>移転説明会、仮住居抽選会、本移転先抽選会、個別相談会の実施結果</t>
    <phoneticPr fontId="8"/>
  </si>
  <si>
    <t>適宜、各種書類の受取状況</t>
    <rPh sb="0" eb="2">
      <t>テキギ</t>
    </rPh>
    <rPh sb="3" eb="5">
      <t>カクシュ</t>
    </rPh>
    <rPh sb="5" eb="7">
      <t>ショルイ</t>
    </rPh>
    <rPh sb="8" eb="10">
      <t>ウケトリ</t>
    </rPh>
    <rPh sb="10" eb="12">
      <t>ジョウキョウ</t>
    </rPh>
    <phoneticPr fontId="8"/>
  </si>
  <si>
    <t>適宜、仮移転者及び本移転者の移転状況の調整結果</t>
    <phoneticPr fontId="8"/>
  </si>
  <si>
    <t>仮移転期間内に仮移転者が移転できない可能性がある場合の移転できない事由及び調査状況</t>
    <phoneticPr fontId="8"/>
  </si>
  <si>
    <t>本移転期間内に本移転者が移転できない可能性がある場合の移転できない事由及び調査状況</t>
    <phoneticPr fontId="8"/>
  </si>
  <si>
    <t>元請（単体企業又は構成企業）県内企業受注額の合計</t>
    <phoneticPr fontId="1"/>
  </si>
  <si>
    <t>元請（単体企業又は構成企業）</t>
    <phoneticPr fontId="1"/>
  </si>
  <si>
    <t>建設企業２</t>
    <phoneticPr fontId="1"/>
  </si>
  <si>
    <t>建設企業３</t>
    <phoneticPr fontId="1"/>
  </si>
  <si>
    <t>設計企業１</t>
    <phoneticPr fontId="1"/>
  </si>
  <si>
    <t>工事監理企業１</t>
    <phoneticPr fontId="1"/>
  </si>
  <si>
    <t>入居者移転支援業務企業１</t>
    <rPh sb="0" eb="3">
      <t>ニュウキョシャ</t>
    </rPh>
    <rPh sb="7" eb="9">
      <t>ギョウム</t>
    </rPh>
    <phoneticPr fontId="1"/>
  </si>
  <si>
    <t>建設企業２</t>
    <phoneticPr fontId="1"/>
  </si>
  <si>
    <t>設計企業１</t>
    <phoneticPr fontId="1"/>
  </si>
  <si>
    <t>○○○</t>
    <phoneticPr fontId="1"/>
  </si>
  <si>
    <t>単体企業又は代表企業名</t>
    <phoneticPr fontId="1"/>
  </si>
  <si>
    <t>　７　単体企業又は構成企業ごとに作成してください。</t>
    <rPh sb="3" eb="5">
      <t>タンタイ</t>
    </rPh>
    <rPh sb="5" eb="7">
      <t>キギョウ</t>
    </rPh>
    <rPh sb="7" eb="8">
      <t>マタ</t>
    </rPh>
    <rPh sb="9" eb="11">
      <t>コウセイ</t>
    </rPh>
    <rPh sb="11" eb="13">
      <t>キギョウ</t>
    </rPh>
    <phoneticPr fontId="4"/>
  </si>
  <si>
    <t>建設企業１</t>
    <phoneticPr fontId="1"/>
  </si>
  <si>
    <t>　「県営追浜第一団地特定事業」に係る入札説明書等に関する質問書を提出します。</t>
  </si>
  <si>
    <t>　「県営追浜第一団地特定事業」に係る事業者ヒアリングに関する質問書を提出します。</t>
    <rPh sb="18" eb="21">
      <t>ジギョウシャ</t>
    </rPh>
    <phoneticPr fontId="1"/>
  </si>
  <si>
    <t>1DK（30戸以上）</t>
    <phoneticPr fontId="1"/>
  </si>
  <si>
    <t>2DK（50戸以上）</t>
    <phoneticPr fontId="1"/>
  </si>
  <si>
    <t>3DK（20戸以上）</t>
    <phoneticPr fontId="1"/>
  </si>
  <si>
    <t>身障者向1DK（１戸）</t>
    <phoneticPr fontId="1"/>
  </si>
  <si>
    <t>1DK</t>
    <phoneticPr fontId="1"/>
  </si>
  <si>
    <t>2DK</t>
    <phoneticPr fontId="1"/>
  </si>
  <si>
    <t>3DK</t>
    <phoneticPr fontId="1"/>
  </si>
  <si>
    <t>身障者向1DK</t>
    <phoneticPr fontId="1"/>
  </si>
  <si>
    <r>
      <t>　４.１．移転補償料等</t>
    </r>
    <r>
      <rPr>
        <sz val="11"/>
        <rFont val="ＭＳ 明朝"/>
        <family val="1"/>
        <charset val="128"/>
      </rPr>
      <t>（〇工区）の内訳</t>
    </r>
    <rPh sb="5" eb="10">
      <t>イテンホショウリョウ</t>
    </rPh>
    <rPh sb="10" eb="11">
      <t>ナド</t>
    </rPh>
    <phoneticPr fontId="1"/>
  </si>
  <si>
    <r>
      <t>該当箇所</t>
    </r>
    <r>
      <rPr>
        <sz val="9"/>
        <rFont val="Century"/>
        <family val="1"/>
      </rPr>
      <t> </t>
    </r>
    <r>
      <rPr>
        <sz val="10"/>
        <rFont val="ＭＳ 明朝"/>
        <family val="1"/>
        <charset val="128"/>
      </rPr>
      <t>（見出し記号）</t>
    </r>
  </si>
  <si>
    <t>事業区域内の入居者の移転に係る調整を行うこととし、県が予算措置する家賃や移転補償料の算出に必要な本移転者、仮移転者、住替移転者及び退去者の計画数については、移転調整を開始する前年度初頭から、県と協議する。
各種説明会に欠席した入居者や、各種抽選会後も移転先が決定していない入居者がいる場合等、業務計画書に定める仮移転期間並びに本移転期間（以下「移転期間」という。）内に移転が完了しないおそれがある場合は、個別訪問等を通じて当該入居者の意向や状況を把握したうえで、本事業の内容等を丁寧に説明し、移転期間内の転居を促す。
なお、仮住居として県営住宅を活用する場合は県営追浜第一団地及び県営鷹取団地に限定されるが、民間賃貸住宅を活用する場合における地域の指定はない。
ＰＦＩ事業者は、説明会の開催や問合せ窓口の設置等にあたり、入居者が参加、問合せをしやすいよう必要な対策を講じることとし、説明会の状況を把握するため、必要に応じて県が説明会に同席する場合がある。
また、移転期間内に移転しない（あるいはおそれのある）入居者がいた場　　合は、これまでの協議状況と遅延の状況について県に報告し、対応について協議する。</t>
    <phoneticPr fontId="8"/>
  </si>
  <si>
    <t>業務　移転計画業務
業務対象時期又は期間　特定事業契約締結日から本移転支援業務の終了まで
業務概要　(1)必要な仮住居数の整理
　　　　　(2)仮住居として利用可能な住戸※の調査等
　　　　　　※別紙２「仮住居として利用可能な住戸」に示す旧住宅（８戸）
　　　　　　　及び県営鷹取団地（30戸）の住戸
　　　　　(3)仮移転及び本移転に係る建設工事とのスケジュール調整</t>
    <rPh sb="119" eb="122">
      <t>キュウジュウタク</t>
    </rPh>
    <rPh sb="136" eb="138">
      <t>ケンエイ</t>
    </rPh>
    <phoneticPr fontId="8"/>
  </si>
  <si>
    <t>余剰地の土地利用に関しては健康団地推進計画等を踏まえ、土地の有効活用を図り、周辺地域との調和や多様な世帯の交流に配慮し、住宅地と調和する施設を建設する等、地域のまちづくりに資すること。また、事業用地周辺の環境に十分配慮した計画とすること。</t>
    <phoneticPr fontId="8"/>
  </si>
  <si>
    <t>公園</t>
    <phoneticPr fontId="8"/>
  </si>
  <si>
    <t>公園については、横須賀市適正な土地利用の調整に関する条例等に基づき必要に応じて整備すること。</t>
    <phoneticPr fontId="8"/>
  </si>
  <si>
    <t>敷地内や隣接・近接する公共施設等の地下埋設物について、各種インフラ（水道、
ガス、NTT、東電、下水道等）に係る地下埋設物の所有者と協議を行い、適正に施工
すること。埋設位置が不確実な箇所がある場合は、慎重に試掘を行い、埋設物の詳
細な位置を確認してください。
ア　地下埋設物情報の調査に関する特記仕様書（添付資料10参照）
イ　（別紙）地下埋設物情報の確認調書（添付資料10－２参照）</t>
    <rPh sb="166" eb="168">
      <t>ベッシ</t>
    </rPh>
    <phoneticPr fontId="8"/>
  </si>
  <si>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8"/>
  </si>
  <si>
    <t>解体除却対象施設に飛散性アスベスト含有建材の使用が認められる場合、「大気汚染防止法」、「石綿障害予防規則」、「建築物等の解体等に係る石綿ばく露防止及び石綿飛散漏えい防止対策徹底マニュアル（令和３年３月　厚生労働省労働基準局安全衛生部化学物質対策課、環境省水・大気環境局大気環境課）」に基づき、必要に応じて届出を行い 適切に除去を行うこと。</t>
    <phoneticPr fontId="8"/>
  </si>
  <si>
    <t>コミュニティルームは１か所とし、面積は１住戸分（約51㎡）とする。
エアコンを設置すること。</t>
    <phoneticPr fontId="8"/>
  </si>
  <si>
    <t>解体除却工事にあたり、周辺の住環境に配慮した適切な工法選定と施工計画の作成を行うものとする。</t>
    <phoneticPr fontId="8"/>
  </si>
  <si>
    <t>コミュニティルームの内装、設備工事費（同上）（※）</t>
    <rPh sb="19" eb="21">
      <t>ドウジョウ</t>
    </rPh>
    <phoneticPr fontId="1"/>
  </si>
  <si>
    <t>コミュニティルーム（同上）</t>
    <rPh sb="10" eb="12">
      <t>ドウジョウ</t>
    </rPh>
    <phoneticPr fontId="1"/>
  </si>
  <si>
    <t>各種調査着手前に必要な地元調整（団地住民及び近隣住民等（工事の影響を受ける学校等の近隣施設を含む。）への説明・周知等）を行うこと。</t>
    <phoneticPr fontId="8"/>
  </si>
  <si>
    <t>計画内容について団地住民及び近隣住民等へ説明・周知等を行い、要望・質疑等についても適切に対処すること。また、説明会等（個別対応含む。）開催に必要な手続等は自己の責任及び自己負担により行うこと。</t>
    <phoneticPr fontId="8"/>
  </si>
  <si>
    <t>説明会等において団地住民及び近隣住民等から計画内容に対する要望が出た場合は、県と協議し、可能な範囲で対応すること。</t>
    <phoneticPr fontId="8"/>
  </si>
  <si>
    <t>工事着手に先立ち、団地住民及び近隣住民等へ工事内容の説明・周知等を行い要望・質疑等についても適切に対処すること。また、説明会等（個別対応含む。）開催に必要な手続等は自己の責任及び自己負担により行うこと。</t>
    <phoneticPr fontId="8"/>
  </si>
  <si>
    <t>工事期間のすべてにおいて、近隣住民等に工事内容等を掲示板等で周知すること。</t>
    <phoneticPr fontId="8"/>
  </si>
  <si>
    <t>説明会等において団地住民及び近隣住民等から工事内容に対する要望が出た場合は、県と協議し、可能な範囲で対応すること。</t>
    <phoneticPr fontId="8"/>
  </si>
  <si>
    <t>地下埋設物の調査</t>
    <phoneticPr fontId="1"/>
  </si>
  <si>
    <t>余剰地は事業用地内に道路に接する配置とし、県営住宅整備用地及び余剰地等の形状については可能な限り整形となるように努めること。
余剰地は、まとまった土地で面積は400㎡以上とし、配置についてはＰＦＩ事業者の提案による。ただし、団地敷地南側の国有地（地番116－1）は、西側民有地と接している部分で一部の境界が確定していないことを踏まえた提案とすること。</t>
    <phoneticPr fontId="8"/>
  </si>
  <si>
    <t>ＰＦＩ事業者は、県が家賃算定の根拠とするための、各住戸の住戸面積の構成や工事費内訳等の資料を県と協議の上作成し、引渡しの1か月前までに提出すること。なお、提出後に新たに必要となった資料がある場合には、県の求めに応じて提出すること。</t>
    <phoneticPr fontId="8"/>
  </si>
  <si>
    <t>※用地活用業務は除く</t>
    <phoneticPr fontId="1"/>
  </si>
  <si>
    <t>原状回復費</t>
    <rPh sb="0" eb="2">
      <t>ゲンジョウ</t>
    </rPh>
    <rPh sb="2" eb="4">
      <t>カイフク</t>
    </rPh>
    <rPh sb="4" eb="5">
      <t>ヒ</t>
    </rPh>
    <phoneticPr fontId="1"/>
  </si>
  <si>
    <t>原状回復費発生戸数</t>
    <rPh sb="0" eb="2">
      <t>ゲンジョウ</t>
    </rPh>
    <rPh sb="2" eb="4">
      <t>カイフク</t>
    </rPh>
    <rPh sb="4" eb="5">
      <t>ヒ</t>
    </rPh>
    <rPh sb="5" eb="7">
      <t>ハッセイ</t>
    </rPh>
    <rPh sb="7" eb="9">
      <t>コスウ</t>
    </rPh>
    <phoneticPr fontId="1"/>
  </si>
  <si>
    <t>（単位：円）</t>
    <rPh sb="1" eb="3">
      <t>タンイ</t>
    </rPh>
    <rPh sb="4" eb="5">
      <t>エン</t>
    </rPh>
    <phoneticPr fontId="1"/>
  </si>
  <si>
    <t>（様式3-3-6）</t>
    <rPh sb="1" eb="3">
      <t>ヨウシキ</t>
    </rPh>
    <phoneticPr fontId="1"/>
  </si>
  <si>
    <t>代表者職・氏名                         　</t>
    <phoneticPr fontId="1"/>
  </si>
  <si>
    <t xml:space="preserve">責任者氏名　                             </t>
    <phoneticPr fontId="1"/>
  </si>
  <si>
    <t>〈入札価格〉</t>
    <rPh sb="1" eb="3">
      <t>ニュウサツ</t>
    </rPh>
    <rPh sb="3" eb="5">
      <t>カカク</t>
    </rPh>
    <phoneticPr fontId="1"/>
  </si>
  <si>
    <t>円</t>
    <rPh sb="0" eb="1">
      <t>エン</t>
    </rPh>
    <phoneticPr fontId="1"/>
  </si>
  <si>
    <t>合　計</t>
    <phoneticPr fontId="1"/>
  </si>
  <si>
    <t>注）金額欄には消費税及び地方消費税相当額を除いた額を記入すること。（以下本様式において同じ）</t>
    <phoneticPr fontId="1"/>
  </si>
  <si>
    <t>注）合計金額は、本様式内で整合すること。（以下本様式において同じ）</t>
    <rPh sb="0" eb="1">
      <t>チュウ</t>
    </rPh>
    <rPh sb="2" eb="4">
      <t>ゴウケイ</t>
    </rPh>
    <rPh sb="4" eb="6">
      <t>キンガク</t>
    </rPh>
    <rPh sb="8" eb="9">
      <t>ホン</t>
    </rPh>
    <rPh sb="9" eb="11">
      <t>ヨウシキ</t>
    </rPh>
    <rPh sb="11" eb="12">
      <t>ナイ</t>
    </rPh>
    <rPh sb="13" eb="15">
      <t>セイゴウ</t>
    </rPh>
    <rPh sb="21" eb="23">
      <t>イカ</t>
    </rPh>
    <rPh sb="23" eb="24">
      <t>ホン</t>
    </rPh>
    <rPh sb="24" eb="26">
      <t>ヨウシキ</t>
    </rPh>
    <rPh sb="30" eb="31">
      <t>オナ</t>
    </rPh>
    <phoneticPr fontId="1"/>
  </si>
  <si>
    <r>
      <t>　　〈入札価格〉の項目の額は入札書（様式</t>
    </r>
    <r>
      <rPr>
        <sz val="10"/>
        <rFont val="Century"/>
        <family val="1"/>
      </rPr>
      <t>3-1-2</t>
    </r>
    <r>
      <rPr>
        <sz val="10"/>
        <rFont val="ＭＳ 明朝"/>
        <family val="1"/>
        <charset val="128"/>
      </rPr>
      <t>）、合計額は入札書（様式</t>
    </r>
    <r>
      <rPr>
        <sz val="10"/>
        <rFont val="Century"/>
        <family val="1"/>
      </rPr>
      <t>3-1-1</t>
    </r>
    <r>
      <rPr>
        <sz val="10"/>
        <rFont val="ＭＳ 明朝"/>
        <family val="1"/>
        <charset val="128"/>
      </rPr>
      <t>）と同額とすること。</t>
    </r>
    <rPh sb="9" eb="11">
      <t>コウモク</t>
    </rPh>
    <rPh sb="12" eb="13">
      <t>ガク</t>
    </rPh>
    <rPh sb="14" eb="16">
      <t>ニュウサツ</t>
    </rPh>
    <rPh sb="16" eb="17">
      <t>ショ</t>
    </rPh>
    <rPh sb="18" eb="20">
      <t>ヨウシキ</t>
    </rPh>
    <rPh sb="29" eb="30">
      <t>ガク</t>
    </rPh>
    <phoneticPr fontId="1"/>
  </si>
  <si>
    <t>　　　（１）総合事業計画・基本計画、実施設計</t>
    <rPh sb="6" eb="8">
      <t>ソウゴウ</t>
    </rPh>
    <rPh sb="8" eb="10">
      <t>ジギョウ</t>
    </rPh>
    <rPh sb="10" eb="12">
      <t>ケイカク</t>
    </rPh>
    <rPh sb="13" eb="15">
      <t>キホン</t>
    </rPh>
    <rPh sb="15" eb="17">
      <t>ケイカク</t>
    </rPh>
    <rPh sb="18" eb="20">
      <t>ジッシ</t>
    </rPh>
    <rPh sb="20" eb="22">
      <t>セッケイ</t>
    </rPh>
    <phoneticPr fontId="1"/>
  </si>
  <si>
    <t>　　　　　　　　　　　　　　　　　　　　　　　　　　　　項　目</t>
    <phoneticPr fontId="1"/>
  </si>
  <si>
    <t>〇年度</t>
    <phoneticPr fontId="1"/>
  </si>
  <si>
    <t>合計</t>
    <phoneticPr fontId="1"/>
  </si>
  <si>
    <t>総合事業計画・基本計画</t>
    <rPh sb="0" eb="2">
      <t>ソウゴウ</t>
    </rPh>
    <rPh sb="2" eb="4">
      <t>ジギョウ</t>
    </rPh>
    <rPh sb="4" eb="6">
      <t>ケイカク</t>
    </rPh>
    <rPh sb="7" eb="9">
      <t>キホン</t>
    </rPh>
    <rPh sb="9" eb="11">
      <t>ケイカク</t>
    </rPh>
    <phoneticPr fontId="1"/>
  </si>
  <si>
    <t>実施設計</t>
    <rPh sb="0" eb="2">
      <t>ジッシ</t>
    </rPh>
    <rPh sb="2" eb="4">
      <t>セッケイ</t>
    </rPh>
    <phoneticPr fontId="1"/>
  </si>
  <si>
    <t>注）設計等に係る部分払いは完了時に限るので、対価の支払いの根拠とするため、業務完了時の年度に金額を記載すること。（※出来高算定は行いません。）</t>
    <rPh sb="2" eb="4">
      <t>セッケイ</t>
    </rPh>
    <rPh sb="4" eb="5">
      <t>トウ</t>
    </rPh>
    <rPh sb="6" eb="7">
      <t>カカ</t>
    </rPh>
    <rPh sb="8" eb="10">
      <t>ブブン</t>
    </rPh>
    <rPh sb="10" eb="11">
      <t>バラ</t>
    </rPh>
    <rPh sb="13" eb="15">
      <t>カンリョウ</t>
    </rPh>
    <rPh sb="15" eb="16">
      <t>ジ</t>
    </rPh>
    <rPh sb="17" eb="18">
      <t>カギ</t>
    </rPh>
    <rPh sb="22" eb="24">
      <t>タイカ</t>
    </rPh>
    <rPh sb="25" eb="27">
      <t>シハラ</t>
    </rPh>
    <rPh sb="29" eb="31">
      <t>コンキョ</t>
    </rPh>
    <rPh sb="37" eb="39">
      <t>ギョウム</t>
    </rPh>
    <rPh sb="39" eb="41">
      <t>カンリョウ</t>
    </rPh>
    <rPh sb="41" eb="42">
      <t>ジ</t>
    </rPh>
    <rPh sb="43" eb="45">
      <t>ネンド</t>
    </rPh>
    <rPh sb="46" eb="48">
      <t>キンガク</t>
    </rPh>
    <rPh sb="49" eb="51">
      <t>キサイ</t>
    </rPh>
    <rPh sb="58" eb="61">
      <t>デキダカ</t>
    </rPh>
    <rPh sb="61" eb="63">
      <t>サンテイ</t>
    </rPh>
    <rPh sb="64" eb="65">
      <t>オコナ</t>
    </rPh>
    <phoneticPr fontId="1"/>
  </si>
  <si>
    <t>　　〇年度を各事業年度に変更して各年度の金額を記入すること。年度は必要に応じて増減すること。（以下本様式において同じ）</t>
    <phoneticPr fontId="1"/>
  </si>
  <si>
    <t>県営住宅等整備業務費（工区単位内訳）</t>
    <rPh sb="0" eb="2">
      <t>ケンエイ</t>
    </rPh>
    <rPh sb="2" eb="4">
      <t>ジュウタク</t>
    </rPh>
    <rPh sb="4" eb="5">
      <t>トウ</t>
    </rPh>
    <rPh sb="5" eb="7">
      <t>セイビ</t>
    </rPh>
    <rPh sb="7" eb="9">
      <t>ギョウム</t>
    </rPh>
    <rPh sb="9" eb="10">
      <t>ヒ</t>
    </rPh>
    <rPh sb="11" eb="13">
      <t>コウク</t>
    </rPh>
    <rPh sb="13" eb="15">
      <t>タンイ</t>
    </rPh>
    <rPh sb="15" eb="17">
      <t>ウチワケ</t>
    </rPh>
    <phoneticPr fontId="1"/>
  </si>
  <si>
    <t>県営住宅等整備業務費（〇工区）</t>
    <rPh sb="0" eb="10">
      <t>ケンエイジュウタクトウセイビギョウムヒ</t>
    </rPh>
    <rPh sb="12" eb="14">
      <t>コウク</t>
    </rPh>
    <phoneticPr fontId="1"/>
  </si>
  <si>
    <t>　　　（３）SPC関係費・その他経費</t>
    <rPh sb="9" eb="11">
      <t>カンケイ</t>
    </rPh>
    <rPh sb="11" eb="12">
      <t>ヒ</t>
    </rPh>
    <rPh sb="15" eb="16">
      <t>タ</t>
    </rPh>
    <rPh sb="16" eb="18">
      <t>ケイヒ</t>
    </rPh>
    <phoneticPr fontId="1"/>
  </si>
  <si>
    <t>SPC関係費（設立費用、事業期間中の運営費用、事業終了時の清算費用等）</t>
    <rPh sb="3" eb="6">
      <t>カンケイヒ</t>
    </rPh>
    <rPh sb="7" eb="9">
      <t>セツリツ</t>
    </rPh>
    <rPh sb="9" eb="11">
      <t>ヒヨウ</t>
    </rPh>
    <rPh sb="12" eb="14">
      <t>ジギョウ</t>
    </rPh>
    <rPh sb="14" eb="17">
      <t>キカンチュウ</t>
    </rPh>
    <rPh sb="18" eb="20">
      <t>ウンエイ</t>
    </rPh>
    <rPh sb="20" eb="21">
      <t>ヒ</t>
    </rPh>
    <rPh sb="21" eb="22">
      <t>ヨウ</t>
    </rPh>
    <rPh sb="23" eb="25">
      <t>ジギョウ</t>
    </rPh>
    <rPh sb="25" eb="27">
      <t>シュウリョウ</t>
    </rPh>
    <rPh sb="27" eb="28">
      <t>ジ</t>
    </rPh>
    <rPh sb="29" eb="31">
      <t>セイサン</t>
    </rPh>
    <rPh sb="31" eb="33">
      <t>ヒヨウ</t>
    </rPh>
    <rPh sb="33" eb="34">
      <t>トウ</t>
    </rPh>
    <phoneticPr fontId="1"/>
  </si>
  <si>
    <t>その他管理経費（グループ組成に係る費用等）</t>
    <rPh sb="2" eb="3">
      <t>タ</t>
    </rPh>
    <rPh sb="3" eb="5">
      <t>カンリ</t>
    </rPh>
    <rPh sb="5" eb="7">
      <t>ケイヒ</t>
    </rPh>
    <rPh sb="12" eb="14">
      <t>ソセイ</t>
    </rPh>
    <rPh sb="15" eb="16">
      <t>カカ</t>
    </rPh>
    <rPh sb="17" eb="19">
      <t>ヒヨウ</t>
    </rPh>
    <rPh sb="19" eb="20">
      <t>トウ</t>
    </rPh>
    <phoneticPr fontId="1"/>
  </si>
  <si>
    <t>入居者移転支援業務費等（工区単位内訳）</t>
    <rPh sb="9" eb="10">
      <t>ヒ</t>
    </rPh>
    <rPh sb="10" eb="11">
      <t>トウ</t>
    </rPh>
    <phoneticPr fontId="1"/>
  </si>
  <si>
    <t>入札参加者</t>
    <phoneticPr fontId="1"/>
  </si>
  <si>
    <t>番号</t>
    <phoneticPr fontId="1"/>
  </si>
  <si>
    <r>
      <t>　３．県営住宅等整備業務費</t>
    </r>
    <r>
      <rPr>
        <sz val="11"/>
        <rFont val="ＭＳ 明朝"/>
        <family val="1"/>
        <charset val="128"/>
      </rPr>
      <t>（〇工区）の内訳　　　　</t>
    </r>
    <rPh sb="10" eb="12">
      <t>ギョウム</t>
    </rPh>
    <phoneticPr fontId="1"/>
  </si>
  <si>
    <r>
      <t>項　</t>
    </r>
    <r>
      <rPr>
        <sz val="10.5"/>
        <rFont val="ＭＳ 明朝"/>
        <family val="1"/>
        <charset val="128"/>
      </rPr>
      <t>　　目</t>
    </r>
    <phoneticPr fontId="1"/>
  </si>
  <si>
    <t>地質調査費</t>
    <phoneticPr fontId="1"/>
  </si>
  <si>
    <t>　（内数）木杭除却費</t>
    <rPh sb="2" eb="3">
      <t>ウチ</t>
    </rPh>
    <rPh sb="3" eb="4">
      <t>スウ</t>
    </rPh>
    <rPh sb="5" eb="7">
      <t>キグイ</t>
    </rPh>
    <rPh sb="7" eb="9">
      <t>ジョキャク</t>
    </rPh>
    <rPh sb="9" eb="10">
      <t>ヒ</t>
    </rPh>
    <phoneticPr fontId="1"/>
  </si>
  <si>
    <t>　（内数）鉄筋コンクリート杭除却費</t>
    <rPh sb="2" eb="3">
      <t>ウチ</t>
    </rPh>
    <rPh sb="3" eb="4">
      <t>スウ</t>
    </rPh>
    <rPh sb="5" eb="7">
      <t>テッキン</t>
    </rPh>
    <rPh sb="13" eb="14">
      <t>クイ</t>
    </rPh>
    <rPh sb="14" eb="16">
      <t>ジョキャク</t>
    </rPh>
    <rPh sb="16" eb="17">
      <t>ヒ</t>
    </rPh>
    <phoneticPr fontId="1"/>
  </si>
  <si>
    <t>　（内数）埋設物除却費</t>
    <rPh sb="2" eb="3">
      <t>ウチ</t>
    </rPh>
    <rPh sb="3" eb="4">
      <t>スウ</t>
    </rPh>
    <rPh sb="5" eb="7">
      <t>マイセツ</t>
    </rPh>
    <rPh sb="7" eb="8">
      <t>ブツ</t>
    </rPh>
    <rPh sb="8" eb="10">
      <t>ジョキャク</t>
    </rPh>
    <rPh sb="10" eb="11">
      <t>ヒ</t>
    </rPh>
    <phoneticPr fontId="1"/>
  </si>
  <si>
    <t>既存施設除却費（余剰地部分）</t>
    <phoneticPr fontId="1"/>
  </si>
  <si>
    <t>建替住宅建設費（〇号棟）</t>
    <phoneticPr fontId="1"/>
  </si>
  <si>
    <t>電気設備工事費</t>
    <phoneticPr fontId="1"/>
  </si>
  <si>
    <t>空調衛生ガス設備工事費</t>
    <phoneticPr fontId="1"/>
  </si>
  <si>
    <t>昇降機工事費</t>
    <phoneticPr fontId="1"/>
  </si>
  <si>
    <t>造成工事費</t>
    <phoneticPr fontId="1"/>
  </si>
  <si>
    <t>集会所の内装、設備工事費（住棟に併設する場合のみ）（※）</t>
    <phoneticPr fontId="1"/>
  </si>
  <si>
    <t>集会所（住棟と別棟の場合）</t>
    <phoneticPr fontId="1"/>
  </si>
  <si>
    <t>コミュニティ広場</t>
    <phoneticPr fontId="1"/>
  </si>
  <si>
    <t>周辺家屋調査費（事後）</t>
    <phoneticPr fontId="1"/>
  </si>
  <si>
    <t>事後対策費（電波障害対策、周辺家屋補償等）</t>
    <phoneticPr fontId="1"/>
  </si>
  <si>
    <t>化学物質測定費</t>
    <phoneticPr fontId="1"/>
  </si>
  <si>
    <t>各種申請手数料等</t>
    <phoneticPr fontId="1"/>
  </si>
  <si>
    <t>　　通常の範囲外の物価変動スライド適用のため、人工、数量、単価、適用年度等、その根拠が明確であること。</t>
    <phoneticPr fontId="1"/>
  </si>
  <si>
    <r>
      <t>　４．入居者移転支援業務費等（〇工区）</t>
    </r>
    <r>
      <rPr>
        <sz val="11"/>
        <rFont val="ＭＳ 明朝"/>
        <family val="1"/>
        <charset val="128"/>
      </rPr>
      <t>の内訳</t>
    </r>
    <rPh sb="13" eb="14">
      <t>トウ</t>
    </rPh>
    <phoneticPr fontId="1"/>
  </si>
  <si>
    <t>移転計画業務</t>
    <phoneticPr fontId="1"/>
  </si>
  <si>
    <t>人　件　費</t>
    <phoneticPr fontId="1"/>
  </si>
  <si>
    <t>そ　の　他</t>
    <phoneticPr fontId="1"/>
  </si>
  <si>
    <t>仮移転支援業務事務</t>
    <phoneticPr fontId="1"/>
  </si>
  <si>
    <t>本移転支援業務事務</t>
    <phoneticPr fontId="1"/>
  </si>
  <si>
    <t>21万円/戸</t>
    <rPh sb="2" eb="4">
      <t>マンエン</t>
    </rPh>
    <rPh sb="5" eb="6">
      <t>コ</t>
    </rPh>
    <phoneticPr fontId="1"/>
  </si>
  <si>
    <t>〇年度</t>
    <phoneticPr fontId="1"/>
  </si>
  <si>
    <t>入札参加者</t>
    <phoneticPr fontId="1"/>
  </si>
  <si>
    <t>番号</t>
    <phoneticPr fontId="1"/>
  </si>
  <si>
    <t>周辺家屋調査費（事前）</t>
    <phoneticPr fontId="1"/>
  </si>
  <si>
    <t>その他</t>
    <phoneticPr fontId="1"/>
  </si>
  <si>
    <t>既存施設除却設計費</t>
    <phoneticPr fontId="1"/>
  </si>
  <si>
    <t>既存施設除却設計費（余剰地部分）</t>
    <phoneticPr fontId="1"/>
  </si>
  <si>
    <t>既存施設除却工事監理費</t>
    <phoneticPr fontId="1"/>
  </si>
  <si>
    <t>駐車場整備費</t>
    <phoneticPr fontId="1"/>
  </si>
  <si>
    <t>人　件　費</t>
    <phoneticPr fontId="1"/>
  </si>
  <si>
    <t>そ　の　他</t>
    <phoneticPr fontId="1"/>
  </si>
  <si>
    <t>補助金・交付金申請等関係
書類の作成支援業務</t>
    <phoneticPr fontId="1"/>
  </si>
  <si>
    <t>移転補償料請求手続き</t>
    <phoneticPr fontId="1"/>
  </si>
  <si>
    <t>〇年度</t>
    <phoneticPr fontId="1"/>
  </si>
  <si>
    <t>商号または名称　         　　　　　　　　</t>
    <phoneticPr fontId="1"/>
  </si>
  <si>
    <t xml:space="preserve">所在地                                   </t>
    <phoneticPr fontId="1"/>
  </si>
  <si>
    <t xml:space="preserve">担当者氏名                               </t>
    <phoneticPr fontId="1"/>
  </si>
  <si>
    <t xml:space="preserve">連絡先                                   </t>
    <phoneticPr fontId="1"/>
  </si>
  <si>
    <t>　　　　　　　　　　　　　　　　　　　　　　　　　　　　項　目</t>
    <phoneticPr fontId="1"/>
  </si>
  <si>
    <t>〇年度</t>
    <phoneticPr fontId="1"/>
  </si>
  <si>
    <t>合計</t>
    <phoneticPr fontId="1"/>
  </si>
  <si>
    <t>　　　（２）県営住宅等整備業務費（工区単位）</t>
    <rPh sb="6" eb="8">
      <t>ケンエイ</t>
    </rPh>
    <rPh sb="8" eb="10">
      <t>ジュウタク</t>
    </rPh>
    <rPh sb="10" eb="11">
      <t>トウ</t>
    </rPh>
    <rPh sb="11" eb="13">
      <t>セイビ</t>
    </rPh>
    <rPh sb="13" eb="15">
      <t>ギョウム</t>
    </rPh>
    <rPh sb="15" eb="16">
      <t>ヒ</t>
    </rPh>
    <rPh sb="17" eb="19">
      <t>コウク</t>
    </rPh>
    <rPh sb="19" eb="21">
      <t>タンイ</t>
    </rPh>
    <phoneticPr fontId="1"/>
  </si>
  <si>
    <t>既存施設除却設計費（余剰地部分を除く）</t>
    <phoneticPr fontId="1"/>
  </si>
  <si>
    <t>既存施設除却費</t>
    <phoneticPr fontId="1"/>
  </si>
  <si>
    <t>建築本体工事費</t>
    <phoneticPr fontId="1"/>
  </si>
  <si>
    <t>杭工事費（地盤改良を含む）</t>
    <phoneticPr fontId="1"/>
  </si>
  <si>
    <t>高さ２ｍ超の擁壁</t>
    <phoneticPr fontId="1"/>
  </si>
  <si>
    <t>道路工事費</t>
    <phoneticPr fontId="1"/>
  </si>
  <si>
    <t>共同施設整備費</t>
    <phoneticPr fontId="1"/>
  </si>
  <si>
    <t>高さ２ｍ以下の擁壁</t>
    <phoneticPr fontId="1"/>
  </si>
  <si>
    <t>その他（諸経費等）</t>
    <phoneticPr fontId="1"/>
  </si>
  <si>
    <t>各種保険</t>
    <phoneticPr fontId="1"/>
  </si>
  <si>
    <t>性能評価取得費（設計・建設）</t>
    <phoneticPr fontId="1"/>
  </si>
  <si>
    <t>その他（　　　　　　　　　　　　　　　　）</t>
    <phoneticPr fontId="1"/>
  </si>
  <si>
    <t>注）添付資料として各項目の費用を積算し、その根拠を作成すること。（以下本様式において同じ）</t>
    <phoneticPr fontId="1"/>
  </si>
  <si>
    <t>　　工区ごとに作成すること。（以下本様式において同じ）</t>
    <phoneticPr fontId="1"/>
  </si>
  <si>
    <t>　　建替住宅建設費は棟単位で記載することとし、適宜欄を追加すること。</t>
    <phoneticPr fontId="1"/>
  </si>
  <si>
    <t>（※）集会所、コミュニティルームを住棟に併設する場合は、内装、設備工事費を住戸と切り分けて算出した上で記載すること。（躯体費用は建築本体工事費に含む。）</t>
    <phoneticPr fontId="1"/>
  </si>
  <si>
    <t>入札参加者</t>
    <phoneticPr fontId="1"/>
  </si>
  <si>
    <t>合計</t>
    <phoneticPr fontId="1"/>
  </si>
  <si>
    <t>業務報告</t>
    <phoneticPr fontId="1"/>
  </si>
  <si>
    <t>入札価格内訳書（詳細）</t>
    <rPh sb="8" eb="10">
      <t>ショウサイ</t>
    </rPh>
    <phoneticPr fontId="1"/>
  </si>
  <si>
    <t>　１．県営住宅等整備業務費の内訳</t>
    <phoneticPr fontId="1"/>
  </si>
  <si>
    <r>
      <t>項　</t>
    </r>
    <r>
      <rPr>
        <sz val="10.5"/>
        <rFont val="ＭＳ 明朝"/>
        <family val="1"/>
        <charset val="128"/>
      </rPr>
      <t>　　目</t>
    </r>
    <phoneticPr fontId="1"/>
  </si>
  <si>
    <t xml:space="preserve">次に示す事業用地内の既存住宅、集会所及び付帯施設等（遊具、植栽、その他の屋外付帯施設、及び地中埋設物、杭等）を解体除却する。ただし、県と協議して建替住宅の整備の障害とならないものについては、この限りではない。
（県営追浜第一団地（北）・（南）における主な既存住宅の概要）
街区　　建設年度　　　　構造　　階数　　　戸数　　延床面積
Ａ　　　昭和37年度　　　ＲＣ造　４階建　　32戸　　約 1,147.20㎡
Ｂ　　　昭和37年度　　　ＲＣ造　４階建　　24戸　　約   860.40㎡
Ｃ　　　昭和37年度　　　ＲＣ造　４階建　　32戸　  約 1,147.20㎡
Ｄ　　　昭和37年度　　　ＲＣ造　４階建　　32戸　　約 1,147.20㎡
Ｅ　　　昭和37年度　　　ＲＣ造　４階建　　24戸 　 約   860.40㎡
Ｆ　　　昭和37年度　　　ＲＣ造　４階建　　32戸　　約 1,250.56㎡
集会所　　　　　　　　　Ｗ造　　平屋
計　　　　　　　　　　　　　　　　　　　 176戸
注）上記概要は、既存住宅の建物の概略を示したものであり、詳細は現地にて確認を行うこと。
（県営追浜第一団地における既存杭の概要）　　
建物　　　　　　　　　　種類　　　　　　　　径　　 本数              　 長さ
Ａ棟、Ｃ棟、Ｄ棟、Ｆ棟　鉄筋コンクリート杭　φ400　640本（160本／棟）   30ｍ
Ｂ棟、Ｅ棟              鉄筋コンクリート杭  φ400  240本（120本／棟）   30ｍ
注）上記概要は、想定であり、詳細は現地にて確認を行うこと。
</t>
    <rPh sb="404" eb="407">
      <t>シュウカイジョ</t>
    </rPh>
    <rPh sb="417" eb="418">
      <t>ゾウ</t>
    </rPh>
    <rPh sb="420" eb="422">
      <t>ヒラヤ</t>
    </rPh>
    <phoneticPr fontId="8"/>
  </si>
  <si>
    <t>注）SPCを組成する場合は上段に、組成しない場合は下段に記載すること。</t>
    <rPh sb="6" eb="8">
      <t>ソセイ</t>
    </rPh>
    <rPh sb="10" eb="12">
      <t>バアイ</t>
    </rPh>
    <rPh sb="13" eb="15">
      <t>ジョウダン</t>
    </rPh>
    <rPh sb="17" eb="19">
      <t>ソセイ</t>
    </rPh>
    <rPh sb="22" eb="24">
      <t>バアイ</t>
    </rPh>
    <rPh sb="25" eb="27">
      <t>ゲダン</t>
    </rPh>
    <rPh sb="28" eb="30">
      <t>キサイ</t>
    </rPh>
    <phoneticPr fontId="1"/>
  </si>
  <si>
    <t>注）実施設計は、建築確認を取得した単位ごとに設計図書を県に提出し、県の確認を受けた部分について、業務完了時の年度に金額を記載すること。</t>
    <rPh sb="2" eb="4">
      <t>ジッシ</t>
    </rPh>
    <rPh sb="4" eb="6">
      <t>セッケイ</t>
    </rPh>
    <rPh sb="8" eb="10">
      <t>ケンチク</t>
    </rPh>
    <rPh sb="10" eb="12">
      <t>カクニン</t>
    </rPh>
    <rPh sb="13" eb="15">
      <t>シュトク</t>
    </rPh>
    <rPh sb="17" eb="19">
      <t>タンイ</t>
    </rPh>
    <rPh sb="22" eb="24">
      <t>セッケイ</t>
    </rPh>
    <rPh sb="24" eb="26">
      <t>トショ</t>
    </rPh>
    <rPh sb="27" eb="28">
      <t>ケン</t>
    </rPh>
    <rPh sb="29" eb="31">
      <t>テイシュツ</t>
    </rPh>
    <rPh sb="33" eb="34">
      <t>ケン</t>
    </rPh>
    <rPh sb="35" eb="37">
      <t>カクニン</t>
    </rPh>
    <rPh sb="38" eb="39">
      <t>ウ</t>
    </rPh>
    <rPh sb="41" eb="43">
      <t>ブブン</t>
    </rPh>
    <rPh sb="48" eb="50">
      <t>ギョウム</t>
    </rPh>
    <rPh sb="50" eb="52">
      <t>カンリョウ</t>
    </rPh>
    <rPh sb="52" eb="53">
      <t>ジ</t>
    </rPh>
    <rPh sb="54" eb="56">
      <t>ネンド</t>
    </rPh>
    <rPh sb="57" eb="59">
      <t>キンガク</t>
    </rPh>
    <rPh sb="60" eb="62">
      <t>キサイ</t>
    </rPh>
    <phoneticPr fontId="1"/>
  </si>
  <si>
    <t>※　単体企業又は構成企業が県内企業（神奈川県内に本店のある業者）の場合、</t>
    <phoneticPr fontId="1"/>
  </si>
  <si>
    <t xml:space="preserve">    県内企業受注額に記入すること。</t>
    <phoneticPr fontId="1"/>
  </si>
  <si>
    <t>※　県内企業（神奈川県内に本店のある業者）へ発注を確約できる発注額を記入すること。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</si>
</sst>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quot;"/>
    <numFmt numFmtId="178" formatCode="#,###&quot;戸&quot;"/>
    <numFmt numFmtId="179" formatCode="#,###&quot;台&quot;"/>
    <numFmt numFmtId="180" formatCode="#,###&quot;ｍ&quot;"/>
    <numFmt numFmtId="181" formatCode="#,###&quot;月&quot;"/>
    <numFmt numFmtId="182" formatCode="0&quot;年目&quot;"/>
    <numFmt numFmtId="183" formatCode="0_);\(0\)"/>
    <numFmt numFmtId="184" formatCode="#,###&quot;㎥&quot;"/>
  </numFmts>
  <fonts count="33">
    <font>
      <sz val="11"/>
      <color theme="1"/>
      <name val="游ゴシック"/>
      <family val="2"/>
      <charset val="128"/>
      <scheme val="minor"/>
    </font>
    <font>
      <sz val="6"/>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ＭＳ ゴシック"/>
      <family val="3"/>
      <charset val="128"/>
    </font>
    <font>
      <sz val="12"/>
      <name val="ＭＳ 明朝"/>
      <family val="1"/>
      <charset val="128"/>
    </font>
    <font>
      <sz val="9"/>
      <name val="ＭＳ 明朝"/>
      <family val="1"/>
      <charset val="128"/>
    </font>
    <font>
      <sz val="6"/>
      <name val="ＭＳ 明朝"/>
      <family val="1"/>
      <charset val="128"/>
    </font>
    <font>
      <sz val="11"/>
      <name val="ＭＳ 明朝"/>
      <family val="1"/>
      <charset val="128"/>
    </font>
    <font>
      <sz val="9"/>
      <name val="ＭＳ ゴシック"/>
      <family val="3"/>
      <charset val="128"/>
    </font>
    <font>
      <sz val="18"/>
      <name val="ＭＳ ゴシック"/>
      <family val="3"/>
      <charset val="128"/>
    </font>
    <font>
      <b/>
      <sz val="8"/>
      <name val="ＭＳ ゴシック"/>
      <family val="3"/>
      <charset val="128"/>
    </font>
    <font>
      <b/>
      <sz val="12"/>
      <name val="ＭＳ ゴシック"/>
      <family val="3"/>
      <charset val="128"/>
    </font>
    <font>
      <sz val="8"/>
      <name val="HGSｺﾞｼｯｸE"/>
      <family val="3"/>
      <charset val="128"/>
    </font>
    <font>
      <sz val="8"/>
      <name val="ＭＳ ゴシック"/>
      <family val="3"/>
      <charset val="128"/>
    </font>
    <font>
      <sz val="12"/>
      <name val="ＭＳ ゴシック"/>
      <family val="3"/>
      <charset val="128"/>
    </font>
    <font>
      <sz val="10"/>
      <name val="ＭＳ 明朝"/>
      <family val="1"/>
      <charset val="128"/>
    </font>
    <font>
      <u/>
      <sz val="10"/>
      <name val="ＭＳ 明朝"/>
      <family val="1"/>
      <charset val="128"/>
    </font>
    <font>
      <sz val="11"/>
      <name val="游ゴシック"/>
      <family val="2"/>
      <charset val="128"/>
      <scheme val="minor"/>
    </font>
    <font>
      <sz val="10"/>
      <name val="游ゴシック"/>
      <family val="2"/>
      <charset val="128"/>
      <scheme val="minor"/>
    </font>
    <font>
      <sz val="10"/>
      <name val="Century"/>
      <family val="1"/>
    </font>
    <font>
      <sz val="10.5"/>
      <name val="ＭＳ 明朝"/>
      <family val="1"/>
      <charset val="128"/>
    </font>
    <font>
      <sz val="8"/>
      <name val="ＭＳ 明朝"/>
      <family val="1"/>
      <charset val="128"/>
    </font>
    <font>
      <sz val="9"/>
      <name val="Century"/>
      <family val="1"/>
    </font>
    <font>
      <b/>
      <sz val="9"/>
      <name val="ＭＳ 明朝"/>
      <family val="1"/>
      <charset val="128"/>
    </font>
    <font>
      <b/>
      <sz val="10"/>
      <name val="ＭＳ 明朝"/>
      <family val="1"/>
      <charset val="128"/>
    </font>
    <font>
      <b/>
      <sz val="10"/>
      <name val="ＭＳ ゴシック"/>
      <family val="3"/>
      <charset val="128"/>
    </font>
    <font>
      <sz val="10"/>
      <name val="JustUnitMark"/>
      <charset val="2"/>
    </font>
    <font>
      <b/>
      <sz val="16"/>
      <name val="ＭＳ ゴシック"/>
      <family val="3"/>
      <charset val="128"/>
    </font>
    <font>
      <sz val="16"/>
      <name val="ＭＳ 明朝"/>
      <family val="1"/>
      <charset val="128"/>
    </font>
    <font>
      <b/>
      <sz val="12"/>
      <name val="ＭＳ 明朝"/>
      <family val="1"/>
      <charset val="128"/>
    </font>
    <font>
      <sz val="10"/>
      <name val="ＭＳ Ｐ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969696"/>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9"/>
        <bgColor indexed="64"/>
      </patternFill>
    </fill>
    <fill>
      <patternFill patternType="solid">
        <fgColor rgb="FFDBE5F1"/>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s>
  <cellStyleXfs count="5">
    <xf numFmtId="0" fontId="0" fillId="0" borderId="0">
      <alignment vertical="center"/>
    </xf>
    <xf numFmtId="0" fontId="3" fillId="0" borderId="0">
      <alignment vertical="center"/>
    </xf>
    <xf numFmtId="0" fontId="3" fillId="0" borderId="0"/>
    <xf numFmtId="0" fontId="6" fillId="0" borderId="0"/>
    <xf numFmtId="0" fontId="3" fillId="0" borderId="0"/>
  </cellStyleXfs>
  <cellXfs count="431">
    <xf numFmtId="0" fontId="0" fillId="0" borderId="0" xfId="0">
      <alignment vertical="center"/>
    </xf>
    <xf numFmtId="0" fontId="9" fillId="0" borderId="0" xfId="3" applyFont="1" applyAlignment="1">
      <alignment vertical="center" wrapText="1"/>
    </xf>
    <xf numFmtId="0" fontId="10" fillId="0" borderId="0" xfId="3" applyFont="1" applyAlignment="1">
      <alignment horizontal="left" vertical="top" wrapText="1"/>
    </xf>
    <xf numFmtId="0" fontId="10" fillId="0" borderId="0" xfId="3" applyFont="1" applyAlignment="1">
      <alignment horizontal="left" vertical="center"/>
    </xf>
    <xf numFmtId="0" fontId="6" fillId="0" borderId="0" xfId="3" applyFont="1" applyAlignment="1">
      <alignment horizontal="left" vertical="center" wrapText="1"/>
    </xf>
    <xf numFmtId="0" fontId="10" fillId="0" borderId="0" xfId="3" applyFont="1" applyAlignment="1">
      <alignment vertical="center" wrapText="1"/>
    </xf>
    <xf numFmtId="0" fontId="10" fillId="0" borderId="0" xfId="3" applyFont="1" applyAlignment="1">
      <alignment horizontal="center" vertical="center"/>
    </xf>
    <xf numFmtId="0" fontId="10" fillId="0" borderId="0" xfId="3" applyFont="1" applyAlignment="1">
      <alignment horizontal="center" vertical="center" wrapText="1"/>
    </xf>
    <xf numFmtId="49" fontId="10" fillId="0" borderId="0" xfId="3" applyNumberFormat="1" applyFont="1" applyAlignment="1">
      <alignment horizontal="center" vertical="center" wrapText="1"/>
    </xf>
    <xf numFmtId="0" fontId="10" fillId="0" borderId="0" xfId="3" applyFont="1" applyBorder="1" applyAlignment="1">
      <alignment horizontal="center" vertical="center" wrapText="1"/>
    </xf>
    <xf numFmtId="49" fontId="10" fillId="0" borderId="0" xfId="3" applyNumberFormat="1" applyFont="1" applyBorder="1" applyAlignment="1">
      <alignment horizontal="center" vertical="center" wrapText="1"/>
    </xf>
    <xf numFmtId="0" fontId="10" fillId="3" borderId="45" xfId="3" applyFont="1" applyFill="1" applyBorder="1" applyAlignment="1">
      <alignment horizontal="center" vertical="center" wrapText="1"/>
    </xf>
    <xf numFmtId="49" fontId="10" fillId="3" borderId="47" xfId="3" applyNumberFormat="1" applyFont="1" applyFill="1" applyBorder="1" applyAlignment="1">
      <alignment horizontal="center" vertical="center" wrapText="1"/>
    </xf>
    <xf numFmtId="0" fontId="6" fillId="3" borderId="0" xfId="3" applyFont="1" applyFill="1"/>
    <xf numFmtId="183" fontId="15" fillId="0" borderId="35" xfId="3" applyNumberFormat="1" applyFont="1" applyFill="1" applyBorder="1" applyAlignment="1">
      <alignment horizontal="center" vertical="center" wrapText="1"/>
    </xf>
    <xf numFmtId="49" fontId="15" fillId="0" borderId="35" xfId="3" applyNumberFormat="1" applyFont="1" applyFill="1" applyBorder="1" applyAlignment="1">
      <alignment horizontal="center" vertical="center" wrapText="1"/>
    </xf>
    <xf numFmtId="0" fontId="15" fillId="0" borderId="35" xfId="3" applyFont="1" applyBorder="1" applyAlignment="1">
      <alignment vertical="center" wrapText="1"/>
    </xf>
    <xf numFmtId="0" fontId="15" fillId="0" borderId="34" xfId="3" applyFont="1" applyBorder="1" applyAlignment="1">
      <alignment vertical="center" wrapText="1"/>
    </xf>
    <xf numFmtId="0" fontId="10" fillId="0" borderId="50" xfId="3" applyFont="1" applyFill="1" applyBorder="1" applyAlignment="1">
      <alignment horizontal="center" vertical="center" wrapText="1"/>
    </xf>
    <xf numFmtId="0" fontId="10" fillId="0" borderId="50" xfId="3" applyFont="1" applyFill="1" applyBorder="1" applyAlignment="1">
      <alignment horizontal="center" vertical="center"/>
    </xf>
    <xf numFmtId="49" fontId="10" fillId="0" borderId="51" xfId="3" applyNumberFormat="1" applyFont="1" applyBorder="1" applyAlignment="1">
      <alignment horizontal="left" vertical="top" wrapText="1"/>
    </xf>
    <xf numFmtId="183" fontId="15" fillId="0" borderId="50" xfId="3" applyNumberFormat="1" applyFont="1" applyFill="1" applyBorder="1" applyAlignment="1">
      <alignment horizontal="center" vertical="center" wrapText="1"/>
    </xf>
    <xf numFmtId="49" fontId="15" fillId="0" borderId="50" xfId="3" applyNumberFormat="1" applyFont="1" applyFill="1" applyBorder="1" applyAlignment="1">
      <alignment horizontal="center" vertical="center" wrapText="1"/>
    </xf>
    <xf numFmtId="0" fontId="15" fillId="0" borderId="53" xfId="3" applyFont="1" applyBorder="1" applyAlignment="1">
      <alignment vertical="center" wrapText="1"/>
    </xf>
    <xf numFmtId="0" fontId="10" fillId="0" borderId="50" xfId="3" applyFont="1" applyBorder="1" applyAlignment="1">
      <alignment horizontal="center" vertical="center" wrapText="1"/>
    </xf>
    <xf numFmtId="0" fontId="10" fillId="0" borderId="51" xfId="3" applyFont="1" applyBorder="1" applyAlignment="1">
      <alignment horizontal="left" vertical="top" wrapText="1"/>
    </xf>
    <xf numFmtId="0" fontId="10" fillId="0" borderId="54" xfId="3" applyFont="1" applyFill="1" applyBorder="1" applyAlignment="1">
      <alignment horizontal="center" vertical="center" wrapText="1"/>
    </xf>
    <xf numFmtId="0" fontId="10" fillId="0" borderId="55" xfId="3" applyFont="1" applyFill="1" applyBorder="1" applyAlignment="1">
      <alignment horizontal="left" vertical="top" wrapText="1"/>
    </xf>
    <xf numFmtId="0" fontId="10" fillId="0" borderId="56" xfId="3" applyFont="1" applyBorder="1" applyAlignment="1">
      <alignment horizontal="center" vertical="center" wrapText="1"/>
    </xf>
    <xf numFmtId="0" fontId="10" fillId="0" borderId="57" xfId="3" applyFont="1" applyBorder="1" applyAlignment="1">
      <alignment horizontal="left" vertical="top" wrapText="1"/>
    </xf>
    <xf numFmtId="0" fontId="10" fillId="7" borderId="48" xfId="3" applyFont="1" applyFill="1" applyBorder="1" applyAlignment="1">
      <alignment horizontal="center" vertical="center" wrapText="1"/>
    </xf>
    <xf numFmtId="0" fontId="10" fillId="7" borderId="49" xfId="3" applyFont="1" applyFill="1" applyBorder="1" applyAlignment="1">
      <alignment horizontal="center" vertical="center" wrapText="1"/>
    </xf>
    <xf numFmtId="0" fontId="10" fillId="7" borderId="58" xfId="3" applyFont="1" applyFill="1" applyBorder="1" applyAlignment="1">
      <alignment horizontal="left" vertical="top" wrapText="1"/>
    </xf>
    <xf numFmtId="183" fontId="15" fillId="0" borderId="56" xfId="3" applyNumberFormat="1" applyFont="1" applyFill="1" applyBorder="1" applyAlignment="1">
      <alignment horizontal="center" vertical="center" wrapText="1"/>
    </xf>
    <xf numFmtId="0" fontId="10" fillId="0" borderId="59" xfId="3" applyFont="1" applyBorder="1" applyAlignment="1">
      <alignment horizontal="center" vertical="center" wrapText="1"/>
    </xf>
    <xf numFmtId="183" fontId="15" fillId="0" borderId="54" xfId="3" applyNumberFormat="1" applyFont="1" applyFill="1" applyBorder="1" applyAlignment="1">
      <alignment horizontal="center" vertical="center" wrapText="1"/>
    </xf>
    <xf numFmtId="0" fontId="15" fillId="0" borderId="54" xfId="3" applyFont="1" applyFill="1" applyBorder="1" applyAlignment="1">
      <alignment horizontal="left" vertical="center" wrapText="1"/>
    </xf>
    <xf numFmtId="0" fontId="15" fillId="0" borderId="54" xfId="3" applyFont="1" applyFill="1" applyBorder="1" applyAlignment="1">
      <alignment horizontal="center" vertical="center" wrapText="1"/>
    </xf>
    <xf numFmtId="0" fontId="15" fillId="0" borderId="61" xfId="3" applyFont="1" applyFill="1" applyBorder="1" applyAlignment="1">
      <alignment horizontal="left" vertical="center" wrapText="1"/>
    </xf>
    <xf numFmtId="0" fontId="10" fillId="0" borderId="52" xfId="3" applyFont="1" applyBorder="1" applyAlignment="1">
      <alignment horizontal="center" vertical="center" wrapText="1"/>
    </xf>
    <xf numFmtId="0" fontId="15" fillId="0" borderId="50" xfId="3" applyFont="1" applyFill="1" applyBorder="1" applyAlignment="1">
      <alignment horizontal="left" vertical="center" wrapText="1"/>
    </xf>
    <xf numFmtId="0" fontId="15" fillId="0" borderId="50" xfId="3" applyFont="1" applyFill="1" applyBorder="1" applyAlignment="1">
      <alignment horizontal="center" vertical="center" wrapText="1"/>
    </xf>
    <xf numFmtId="0" fontId="15" fillId="0" borderId="53" xfId="3" applyFont="1" applyFill="1" applyBorder="1" applyAlignment="1">
      <alignment vertical="center" wrapText="1"/>
    </xf>
    <xf numFmtId="0" fontId="15" fillId="0" borderId="53" xfId="3" applyFont="1" applyFill="1" applyBorder="1" applyAlignment="1">
      <alignment horizontal="left" vertical="center" wrapText="1"/>
    </xf>
    <xf numFmtId="0" fontId="15" fillId="0" borderId="56" xfId="3" applyFont="1" applyFill="1" applyBorder="1" applyAlignment="1">
      <alignment horizontal="left" vertical="center" wrapText="1"/>
    </xf>
    <xf numFmtId="0" fontId="15" fillId="0" borderId="56" xfId="3" applyFont="1" applyFill="1" applyBorder="1" applyAlignment="1">
      <alignment horizontal="center" vertical="center" wrapText="1"/>
    </xf>
    <xf numFmtId="0" fontId="15" fillId="0" borderId="60" xfId="3" applyFont="1" applyFill="1" applyBorder="1" applyAlignment="1">
      <alignment horizontal="left" vertical="center" wrapText="1"/>
    </xf>
    <xf numFmtId="0" fontId="15" fillId="0" borderId="54" xfId="3" applyFont="1" applyBorder="1" applyAlignment="1">
      <alignment vertical="center" wrapText="1"/>
    </xf>
    <xf numFmtId="0" fontId="15" fillId="0" borderId="54" xfId="3" applyFont="1" applyBorder="1" applyAlignment="1">
      <alignment horizontal="center" vertical="center" wrapText="1"/>
    </xf>
    <xf numFmtId="0" fontId="15" fillId="0" borderId="61" xfId="3" applyFont="1" applyFill="1" applyBorder="1" applyAlignment="1">
      <alignment vertical="center" wrapText="1"/>
    </xf>
    <xf numFmtId="0" fontId="10" fillId="0" borderId="54" xfId="3" applyFont="1" applyBorder="1" applyAlignment="1">
      <alignment horizontal="center" vertical="center" wrapText="1"/>
    </xf>
    <xf numFmtId="0" fontId="10" fillId="0" borderId="55" xfId="3" applyFont="1" applyBorder="1" applyAlignment="1">
      <alignment horizontal="left" vertical="top" wrapText="1"/>
    </xf>
    <xf numFmtId="0" fontId="15" fillId="0" borderId="50" xfId="3" applyFont="1" applyBorder="1" applyAlignment="1">
      <alignment vertical="center" wrapText="1"/>
    </xf>
    <xf numFmtId="0" fontId="15" fillId="0" borderId="50" xfId="3" applyFont="1" applyBorder="1" applyAlignment="1">
      <alignment horizontal="center" vertical="center" wrapText="1"/>
    </xf>
    <xf numFmtId="0" fontId="15" fillId="0" borderId="0" xfId="3" applyFont="1" applyBorder="1" applyAlignment="1">
      <alignment vertical="center" wrapText="1"/>
    </xf>
    <xf numFmtId="0" fontId="15" fillId="0" borderId="62" xfId="3" applyFont="1" applyBorder="1" applyAlignment="1">
      <alignment horizontal="center" vertical="center" wrapText="1"/>
    </xf>
    <xf numFmtId="0" fontId="15" fillId="0" borderId="62" xfId="3" applyFont="1" applyBorder="1" applyAlignment="1">
      <alignment vertical="center" wrapText="1"/>
    </xf>
    <xf numFmtId="0" fontId="15" fillId="0" borderId="12" xfId="3" applyFont="1" applyFill="1" applyBorder="1" applyAlignment="1">
      <alignment vertical="center" wrapText="1"/>
    </xf>
    <xf numFmtId="0" fontId="10" fillId="0" borderId="63" xfId="3" applyFont="1" applyBorder="1" applyAlignment="1">
      <alignment horizontal="center" vertical="center" wrapText="1"/>
    </xf>
    <xf numFmtId="0" fontId="10" fillId="0" borderId="64" xfId="3" applyFont="1" applyBorder="1" applyAlignment="1">
      <alignment horizontal="center" vertical="center" wrapText="1"/>
    </xf>
    <xf numFmtId="0" fontId="10" fillId="0" borderId="65" xfId="3" applyFont="1" applyBorder="1" applyAlignment="1">
      <alignment horizontal="left" vertical="top" wrapText="1"/>
    </xf>
    <xf numFmtId="0" fontId="10" fillId="8" borderId="48" xfId="3" applyFont="1" applyFill="1" applyBorder="1" applyAlignment="1">
      <alignment horizontal="center" vertical="center" wrapText="1"/>
    </xf>
    <xf numFmtId="0" fontId="10" fillId="8" borderId="49" xfId="3" applyFont="1" applyFill="1" applyBorder="1" applyAlignment="1">
      <alignment horizontal="center" vertical="center" wrapText="1"/>
    </xf>
    <xf numFmtId="0" fontId="10" fillId="8" borderId="58" xfId="3" applyFont="1" applyFill="1" applyBorder="1" applyAlignment="1">
      <alignment horizontal="left" vertical="top" wrapText="1"/>
    </xf>
    <xf numFmtId="0" fontId="15" fillId="0" borderId="56" xfId="3" applyFont="1" applyBorder="1" applyAlignment="1">
      <alignment vertical="center" wrapText="1"/>
    </xf>
    <xf numFmtId="0" fontId="15" fillId="0" borderId="56" xfId="3" applyFont="1" applyBorder="1" applyAlignment="1">
      <alignment horizontal="center" vertical="center" wrapText="1"/>
    </xf>
    <xf numFmtId="0" fontId="15" fillId="0" borderId="60" xfId="3" applyFont="1" applyFill="1" applyBorder="1" applyAlignment="1">
      <alignment vertical="center" wrapText="1"/>
    </xf>
    <xf numFmtId="0" fontId="10" fillId="0" borderId="51" xfId="3" applyFont="1" applyFill="1" applyBorder="1" applyAlignment="1">
      <alignment horizontal="left" vertical="top" wrapText="1"/>
    </xf>
    <xf numFmtId="0" fontId="15" fillId="0" borderId="50" xfId="3" applyFont="1" applyFill="1" applyBorder="1" applyAlignment="1">
      <alignment vertical="center" wrapText="1"/>
    </xf>
    <xf numFmtId="0" fontId="15" fillId="0" borderId="61" xfId="3" applyFont="1" applyBorder="1" applyAlignment="1">
      <alignment vertical="center" wrapText="1"/>
    </xf>
    <xf numFmtId="183" fontId="15" fillId="0" borderId="62" xfId="3" applyNumberFormat="1" applyFont="1" applyFill="1" applyBorder="1" applyAlignment="1">
      <alignment horizontal="center" vertical="center" wrapText="1"/>
    </xf>
    <xf numFmtId="0" fontId="6" fillId="0" borderId="0" xfId="3" applyFont="1"/>
    <xf numFmtId="0" fontId="10" fillId="0" borderId="0" xfId="3" applyFont="1" applyAlignment="1">
      <alignment horizontal="left" vertical="top"/>
    </xf>
    <xf numFmtId="49" fontId="15" fillId="0" borderId="54" xfId="3" applyNumberFormat="1" applyFont="1" applyFill="1" applyBorder="1" applyAlignment="1">
      <alignment horizontal="center" vertical="center" wrapText="1"/>
    </xf>
    <xf numFmtId="0" fontId="10" fillId="0" borderId="66" xfId="3" applyFont="1" applyBorder="1" applyAlignment="1">
      <alignment horizontal="center" vertical="center" wrapText="1"/>
    </xf>
    <xf numFmtId="183" fontId="15" fillId="0" borderId="53" xfId="3" applyNumberFormat="1" applyFont="1" applyFill="1" applyBorder="1" applyAlignment="1">
      <alignment vertical="center" wrapText="1"/>
    </xf>
    <xf numFmtId="0" fontId="15" fillId="0" borderId="50" xfId="3" applyFont="1" applyBorder="1" applyAlignment="1">
      <alignment horizontal="left" vertical="center" wrapText="1"/>
    </xf>
    <xf numFmtId="0" fontId="13" fillId="3" borderId="14" xfId="3" applyFont="1" applyFill="1" applyBorder="1" applyAlignment="1">
      <alignment vertical="top" wrapText="1"/>
    </xf>
    <xf numFmtId="0" fontId="13" fillId="3" borderId="49" xfId="3" applyFont="1" applyFill="1" applyBorder="1" applyAlignment="1">
      <alignment vertical="top" wrapText="1"/>
    </xf>
    <xf numFmtId="0" fontId="13" fillId="3" borderId="67" xfId="3" applyFont="1" applyFill="1" applyBorder="1" applyAlignment="1">
      <alignment vertical="top" wrapText="1"/>
    </xf>
    <xf numFmtId="0" fontId="14" fillId="0" borderId="69" xfId="3" applyNumberFormat="1" applyFont="1" applyFill="1" applyBorder="1" applyAlignment="1">
      <alignment horizontal="center" vertical="center" wrapText="1"/>
    </xf>
    <xf numFmtId="0" fontId="14" fillId="0" borderId="70" xfId="3" applyNumberFormat="1" applyFont="1" applyFill="1" applyBorder="1" applyAlignment="1">
      <alignment horizontal="center" vertical="center" wrapText="1"/>
    </xf>
    <xf numFmtId="0" fontId="14" fillId="0" borderId="71" xfId="3" applyNumberFormat="1" applyFont="1" applyFill="1" applyBorder="1" applyAlignment="1">
      <alignment horizontal="center" vertical="center" wrapText="1"/>
    </xf>
    <xf numFmtId="0" fontId="14" fillId="0" borderId="72" xfId="3" applyNumberFormat="1" applyFont="1" applyFill="1" applyBorder="1" applyAlignment="1">
      <alignment horizontal="center" vertical="center" wrapText="1"/>
    </xf>
    <xf numFmtId="0" fontId="14" fillId="0" borderId="74" xfId="3" applyNumberFormat="1" applyFont="1" applyFill="1" applyBorder="1" applyAlignment="1">
      <alignment horizontal="center" vertical="center" wrapText="1"/>
    </xf>
    <xf numFmtId="0" fontId="15" fillId="0" borderId="31" xfId="3" applyFont="1" applyFill="1" applyBorder="1" applyAlignment="1">
      <alignment vertical="center" wrapText="1"/>
    </xf>
    <xf numFmtId="0" fontId="15" fillId="0" borderId="0" xfId="3" applyFont="1" applyBorder="1" applyAlignment="1">
      <alignment horizontal="center" vertical="center"/>
    </xf>
    <xf numFmtId="0" fontId="14" fillId="0" borderId="75" xfId="3" applyNumberFormat="1" applyFont="1" applyFill="1" applyBorder="1" applyAlignment="1">
      <alignment horizontal="center" vertical="center" wrapText="1"/>
    </xf>
    <xf numFmtId="183" fontId="15" fillId="0" borderId="76" xfId="3" applyNumberFormat="1" applyFont="1" applyFill="1" applyBorder="1" applyAlignment="1">
      <alignment horizontal="center" vertical="center" wrapText="1"/>
    </xf>
    <xf numFmtId="0" fontId="15" fillId="0" borderId="76" xfId="3" applyFont="1" applyBorder="1" applyAlignment="1">
      <alignment vertical="center" wrapText="1"/>
    </xf>
    <xf numFmtId="0" fontId="15" fillId="0" borderId="76" xfId="3" applyFont="1" applyBorder="1" applyAlignment="1">
      <alignment horizontal="center" vertical="center" wrapText="1"/>
    </xf>
    <xf numFmtId="0" fontId="15" fillId="0" borderId="77" xfId="3" applyFont="1" applyFill="1" applyBorder="1" applyAlignment="1">
      <alignment vertical="center" wrapText="1"/>
    </xf>
    <xf numFmtId="0" fontId="10" fillId="0" borderId="76" xfId="3" applyFont="1" applyBorder="1" applyAlignment="1">
      <alignment horizontal="center" vertical="center" wrapText="1"/>
    </xf>
    <xf numFmtId="0" fontId="10" fillId="0" borderId="78" xfId="3" applyFont="1" applyBorder="1" applyAlignment="1">
      <alignment horizontal="left" vertical="top" wrapText="1"/>
    </xf>
    <xf numFmtId="0" fontId="14" fillId="0" borderId="0" xfId="3" applyNumberFormat="1" applyFont="1" applyFill="1" applyBorder="1" applyAlignment="1">
      <alignment horizontal="center" vertical="center" wrapText="1"/>
    </xf>
    <xf numFmtId="183" fontId="15" fillId="0" borderId="0" xfId="3" applyNumberFormat="1" applyFont="1" applyFill="1" applyBorder="1" applyAlignment="1">
      <alignment horizontal="center" vertical="center" wrapText="1"/>
    </xf>
    <xf numFmtId="0" fontId="15" fillId="0" borderId="0" xfId="3" applyFont="1" applyBorder="1" applyAlignment="1">
      <alignment horizontal="center" vertical="center" wrapText="1"/>
    </xf>
    <xf numFmtId="0" fontId="15" fillId="0" borderId="0" xfId="3" applyFont="1" applyFill="1" applyBorder="1" applyAlignment="1">
      <alignment vertical="center" wrapText="1"/>
    </xf>
    <xf numFmtId="0" fontId="10" fillId="0" borderId="0" xfId="3" applyFont="1" applyBorder="1" applyAlignment="1">
      <alignment horizontal="left" vertical="top" wrapText="1"/>
    </xf>
    <xf numFmtId="0" fontId="16" fillId="0" borderId="0" xfId="3" applyFont="1" applyBorder="1" applyAlignment="1">
      <alignment horizontal="center" vertical="center" wrapText="1"/>
    </xf>
    <xf numFmtId="0" fontId="16" fillId="0" borderId="0" xfId="3" applyFont="1" applyBorder="1" applyAlignment="1">
      <alignment vertical="center" wrapText="1"/>
    </xf>
    <xf numFmtId="0" fontId="15" fillId="0" borderId="0" xfId="3" applyFont="1" applyFill="1" applyBorder="1" applyAlignment="1">
      <alignment horizontal="center" vertical="center" wrapText="1"/>
    </xf>
    <xf numFmtId="0" fontId="14" fillId="0" borderId="79" xfId="3" applyNumberFormat="1" applyFont="1" applyFill="1" applyBorder="1" applyAlignment="1">
      <alignment horizontal="center" vertical="center" wrapText="1"/>
    </xf>
    <xf numFmtId="0" fontId="6" fillId="10" borderId="0" xfId="3" applyFont="1" applyFill="1" applyBorder="1" applyAlignment="1">
      <alignment horizontal="justify" vertical="center" wrapText="1"/>
    </xf>
    <xf numFmtId="0" fontId="17" fillId="0" borderId="0" xfId="0" applyFont="1" applyAlignment="1">
      <alignment vertical="center"/>
    </xf>
    <xf numFmtId="0" fontId="18" fillId="0" borderId="0" xfId="0" applyFont="1" applyBorder="1" applyAlignment="1">
      <alignment vertical="center"/>
    </xf>
    <xf numFmtId="0" fontId="17" fillId="0" borderId="0" xfId="0" applyFont="1" applyBorder="1" applyAlignment="1">
      <alignment horizontal="right" vertical="center"/>
    </xf>
    <xf numFmtId="0" fontId="18" fillId="0" borderId="0" xfId="0" applyFont="1" applyAlignment="1">
      <alignment vertical="center"/>
    </xf>
    <xf numFmtId="0" fontId="17" fillId="0" borderId="0" xfId="0" applyFont="1" applyAlignment="1">
      <alignment horizontal="right" vertical="center"/>
    </xf>
    <xf numFmtId="0" fontId="17" fillId="0" borderId="14" xfId="0" applyFont="1" applyBorder="1" applyAlignment="1">
      <alignment vertical="center"/>
    </xf>
    <xf numFmtId="0" fontId="17" fillId="0" borderId="24" xfId="0" applyFont="1" applyBorder="1" applyAlignment="1">
      <alignment vertical="center"/>
    </xf>
    <xf numFmtId="0" fontId="17" fillId="0" borderId="15" xfId="0" applyFont="1" applyBorder="1" applyAlignment="1">
      <alignment vertical="center"/>
    </xf>
    <xf numFmtId="0" fontId="19" fillId="0" borderId="0" xfId="0" applyFont="1">
      <alignment vertical="center"/>
    </xf>
    <xf numFmtId="0" fontId="20" fillId="0" borderId="11" xfId="0" applyFont="1" applyBorder="1">
      <alignment vertical="center"/>
    </xf>
    <xf numFmtId="0" fontId="20" fillId="0" borderId="0" xfId="0" applyFont="1" applyBorder="1">
      <alignment vertical="center"/>
    </xf>
    <xf numFmtId="0" fontId="20" fillId="0" borderId="12" xfId="0" applyFont="1" applyBorder="1">
      <alignment vertical="center"/>
    </xf>
    <xf numFmtId="0" fontId="17" fillId="0" borderId="0" xfId="0" applyFont="1" applyBorder="1">
      <alignment vertical="center"/>
    </xf>
    <xf numFmtId="0" fontId="17" fillId="0" borderId="0" xfId="0" applyFont="1" applyBorder="1" applyAlignment="1">
      <alignment horizontal="justify" vertical="center"/>
    </xf>
    <xf numFmtId="0" fontId="17" fillId="2" borderId="20" xfId="0" applyFont="1" applyFill="1" applyBorder="1" applyAlignment="1">
      <alignment horizontal="centerContinuous" vertical="center"/>
    </xf>
    <xf numFmtId="0" fontId="20" fillId="2" borderId="24" xfId="0" applyFont="1" applyFill="1" applyBorder="1" applyAlignment="1">
      <alignment horizontal="centerContinuous" vertical="center"/>
    </xf>
    <xf numFmtId="0" fontId="20" fillId="2" borderId="15" xfId="0" applyFont="1" applyFill="1" applyBorder="1" applyAlignment="1">
      <alignment horizontal="centerContinuous" vertical="center"/>
    </xf>
    <xf numFmtId="0" fontId="17" fillId="2" borderId="13" xfId="0" applyFont="1" applyFill="1" applyBorder="1">
      <alignment vertical="center"/>
    </xf>
    <xf numFmtId="0" fontId="17" fillId="2" borderId="1" xfId="0" applyFont="1" applyFill="1" applyBorder="1" applyAlignment="1">
      <alignment horizontal="centerContinuous" vertical="center"/>
    </xf>
    <xf numFmtId="0" fontId="20" fillId="2" borderId="1" xfId="0" applyFont="1" applyFill="1" applyBorder="1" applyAlignment="1">
      <alignment horizontal="centerContinuous" vertical="center"/>
    </xf>
    <xf numFmtId="0" fontId="17" fillId="0" borderId="1" xfId="0" applyFont="1" applyBorder="1" applyAlignment="1">
      <alignment horizontal="justify" vertical="center" wrapText="1"/>
    </xf>
    <xf numFmtId="177" fontId="17" fillId="0" borderId="1" xfId="0" applyNumberFormat="1" applyFont="1" applyBorder="1" applyAlignment="1">
      <alignment vertical="center"/>
    </xf>
    <xf numFmtId="176" fontId="17" fillId="0" borderId="1" xfId="0" applyNumberFormat="1" applyFont="1" applyBorder="1" applyAlignment="1">
      <alignment vertical="center"/>
    </xf>
    <xf numFmtId="0" fontId="7" fillId="0" borderId="16" xfId="0" applyFont="1" applyBorder="1" applyAlignment="1">
      <alignment horizontal="center" vertical="center"/>
    </xf>
    <xf numFmtId="0" fontId="19" fillId="0" borderId="21" xfId="0" applyFont="1" applyBorder="1">
      <alignment vertical="center"/>
    </xf>
    <xf numFmtId="0" fontId="19" fillId="0" borderId="23" xfId="0" applyFont="1" applyBorder="1">
      <alignment vertical="center"/>
    </xf>
    <xf numFmtId="0" fontId="7" fillId="0" borderId="13" xfId="0" applyFont="1" applyBorder="1" applyAlignment="1">
      <alignment horizontal="center" vertical="center"/>
    </xf>
    <xf numFmtId="0" fontId="19" fillId="0" borderId="19" xfId="0" applyFont="1" applyBorder="1">
      <alignment vertical="center"/>
    </xf>
    <xf numFmtId="0" fontId="5" fillId="0" borderId="0" xfId="2" applyFont="1" applyAlignment="1">
      <alignment horizontal="left"/>
    </xf>
    <xf numFmtId="0" fontId="17" fillId="2" borderId="1" xfId="0" applyFont="1" applyFill="1" applyBorder="1" applyAlignment="1">
      <alignment horizontal="center" vertical="center" wrapText="1"/>
    </xf>
    <xf numFmtId="0" fontId="10" fillId="0" borderId="0" xfId="3" applyFont="1" applyAlignment="1">
      <alignment horizontal="left" vertical="center" wrapText="1"/>
    </xf>
    <xf numFmtId="0" fontId="10" fillId="0" borderId="0" xfId="3" applyFont="1" applyBorder="1" applyAlignment="1">
      <alignment horizontal="left" vertical="center" wrapText="1"/>
    </xf>
    <xf numFmtId="49" fontId="10" fillId="3" borderId="1" xfId="3" applyNumberFormat="1" applyFont="1" applyFill="1" applyBorder="1" applyAlignment="1">
      <alignment horizontal="center" vertical="center" wrapText="1"/>
    </xf>
    <xf numFmtId="0" fontId="6" fillId="0" borderId="0" xfId="3" applyFont="1" applyBorder="1" applyAlignment="1">
      <alignment horizontal="justify" vertical="center" wrapText="1"/>
    </xf>
    <xf numFmtId="0" fontId="5" fillId="9" borderId="0" xfId="4" applyFont="1" applyFill="1" applyBorder="1" applyAlignment="1">
      <alignment horizontal="center" vertical="center"/>
    </xf>
    <xf numFmtId="0" fontId="6" fillId="0" borderId="0" xfId="0" applyFont="1" applyAlignment="1">
      <alignment vertical="center"/>
    </xf>
    <xf numFmtId="0" fontId="17" fillId="2" borderId="1" xfId="0" applyFont="1" applyFill="1" applyBorder="1" applyAlignment="1">
      <alignment horizontal="center" vertical="center"/>
    </xf>
    <xf numFmtId="176" fontId="17" fillId="0" borderId="1" xfId="0" applyNumberFormat="1" applyFont="1" applyFill="1" applyBorder="1" applyAlignment="1">
      <alignment vertical="center"/>
    </xf>
    <xf numFmtId="0" fontId="17" fillId="0" borderId="0" xfId="0" applyFont="1" applyFill="1" applyAlignment="1">
      <alignment vertical="center"/>
    </xf>
    <xf numFmtId="0" fontId="17" fillId="0" borderId="1" xfId="0" applyFont="1" applyFill="1" applyBorder="1" applyAlignment="1">
      <alignment horizontal="center" vertical="center"/>
    </xf>
    <xf numFmtId="176" fontId="17" fillId="0" borderId="0" xfId="0" applyNumberFormat="1" applyFont="1" applyFill="1" applyBorder="1" applyAlignment="1">
      <alignment vertical="center"/>
    </xf>
    <xf numFmtId="176" fontId="17" fillId="0" borderId="0" xfId="0" applyNumberFormat="1" applyFont="1" applyBorder="1" applyAlignment="1">
      <alignment vertical="center"/>
    </xf>
    <xf numFmtId="0" fontId="17" fillId="0" borderId="20" xfId="0" applyFont="1" applyBorder="1" applyAlignment="1">
      <alignment vertical="center"/>
    </xf>
    <xf numFmtId="0" fontId="17" fillId="0" borderId="17" xfId="0" applyFont="1" applyBorder="1" applyAlignment="1">
      <alignment vertical="center"/>
    </xf>
    <xf numFmtId="0" fontId="17" fillId="0" borderId="1" xfId="0" applyFont="1" applyBorder="1" applyAlignment="1">
      <alignment vertical="center"/>
    </xf>
    <xf numFmtId="0" fontId="17" fillId="0" borderId="13" xfId="0" applyFont="1" applyBorder="1" applyAlignment="1">
      <alignment vertical="center"/>
    </xf>
    <xf numFmtId="0" fontId="17" fillId="0" borderId="21" xfId="0" applyFont="1" applyBorder="1" applyAlignment="1">
      <alignment vertical="center"/>
    </xf>
    <xf numFmtId="0" fontId="17" fillId="0" borderId="1" xfId="0" applyFont="1" applyFill="1" applyBorder="1" applyAlignment="1">
      <alignment horizontal="centerContinuous" vertical="center"/>
    </xf>
    <xf numFmtId="176" fontId="17" fillId="0" borderId="15" xfId="0" applyNumberFormat="1" applyFont="1" applyFill="1" applyBorder="1" applyAlignment="1">
      <alignment vertical="center"/>
    </xf>
    <xf numFmtId="0" fontId="17" fillId="0" borderId="0" xfId="0" applyFont="1" applyFill="1" applyBorder="1" applyAlignment="1">
      <alignment horizontal="center" vertical="center"/>
    </xf>
    <xf numFmtId="178" fontId="17" fillId="0" borderId="0" xfId="0" applyNumberFormat="1" applyFont="1" applyFill="1" applyBorder="1" applyAlignment="1">
      <alignment vertical="center"/>
    </xf>
    <xf numFmtId="176" fontId="17" fillId="0" borderId="1" xfId="0" applyNumberFormat="1" applyFont="1" applyBorder="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justify"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7" fillId="0" borderId="0" xfId="0" applyFont="1" applyAlignment="1">
      <alignment vertical="top"/>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0" xfId="0" applyFont="1" applyBorder="1" applyAlignment="1">
      <alignment horizontal="center" vertical="center" shrinkToFit="1"/>
    </xf>
    <xf numFmtId="0" fontId="17" fillId="0" borderId="1" xfId="0" applyFont="1" applyBorder="1" applyAlignment="1">
      <alignment horizontal="center" vertical="center" shrinkToFit="1"/>
    </xf>
    <xf numFmtId="49" fontId="17" fillId="0" borderId="1" xfId="0" applyNumberFormat="1" applyFont="1" applyBorder="1" applyAlignment="1">
      <alignment horizontal="center" vertical="center" shrinkToFit="1"/>
    </xf>
    <xf numFmtId="0" fontId="25" fillId="0" borderId="0" xfId="1" applyFont="1" applyFill="1" applyBorder="1" applyAlignment="1">
      <alignment vertical="center"/>
    </xf>
    <xf numFmtId="0" fontId="26" fillId="0" borderId="0" xfId="1" applyFont="1" applyFill="1" applyBorder="1" applyAlignment="1">
      <alignment vertical="center"/>
    </xf>
    <xf numFmtId="0" fontId="27"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lignment vertical="center"/>
    </xf>
    <xf numFmtId="0" fontId="3" fillId="0" borderId="0" xfId="2" applyFont="1" applyAlignment="1"/>
    <xf numFmtId="0" fontId="5" fillId="0" borderId="20" xfId="1" applyFont="1" applyFill="1" applyBorder="1">
      <alignment vertical="center"/>
    </xf>
    <xf numFmtId="0" fontId="5" fillId="0" borderId="22" xfId="1" applyFont="1" applyFill="1" applyBorder="1">
      <alignment vertical="center"/>
    </xf>
    <xf numFmtId="0" fontId="5" fillId="0" borderId="18" xfId="1" applyFont="1" applyFill="1" applyBorder="1">
      <alignment vertical="center"/>
    </xf>
    <xf numFmtId="0" fontId="5" fillId="0" borderId="11"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3" fillId="0" borderId="0" xfId="2" applyFont="1" applyBorder="1" applyAlignment="1"/>
    <xf numFmtId="0" fontId="28"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left" vertical="center"/>
    </xf>
    <xf numFmtId="0" fontId="3" fillId="0" borderId="11" xfId="1" applyFont="1" applyFill="1" applyBorder="1">
      <alignment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21" xfId="1" applyFont="1" applyFill="1" applyBorder="1">
      <alignment vertical="center"/>
    </xf>
    <xf numFmtId="0" fontId="5" fillId="0" borderId="23" xfId="1" applyFont="1" applyFill="1" applyBorder="1">
      <alignment vertical="center"/>
    </xf>
    <xf numFmtId="0" fontId="5" fillId="0" borderId="19" xfId="1" applyFont="1" applyFill="1" applyBorder="1">
      <alignment vertical="center"/>
    </xf>
    <xf numFmtId="0" fontId="17" fillId="2" borderId="33"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1" xfId="0" applyFont="1" applyFill="1" applyBorder="1" applyAlignment="1">
      <alignment horizontal="center" vertical="center"/>
    </xf>
    <xf numFmtId="0" fontId="17" fillId="0" borderId="20" xfId="0" applyFont="1" applyBorder="1">
      <alignment vertical="center"/>
    </xf>
    <xf numFmtId="0" fontId="17" fillId="0" borderId="24" xfId="0" applyFont="1" applyBorder="1">
      <alignment vertical="center"/>
    </xf>
    <xf numFmtId="0" fontId="17" fillId="0" borderId="15" xfId="0" applyFont="1" applyBorder="1">
      <alignment vertical="center"/>
    </xf>
    <xf numFmtId="0" fontId="17" fillId="0" borderId="11" xfId="0" applyFont="1" applyBorder="1">
      <alignment vertical="center"/>
    </xf>
    <xf numFmtId="0" fontId="17" fillId="2" borderId="20" xfId="0" applyFont="1" applyFill="1" applyBorder="1">
      <alignment vertical="center"/>
    </xf>
    <xf numFmtId="0" fontId="17" fillId="2" borderId="24" xfId="0" applyFont="1" applyFill="1" applyBorder="1">
      <alignment vertical="center"/>
    </xf>
    <xf numFmtId="0" fontId="17" fillId="2" borderId="15" xfId="0" applyFont="1" applyFill="1" applyBorder="1">
      <alignment vertical="center"/>
    </xf>
    <xf numFmtId="0" fontId="17" fillId="2" borderId="11" xfId="0" applyFont="1" applyFill="1" applyBorder="1">
      <alignment vertical="center"/>
    </xf>
    <xf numFmtId="0" fontId="17" fillId="0" borderId="16" xfId="0" applyFont="1" applyBorder="1">
      <alignment vertical="center"/>
    </xf>
    <xf numFmtId="0" fontId="17" fillId="0" borderId="22" xfId="0" applyFont="1" applyBorder="1">
      <alignment vertical="center"/>
    </xf>
    <xf numFmtId="0" fontId="17" fillId="0" borderId="18" xfId="0" applyFont="1" applyBorder="1">
      <alignment vertical="center"/>
    </xf>
    <xf numFmtId="0" fontId="17" fillId="2" borderId="17" xfId="0" applyFont="1" applyFill="1" applyBorder="1">
      <alignment vertical="center"/>
    </xf>
    <xf numFmtId="0" fontId="17" fillId="0" borderId="14" xfId="0" applyFont="1" applyBorder="1">
      <alignment vertical="center"/>
    </xf>
    <xf numFmtId="0" fontId="17" fillId="0" borderId="1" xfId="0" applyFont="1" applyBorder="1">
      <alignment vertical="center"/>
    </xf>
    <xf numFmtId="0" fontId="17" fillId="0" borderId="17" xfId="0" applyFont="1" applyBorder="1">
      <alignment vertical="center"/>
    </xf>
    <xf numFmtId="0" fontId="17" fillId="0" borderId="28" xfId="0" applyFont="1" applyBorder="1">
      <alignment vertical="center"/>
    </xf>
    <xf numFmtId="49" fontId="29" fillId="5" borderId="14" xfId="3" applyNumberFormat="1" applyFont="1" applyFill="1" applyBorder="1" applyAlignment="1">
      <alignment vertical="top" wrapText="1"/>
    </xf>
    <xf numFmtId="49" fontId="29" fillId="5" borderId="49" xfId="3" applyNumberFormat="1" applyFont="1" applyFill="1" applyBorder="1" applyAlignment="1">
      <alignment vertical="top" wrapText="1"/>
    </xf>
    <xf numFmtId="49" fontId="29" fillId="5" borderId="67" xfId="3" applyNumberFormat="1" applyFont="1" applyFill="1" applyBorder="1" applyAlignment="1">
      <alignment vertical="top" wrapText="1"/>
    </xf>
    <xf numFmtId="0" fontId="30" fillId="5" borderId="0" xfId="3" applyFont="1" applyFill="1"/>
    <xf numFmtId="0" fontId="23" fillId="0" borderId="35" xfId="3" applyFont="1" applyBorder="1" applyAlignment="1">
      <alignment vertical="center" wrapText="1"/>
    </xf>
    <xf numFmtId="0" fontId="23" fillId="0" borderId="50" xfId="3" applyFont="1" applyBorder="1" applyAlignment="1">
      <alignment vertical="center" wrapText="1"/>
    </xf>
    <xf numFmtId="0" fontId="15" fillId="0" borderId="50" xfId="3" applyFont="1" applyBorder="1" applyAlignment="1">
      <alignment horizontal="justify" vertical="center" wrapText="1"/>
    </xf>
    <xf numFmtId="0" fontId="6" fillId="0" borderId="0" xfId="3" applyFont="1" applyAlignment="1">
      <alignment wrapText="1"/>
    </xf>
    <xf numFmtId="0" fontId="6" fillId="0" borderId="0" xfId="3" applyFont="1" applyFill="1"/>
    <xf numFmtId="0" fontId="6" fillId="0" borderId="0" xfId="3" applyFont="1" applyAlignment="1">
      <alignment horizontal="center"/>
    </xf>
    <xf numFmtId="0" fontId="23" fillId="0" borderId="54" xfId="3" applyFont="1" applyBorder="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19" fillId="0" borderId="0" xfId="0" applyFont="1" applyFill="1" applyBorder="1">
      <alignment vertical="center"/>
    </xf>
    <xf numFmtId="0" fontId="19" fillId="0" borderId="0" xfId="0" applyFont="1" applyFill="1">
      <alignment vertical="center"/>
    </xf>
    <xf numFmtId="0" fontId="17" fillId="0" borderId="0" xfId="0" applyFont="1" applyFill="1" applyBorder="1" applyAlignment="1">
      <alignment vertical="center"/>
    </xf>
    <xf numFmtId="0" fontId="17" fillId="0" borderId="1" xfId="0" applyFont="1" applyBorder="1" applyAlignment="1">
      <alignment horizontal="left" vertical="center" wrapText="1"/>
    </xf>
    <xf numFmtId="0" fontId="17" fillId="0" borderId="0" xfId="0" applyFont="1" applyBorder="1" applyAlignment="1">
      <alignment vertical="center" wrapText="1"/>
    </xf>
    <xf numFmtId="10" fontId="17" fillId="0" borderId="1" xfId="0" applyNumberFormat="1" applyFont="1" applyBorder="1" applyAlignment="1">
      <alignment vertical="center"/>
    </xf>
    <xf numFmtId="0" fontId="17" fillId="0" borderId="0" xfId="0" applyFont="1" applyFill="1" applyBorder="1" applyAlignment="1">
      <alignment horizontal="left" vertical="center" wrapText="1"/>
    </xf>
    <xf numFmtId="177" fontId="17" fillId="0" borderId="0" xfId="0" applyNumberFormat="1" applyFont="1" applyFill="1" applyBorder="1" applyAlignment="1">
      <alignment vertical="center"/>
    </xf>
    <xf numFmtId="10" fontId="17" fillId="0" borderId="0" xfId="0" applyNumberFormat="1" applyFont="1" applyFill="1" applyBorder="1" applyAlignment="1">
      <alignment vertical="center"/>
    </xf>
    <xf numFmtId="0" fontId="17" fillId="0" borderId="1" xfId="0" applyFont="1" applyBorder="1" applyAlignment="1">
      <alignment vertical="center" wrapText="1"/>
    </xf>
    <xf numFmtId="0" fontId="17" fillId="0" borderId="0" xfId="0" applyFont="1" applyBorder="1" applyAlignment="1">
      <alignment horizontal="left" vertical="center" wrapText="1"/>
    </xf>
    <xf numFmtId="0" fontId="17" fillId="0" borderId="0" xfId="0" applyFont="1" applyFill="1" applyBorder="1" applyAlignment="1">
      <alignment vertical="center" wrapText="1"/>
    </xf>
    <xf numFmtId="180" fontId="17" fillId="0" borderId="1" xfId="0" applyNumberFormat="1" applyFont="1" applyBorder="1" applyAlignment="1">
      <alignment vertical="center"/>
    </xf>
    <xf numFmtId="0" fontId="21" fillId="0" borderId="0" xfId="0" applyFont="1" applyAlignment="1">
      <alignment vertical="center" wrapText="1"/>
    </xf>
    <xf numFmtId="0" fontId="21" fillId="0" borderId="0" xfId="0" applyFont="1" applyFill="1" applyBorder="1" applyAlignment="1">
      <alignment vertical="center" wrapText="1"/>
    </xf>
    <xf numFmtId="0" fontId="17" fillId="0" borderId="0" xfId="0" applyFont="1" applyAlignment="1">
      <alignment horizontal="left" vertical="center" indent="1"/>
    </xf>
    <xf numFmtId="0" fontId="17" fillId="0" borderId="0" xfId="0" applyFont="1" applyFill="1" applyBorder="1" applyAlignment="1">
      <alignment horizontal="left" vertical="center" indent="1"/>
    </xf>
    <xf numFmtId="0" fontId="17" fillId="0" borderId="0" xfId="0" applyFont="1" applyFill="1" applyBorder="1" applyAlignment="1">
      <alignment horizontal="left" vertical="center"/>
    </xf>
    <xf numFmtId="0" fontId="26" fillId="0" borderId="0" xfId="0" applyFont="1" applyAlignment="1">
      <alignment vertical="center"/>
    </xf>
    <xf numFmtId="0" fontId="7" fillId="0" borderId="1" xfId="0" applyFont="1" applyBorder="1" applyAlignment="1">
      <alignment horizontal="center" vertical="center"/>
    </xf>
    <xf numFmtId="0" fontId="22" fillId="2" borderId="1" xfId="0" applyFont="1" applyFill="1" applyBorder="1" applyAlignment="1">
      <alignment horizontal="center" vertical="center" wrapText="1"/>
    </xf>
    <xf numFmtId="0" fontId="32" fillId="2" borderId="1" xfId="0" applyFont="1" applyFill="1" applyBorder="1" applyAlignment="1">
      <alignment horizontal="centerContinuous" vertical="center" wrapText="1"/>
    </xf>
    <xf numFmtId="0" fontId="21" fillId="2" borderId="1" xfId="0" applyFont="1" applyFill="1" applyBorder="1" applyAlignment="1">
      <alignment horizontal="centerContinuous" vertical="center" wrapText="1"/>
    </xf>
    <xf numFmtId="0" fontId="22" fillId="0" borderId="0" xfId="0" applyFont="1" applyFill="1" applyBorder="1" applyAlignment="1">
      <alignment horizontal="center" vertical="center" wrapText="1"/>
    </xf>
    <xf numFmtId="0" fontId="32" fillId="0" borderId="0" xfId="0" applyFont="1" applyFill="1" applyBorder="1" applyAlignment="1">
      <alignment horizontal="centerContinuous" vertical="center" wrapText="1"/>
    </xf>
    <xf numFmtId="0" fontId="21" fillId="0" borderId="0" xfId="0" applyFont="1" applyFill="1" applyBorder="1" applyAlignment="1">
      <alignment horizontal="centerContinuous" vertical="center" wrapText="1"/>
    </xf>
    <xf numFmtId="0" fontId="22" fillId="2" borderId="1" xfId="0" applyFont="1" applyFill="1" applyBorder="1" applyAlignment="1">
      <alignment horizontal="right" vertical="center" wrapText="1"/>
    </xf>
    <xf numFmtId="177" fontId="17" fillId="0" borderId="1" xfId="0" applyNumberFormat="1" applyFont="1" applyBorder="1" applyAlignment="1">
      <alignment horizontal="right" vertical="center"/>
    </xf>
    <xf numFmtId="178" fontId="17" fillId="0" borderId="1" xfId="0" applyNumberFormat="1" applyFont="1" applyBorder="1" applyAlignment="1">
      <alignment vertical="center"/>
    </xf>
    <xf numFmtId="0" fontId="22" fillId="0" borderId="0" xfId="0" applyFont="1" applyFill="1" applyBorder="1" applyAlignment="1">
      <alignment horizontal="right" vertical="center" wrapText="1"/>
    </xf>
    <xf numFmtId="179" fontId="17" fillId="0" borderId="1" xfId="0" applyNumberFormat="1" applyFont="1" applyBorder="1" applyAlignment="1">
      <alignment vertical="center"/>
    </xf>
    <xf numFmtId="179" fontId="17" fillId="0" borderId="0" xfId="0" applyNumberFormat="1" applyFont="1" applyFill="1" applyBorder="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177" fontId="17" fillId="0" borderId="1" xfId="0" applyNumberFormat="1" applyFont="1" applyBorder="1">
      <alignment vertical="center"/>
    </xf>
    <xf numFmtId="0" fontId="17" fillId="0" borderId="1" xfId="0" applyFont="1" applyBorder="1" applyAlignment="1">
      <alignment horizontal="center" vertical="center"/>
    </xf>
    <xf numFmtId="0" fontId="6" fillId="0" borderId="0" xfId="0" applyFont="1" applyFill="1" applyAlignment="1">
      <alignment horizontal="center" vertical="center"/>
    </xf>
    <xf numFmtId="0" fontId="17" fillId="2" borderId="1" xfId="0" applyFont="1" applyFill="1" applyBorder="1" applyAlignment="1">
      <alignment horizontal="left" vertical="center"/>
    </xf>
    <xf numFmtId="178" fontId="17" fillId="0" borderId="1" xfId="0" applyNumberFormat="1" applyFont="1" applyFill="1" applyBorder="1" applyAlignment="1">
      <alignmen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17" fillId="0" borderId="0" xfId="0" applyFont="1" applyBorder="1" applyAlignment="1">
      <alignment vertical="center"/>
    </xf>
    <xf numFmtId="181" fontId="17" fillId="0" borderId="1" xfId="0" applyNumberFormat="1" applyFont="1" applyFill="1" applyBorder="1" applyAlignment="1">
      <alignment vertical="center"/>
    </xf>
    <xf numFmtId="0" fontId="17" fillId="0" borderId="1" xfId="0" applyFont="1" applyFill="1" applyBorder="1" applyAlignment="1">
      <alignment horizontal="right" vertical="center"/>
    </xf>
    <xf numFmtId="0" fontId="17" fillId="0" borderId="0" xfId="0" applyFont="1" applyBorder="1" applyAlignment="1">
      <alignment horizontal="center" vertical="center"/>
    </xf>
    <xf numFmtId="0" fontId="17" fillId="11" borderId="1" xfId="0" applyFont="1" applyFill="1" applyBorder="1" applyAlignment="1">
      <alignment horizontal="center" vertical="center"/>
    </xf>
    <xf numFmtId="0" fontId="17" fillId="11" borderId="17" xfId="0" applyFont="1" applyFill="1" applyBorder="1" applyAlignment="1">
      <alignment vertical="center"/>
    </xf>
    <xf numFmtId="0" fontId="17" fillId="11" borderId="1" xfId="0" applyFont="1" applyFill="1" applyBorder="1" applyAlignment="1">
      <alignment vertical="center"/>
    </xf>
    <xf numFmtId="176" fontId="17" fillId="11" borderId="1" xfId="0" applyNumberFormat="1" applyFont="1" applyFill="1" applyBorder="1" applyAlignment="1">
      <alignment vertical="center"/>
    </xf>
    <xf numFmtId="0" fontId="17" fillId="11" borderId="13" xfId="0" applyFont="1" applyFill="1" applyBorder="1" applyAlignment="1">
      <alignment vertical="center"/>
    </xf>
    <xf numFmtId="0" fontId="17" fillId="11" borderId="14" xfId="0" applyFont="1" applyFill="1" applyBorder="1" applyAlignment="1">
      <alignment vertical="center"/>
    </xf>
    <xf numFmtId="0" fontId="17" fillId="11" borderId="15" xfId="0" applyFont="1" applyFill="1" applyBorder="1" applyAlignment="1">
      <alignment vertical="center"/>
    </xf>
    <xf numFmtId="0" fontId="17" fillId="11" borderId="20" xfId="0" applyFont="1" applyFill="1" applyBorder="1" applyAlignment="1">
      <alignment vertical="center"/>
    </xf>
    <xf numFmtId="0" fontId="17" fillId="11" borderId="0" xfId="0" applyFont="1" applyFill="1" applyAlignment="1">
      <alignment vertical="center"/>
    </xf>
    <xf numFmtId="176" fontId="17" fillId="11" borderId="1" xfId="0" applyNumberFormat="1" applyFont="1" applyFill="1" applyBorder="1" applyAlignment="1">
      <alignment horizontal="right" vertical="center"/>
    </xf>
    <xf numFmtId="0" fontId="17" fillId="11" borderId="0" xfId="0" applyFont="1" applyFill="1" applyBorder="1" applyAlignment="1">
      <alignment horizontal="centerContinuous" vertical="center"/>
    </xf>
    <xf numFmtId="176" fontId="17" fillId="11" borderId="0" xfId="0" applyNumberFormat="1" applyFont="1" applyFill="1" applyBorder="1" applyAlignment="1">
      <alignment vertical="center"/>
    </xf>
    <xf numFmtId="176" fontId="17" fillId="11" borderId="0" xfId="0" applyNumberFormat="1" applyFont="1" applyFill="1" applyBorder="1" applyAlignment="1">
      <alignment horizontal="right" vertical="center"/>
    </xf>
    <xf numFmtId="0" fontId="17" fillId="0" borderId="1" xfId="0" applyFont="1" applyFill="1" applyBorder="1" applyAlignment="1">
      <alignment horizontal="justify" vertical="center" wrapText="1"/>
    </xf>
    <xf numFmtId="184" fontId="17" fillId="0" borderId="1" xfId="0" applyNumberFormat="1" applyFont="1" applyFill="1" applyBorder="1" applyAlignment="1">
      <alignment vertical="center"/>
    </xf>
    <xf numFmtId="0" fontId="17" fillId="0" borderId="16" xfId="0" applyFont="1" applyFill="1" applyBorder="1">
      <alignment vertical="center"/>
    </xf>
    <xf numFmtId="0" fontId="17" fillId="0" borderId="17" xfId="0" applyFont="1" applyFill="1" applyBorder="1">
      <alignment vertical="center"/>
    </xf>
    <xf numFmtId="0" fontId="17" fillId="0" borderId="13" xfId="0" applyFont="1" applyFill="1" applyBorder="1" applyAlignment="1">
      <alignment horizontal="right" vertical="center"/>
    </xf>
    <xf numFmtId="0" fontId="6" fillId="0" borderId="0" xfId="0" applyFont="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center" vertical="center"/>
    </xf>
    <xf numFmtId="0" fontId="23" fillId="0" borderId="1" xfId="0" applyFont="1" applyBorder="1" applyAlignment="1">
      <alignment horizontal="center" vertical="center"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7" fillId="0" borderId="0" xfId="0" applyFont="1" applyAlignment="1">
      <alignment vertical="top" wrapText="1"/>
    </xf>
    <xf numFmtId="0" fontId="19" fillId="0" borderId="0" xfId="0" applyFont="1" applyAlignment="1">
      <alignment vertical="top" wrapText="1"/>
    </xf>
    <xf numFmtId="0" fontId="9" fillId="0" borderId="1" xfId="0" applyFont="1" applyBorder="1" applyAlignment="1">
      <alignment horizontal="center" vertical="center" wrapText="1"/>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5" fillId="0" borderId="0" xfId="2" applyFont="1" applyAlignment="1">
      <alignment horizontal="left" wrapText="1"/>
    </xf>
    <xf numFmtId="0" fontId="5" fillId="0" borderId="16" xfId="1" applyFont="1" applyFill="1" applyBorder="1" applyAlignment="1">
      <alignment horizontal="left" vertical="center"/>
    </xf>
    <xf numFmtId="0" fontId="5" fillId="0" borderId="13" xfId="1" applyFont="1" applyFill="1" applyBorder="1" applyAlignment="1">
      <alignment horizontal="left" vertical="center"/>
    </xf>
    <xf numFmtId="0" fontId="5" fillId="0" borderId="20" xfId="1" applyFont="1" applyFill="1" applyBorder="1" applyAlignment="1">
      <alignment horizontal="left" vertical="center"/>
    </xf>
    <xf numFmtId="0" fontId="5" fillId="0" borderId="18" xfId="1" applyFont="1" applyFill="1" applyBorder="1" applyAlignment="1">
      <alignment horizontal="left" vertical="center"/>
    </xf>
    <xf numFmtId="0" fontId="5" fillId="0" borderId="21" xfId="1" applyFont="1" applyFill="1" applyBorder="1" applyAlignment="1">
      <alignment horizontal="left" vertical="center"/>
    </xf>
    <xf numFmtId="0" fontId="5" fillId="0" borderId="19" xfId="1" applyFont="1" applyFill="1" applyBorder="1" applyAlignment="1">
      <alignment horizontal="left" vertical="center"/>
    </xf>
    <xf numFmtId="0" fontId="5" fillId="0" borderId="37" xfId="1" applyFont="1" applyFill="1" applyBorder="1" applyAlignment="1">
      <alignment horizontal="left" vertical="center"/>
    </xf>
    <xf numFmtId="0" fontId="5" fillId="0" borderId="39" xfId="1" applyFont="1" applyFill="1" applyBorder="1" applyAlignment="1">
      <alignment horizontal="left" vertical="center"/>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5" fillId="0" borderId="0" xfId="1" applyFont="1" applyFill="1" applyBorder="1" applyAlignment="1">
      <alignment horizontal="left" vertical="center"/>
    </xf>
    <xf numFmtId="0" fontId="5" fillId="0" borderId="0" xfId="2" applyFont="1" applyAlignment="1">
      <alignment horizontal="left"/>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11" xfId="1" applyFont="1" applyFill="1" applyBorder="1" applyAlignment="1">
      <alignment horizontal="left" vertical="center"/>
    </xf>
    <xf numFmtId="0" fontId="5" fillId="0" borderId="1"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5"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12" xfId="1" applyFont="1" applyFill="1" applyBorder="1" applyAlignment="1">
      <alignment horizontal="center" vertical="center"/>
    </xf>
    <xf numFmtId="0" fontId="5" fillId="0" borderId="0" xfId="2" applyFont="1" applyBorder="1" applyAlignment="1">
      <alignment horizontal="center" vertical="center"/>
    </xf>
    <xf numFmtId="0" fontId="5" fillId="0" borderId="12" xfId="1" applyFont="1" applyFill="1" applyBorder="1" applyAlignment="1">
      <alignment horizontal="left" vertic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3" xfId="0" applyFont="1" applyFill="1" applyBorder="1" applyAlignment="1">
      <alignment horizontal="center" vertical="center"/>
    </xf>
    <xf numFmtId="0" fontId="6" fillId="0" borderId="0" xfId="0" applyFont="1" applyFill="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0" borderId="16" xfId="0" applyFont="1" applyBorder="1" applyAlignment="1">
      <alignment horizontal="center" vertical="center"/>
    </xf>
    <xf numFmtId="0" fontId="17" fillId="0" borderId="13" xfId="0" applyFont="1" applyBorder="1" applyAlignment="1">
      <alignment horizontal="center" vertical="center"/>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 xfId="0" applyFont="1" applyBorder="1" applyAlignment="1">
      <alignment horizontal="center" vertical="center"/>
    </xf>
    <xf numFmtId="49" fontId="19" fillId="0" borderId="1" xfId="0" applyNumberFormat="1" applyFont="1" applyBorder="1" applyAlignment="1">
      <alignment horizontal="center" vertical="center"/>
    </xf>
    <xf numFmtId="0" fontId="17" fillId="2" borderId="1" xfId="0" applyFont="1" applyFill="1" applyBorder="1" applyAlignment="1">
      <alignment horizontal="center" vertical="center" wrapText="1"/>
    </xf>
    <xf numFmtId="176" fontId="17" fillId="0" borderId="14" xfId="0" applyNumberFormat="1" applyFont="1" applyBorder="1" applyAlignment="1">
      <alignment vertical="center"/>
    </xf>
    <xf numFmtId="176" fontId="17" fillId="0" borderId="15" xfId="0" applyNumberFormat="1" applyFont="1" applyBorder="1" applyAlignment="1">
      <alignment vertical="center"/>
    </xf>
    <xf numFmtId="0" fontId="20" fillId="0" borderId="16" xfId="0" applyFont="1" applyBorder="1" applyAlignment="1">
      <alignment horizontal="center" vertical="center"/>
    </xf>
    <xf numFmtId="0" fontId="20" fillId="0" borderId="13" xfId="0" applyFont="1" applyBorder="1" applyAlignment="1">
      <alignment horizontal="center" vertical="center"/>
    </xf>
    <xf numFmtId="184" fontId="17" fillId="0" borderId="14" xfId="0" applyNumberFormat="1" applyFont="1" applyFill="1" applyBorder="1" applyAlignment="1">
      <alignment vertical="center"/>
    </xf>
    <xf numFmtId="184" fontId="17" fillId="0" borderId="15" xfId="0" applyNumberFormat="1" applyFont="1" applyFill="1" applyBorder="1" applyAlignment="1">
      <alignment vertical="center"/>
    </xf>
    <xf numFmtId="0" fontId="17" fillId="0" borderId="14" xfId="0" applyFont="1" applyBorder="1" applyAlignment="1">
      <alignment horizontal="center" vertical="center"/>
    </xf>
    <xf numFmtId="0" fontId="17" fillId="0" borderId="24" xfId="0" applyFont="1" applyBorder="1" applyAlignment="1">
      <alignment horizontal="center" vertical="center"/>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182" fontId="17" fillId="2" borderId="16" xfId="0" applyNumberFormat="1" applyFont="1" applyFill="1" applyBorder="1" applyAlignment="1">
      <alignment horizontal="center" vertical="center"/>
    </xf>
    <xf numFmtId="182" fontId="17" fillId="2" borderId="13" xfId="0" applyNumberFormat="1" applyFont="1" applyFill="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4" xfId="0" applyFont="1" applyFill="1" applyBorder="1" applyAlignment="1">
      <alignment horizontal="center" vertical="center"/>
    </xf>
    <xf numFmtId="0" fontId="10" fillId="0" borderId="0" xfId="3" applyFont="1" applyAlignment="1">
      <alignment horizontal="left" vertical="center" wrapText="1"/>
    </xf>
    <xf numFmtId="0" fontId="3" fillId="0" borderId="0" xfId="3" applyFont="1" applyAlignment="1">
      <alignment horizontal="left" vertical="center" wrapText="1"/>
    </xf>
    <xf numFmtId="0" fontId="7" fillId="0" borderId="0" xfId="3" applyFont="1" applyAlignment="1">
      <alignment horizontal="left" vertical="center" wrapText="1"/>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4" xfId="3" applyFont="1" applyBorder="1" applyAlignment="1">
      <alignment horizontal="left" vertical="center" wrapText="1"/>
    </xf>
    <xf numFmtId="0" fontId="7" fillId="0" borderId="15" xfId="3" applyFont="1" applyBorder="1" applyAlignment="1">
      <alignment horizontal="left" vertical="center" wrapText="1"/>
    </xf>
    <xf numFmtId="0" fontId="11" fillId="0" borderId="0" xfId="3" applyFont="1" applyAlignment="1">
      <alignment horizontal="center" vertical="center" wrapText="1"/>
    </xf>
    <xf numFmtId="0" fontId="10" fillId="0" borderId="0" xfId="3" applyFont="1" applyBorder="1" applyAlignment="1">
      <alignment horizontal="left" vertical="center" wrapText="1"/>
    </xf>
    <xf numFmtId="49" fontId="10" fillId="3" borderId="43" xfId="3" applyNumberFormat="1" applyFont="1" applyFill="1" applyBorder="1" applyAlignment="1">
      <alignment horizontal="center" vertical="center" wrapText="1"/>
    </xf>
    <xf numFmtId="0" fontId="3" fillId="3" borderId="46" xfId="3" applyFont="1" applyFill="1" applyBorder="1" applyAlignment="1">
      <alignment horizontal="center" vertical="center" wrapText="1"/>
    </xf>
    <xf numFmtId="49" fontId="10" fillId="3" borderId="44" xfId="3" applyNumberFormat="1" applyFont="1" applyFill="1" applyBorder="1" applyAlignment="1">
      <alignment horizontal="center" vertical="center" wrapText="1"/>
    </xf>
    <xf numFmtId="49" fontId="10" fillId="3" borderId="1" xfId="3" applyNumberFormat="1" applyFont="1" applyFill="1" applyBorder="1" applyAlignment="1">
      <alignment horizontal="center" vertical="center" wrapText="1"/>
    </xf>
    <xf numFmtId="0" fontId="3" fillId="3" borderId="1" xfId="3" applyFont="1" applyFill="1" applyBorder="1" applyAlignment="1">
      <alignment vertical="center" wrapText="1"/>
    </xf>
    <xf numFmtId="0" fontId="10" fillId="3" borderId="44" xfId="3" applyFont="1" applyFill="1" applyBorder="1" applyAlignment="1">
      <alignment horizontal="center" vertical="center" wrapText="1"/>
    </xf>
    <xf numFmtId="0" fontId="12" fillId="6" borderId="73" xfId="3" applyFont="1" applyFill="1" applyBorder="1" applyAlignment="1">
      <alignment horizontal="left" vertical="center" wrapText="1"/>
    </xf>
    <xf numFmtId="0" fontId="12" fillId="6" borderId="24" xfId="3" applyFont="1" applyFill="1" applyBorder="1" applyAlignment="1">
      <alignment horizontal="left" vertical="center" wrapText="1"/>
    </xf>
    <xf numFmtId="0" fontId="12" fillId="6" borderId="15" xfId="3" applyFont="1" applyFill="1" applyBorder="1" applyAlignment="1">
      <alignment horizontal="left" vertical="center" wrapText="1"/>
    </xf>
    <xf numFmtId="49" fontId="12" fillId="4" borderId="46" xfId="3" applyNumberFormat="1" applyFont="1" applyFill="1" applyBorder="1" applyAlignment="1">
      <alignment horizontal="left" vertical="center" wrapText="1"/>
    </xf>
    <xf numFmtId="49" fontId="12" fillId="5" borderId="14" xfId="3" applyNumberFormat="1" applyFont="1" applyFill="1" applyBorder="1" applyAlignment="1">
      <alignment horizontal="left" vertical="center" wrapText="1"/>
    </xf>
    <xf numFmtId="49" fontId="12" fillId="5" borderId="24" xfId="3" applyNumberFormat="1" applyFont="1" applyFill="1" applyBorder="1" applyAlignment="1">
      <alignment horizontal="left" vertical="center" wrapText="1"/>
    </xf>
    <xf numFmtId="49" fontId="12" fillId="5" borderId="15" xfId="3" applyNumberFormat="1" applyFont="1" applyFill="1" applyBorder="1" applyAlignment="1">
      <alignment horizontal="left" vertical="center" wrapText="1"/>
    </xf>
    <xf numFmtId="49" fontId="12" fillId="5" borderId="48" xfId="3" applyNumberFormat="1" applyFont="1" applyFill="1" applyBorder="1" applyAlignment="1">
      <alignment horizontal="left" vertical="center" wrapText="1"/>
    </xf>
    <xf numFmtId="49" fontId="12" fillId="5" borderId="49" xfId="3" applyNumberFormat="1" applyFont="1" applyFill="1" applyBorder="1" applyAlignment="1">
      <alignment horizontal="left" vertical="center" wrapText="1"/>
    </xf>
    <xf numFmtId="49" fontId="12" fillId="5" borderId="68" xfId="3" applyNumberFormat="1" applyFont="1" applyFill="1" applyBorder="1" applyAlignment="1">
      <alignment horizontal="left" vertical="center" wrapText="1"/>
    </xf>
    <xf numFmtId="0" fontId="12" fillId="6" borderId="46" xfId="3" applyFont="1" applyFill="1" applyBorder="1" applyAlignment="1">
      <alignment horizontal="left" vertical="center" wrapText="1"/>
    </xf>
    <xf numFmtId="0" fontId="12" fillId="3" borderId="48" xfId="3" applyFont="1" applyFill="1" applyBorder="1" applyAlignment="1">
      <alignment horizontal="left" vertical="center" wrapText="1"/>
    </xf>
    <xf numFmtId="0" fontId="12" fillId="3" borderId="49" xfId="3" applyFont="1" applyFill="1" applyBorder="1" applyAlignment="1">
      <alignment horizontal="left" vertical="center" wrapText="1"/>
    </xf>
    <xf numFmtId="0" fontId="12" fillId="3" borderId="68" xfId="3" applyFont="1" applyFill="1" applyBorder="1" applyAlignment="1">
      <alignment horizontal="left" vertical="center" wrapText="1"/>
    </xf>
    <xf numFmtId="0" fontId="12" fillId="6" borderId="1" xfId="3" applyFont="1" applyFill="1" applyBorder="1" applyAlignment="1">
      <alignment horizontal="left" vertical="center" wrapText="1"/>
    </xf>
    <xf numFmtId="49" fontId="12" fillId="4" borderId="73" xfId="3" applyNumberFormat="1" applyFont="1" applyFill="1" applyBorder="1" applyAlignment="1">
      <alignment horizontal="left" vertical="center" wrapText="1"/>
    </xf>
    <xf numFmtId="49" fontId="12" fillId="4" borderId="24" xfId="3" applyNumberFormat="1" applyFont="1" applyFill="1" applyBorder="1" applyAlignment="1">
      <alignment horizontal="left" vertical="center" wrapText="1"/>
    </xf>
    <xf numFmtId="49" fontId="12" fillId="4" borderId="15" xfId="3" applyNumberFormat="1" applyFont="1" applyFill="1" applyBorder="1" applyAlignment="1">
      <alignment horizontal="left" vertical="center" wrapText="1"/>
    </xf>
    <xf numFmtId="0" fontId="6" fillId="0" borderId="0" xfId="3" applyFont="1" applyBorder="1" applyAlignment="1">
      <alignment horizontal="justify" vertical="center" wrapText="1"/>
    </xf>
    <xf numFmtId="0" fontId="5" fillId="9" borderId="0" xfId="4" applyFont="1" applyFill="1" applyBorder="1" applyAlignment="1">
      <alignment horizontal="center" vertical="center"/>
    </xf>
    <xf numFmtId="0" fontId="31" fillId="0" borderId="0" xfId="0" applyFont="1" applyAlignment="1">
      <alignment horizontal="center" vertical="center"/>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0" borderId="14" xfId="0" applyFont="1" applyBorder="1" applyAlignment="1">
      <alignment vertical="center" wrapText="1"/>
    </xf>
    <xf numFmtId="0" fontId="17" fillId="0" borderId="24" xfId="0" applyFont="1" applyBorder="1" applyAlignment="1">
      <alignment vertical="center" wrapText="1"/>
    </xf>
    <xf numFmtId="0" fontId="17" fillId="0" borderId="15" xfId="0" applyFont="1" applyBorder="1" applyAlignment="1">
      <alignment vertical="center" wrapText="1"/>
    </xf>
    <xf numFmtId="0" fontId="17" fillId="2" borderId="25"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2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9" fillId="0" borderId="0" xfId="0" applyFont="1" applyFill="1" applyAlignment="1">
      <alignment vertical="center" wrapText="1"/>
    </xf>
    <xf numFmtId="0" fontId="22"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17" fillId="0" borderId="1" xfId="0" applyFont="1" applyBorder="1" applyAlignment="1">
      <alignment horizontal="left" vertical="center" wrapText="1"/>
    </xf>
    <xf numFmtId="0" fontId="7" fillId="0" borderId="1" xfId="0" applyFont="1" applyBorder="1" applyAlignment="1">
      <alignment horizontal="center" vertical="center"/>
    </xf>
  </cellXfs>
  <cellStyles count="5">
    <cellStyle name="標準" xfId="0" builtinId="0"/>
    <cellStyle name="標準 2" xfId="1"/>
    <cellStyle name="標準 3" xfId="2"/>
    <cellStyle name="標準 4" xfId="3"/>
    <cellStyle name="標準_【岡崎市】様式13-2（別紙）1210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tabSelected="1" view="pageBreakPreview" zoomScale="75" zoomScaleNormal="100" zoomScaleSheetLayoutView="75" workbookViewId="0"/>
  </sheetViews>
  <sheetFormatPr defaultRowHeight="18"/>
  <cols>
    <col min="1" max="1" width="5.19921875" style="112" customWidth="1"/>
    <col min="2" max="2" width="11.59765625" style="112" customWidth="1"/>
    <col min="3" max="3" width="6.3984375" style="112" customWidth="1"/>
    <col min="4" max="10" width="5.19921875" style="112" customWidth="1"/>
    <col min="11" max="11" width="21.5" style="112" customWidth="1"/>
    <col min="12" max="16384" width="8.796875" style="112"/>
  </cols>
  <sheetData>
    <row r="1" spans="1:11">
      <c r="A1" s="104" t="s">
        <v>0</v>
      </c>
    </row>
    <row r="2" spans="1:11">
      <c r="K2" s="108" t="s">
        <v>1</v>
      </c>
    </row>
    <row r="3" spans="1:11">
      <c r="A3" s="296" t="s">
        <v>2</v>
      </c>
      <c r="B3" s="296"/>
      <c r="C3" s="296"/>
      <c r="D3" s="296"/>
      <c r="E3" s="296"/>
      <c r="F3" s="296"/>
      <c r="G3" s="296"/>
      <c r="H3" s="296"/>
      <c r="I3" s="296"/>
      <c r="J3" s="296"/>
      <c r="K3" s="296"/>
    </row>
    <row r="4" spans="1:11">
      <c r="A4" s="158"/>
    </row>
    <row r="5" spans="1:11">
      <c r="A5" s="104" t="s">
        <v>879</v>
      </c>
    </row>
    <row r="6" spans="1:11">
      <c r="A6" s="158"/>
    </row>
    <row r="7" spans="1:11" ht="33.6" customHeight="1">
      <c r="A7" s="301" t="s">
        <v>3</v>
      </c>
      <c r="B7" s="301"/>
      <c r="C7" s="301"/>
      <c r="D7" s="301"/>
      <c r="E7" s="302"/>
      <c r="F7" s="302"/>
      <c r="G7" s="302"/>
      <c r="H7" s="302"/>
      <c r="I7" s="302"/>
      <c r="J7" s="302"/>
      <c r="K7" s="302"/>
    </row>
    <row r="8" spans="1:11" ht="33.6" customHeight="1">
      <c r="A8" s="301" t="s">
        <v>4</v>
      </c>
      <c r="B8" s="301"/>
      <c r="C8" s="301"/>
      <c r="D8" s="301"/>
      <c r="E8" s="302"/>
      <c r="F8" s="302"/>
      <c r="G8" s="302"/>
      <c r="H8" s="302"/>
      <c r="I8" s="302"/>
      <c r="J8" s="302"/>
      <c r="K8" s="302"/>
    </row>
    <row r="9" spans="1:11" ht="33.6" customHeight="1">
      <c r="A9" s="301" t="s">
        <v>5</v>
      </c>
      <c r="B9" s="301"/>
      <c r="C9" s="301"/>
      <c r="D9" s="301"/>
      <c r="E9" s="302"/>
      <c r="F9" s="302"/>
      <c r="G9" s="302"/>
      <c r="H9" s="302"/>
      <c r="I9" s="302"/>
      <c r="J9" s="302"/>
      <c r="K9" s="302"/>
    </row>
    <row r="10" spans="1:11" ht="33.6" customHeight="1">
      <c r="A10" s="301" t="s">
        <v>6</v>
      </c>
      <c r="B10" s="301"/>
      <c r="C10" s="301"/>
      <c r="D10" s="301"/>
      <c r="E10" s="302"/>
      <c r="F10" s="302"/>
      <c r="G10" s="302"/>
      <c r="H10" s="302"/>
      <c r="I10" s="302"/>
      <c r="J10" s="302"/>
      <c r="K10" s="302"/>
    </row>
    <row r="11" spans="1:11" ht="33.6" customHeight="1">
      <c r="A11" s="301" t="s">
        <v>7</v>
      </c>
      <c r="B11" s="301"/>
      <c r="C11" s="301"/>
      <c r="D11" s="301"/>
      <c r="E11" s="302"/>
      <c r="F11" s="302"/>
      <c r="G11" s="302"/>
      <c r="H11" s="302"/>
      <c r="I11" s="302"/>
      <c r="J11" s="302"/>
      <c r="K11" s="302"/>
    </row>
    <row r="12" spans="1:11">
      <c r="A12" s="158"/>
    </row>
    <row r="13" spans="1:11" ht="18" customHeight="1">
      <c r="A13" s="301" t="s">
        <v>8</v>
      </c>
      <c r="B13" s="301"/>
      <c r="C13" s="301"/>
      <c r="D13" s="301"/>
      <c r="E13" s="302"/>
      <c r="F13" s="302"/>
      <c r="G13" s="302"/>
      <c r="H13" s="302"/>
      <c r="I13" s="302"/>
      <c r="J13" s="302"/>
      <c r="K13" s="302"/>
    </row>
    <row r="15" spans="1:11" ht="18" customHeight="1">
      <c r="A15" s="300" t="s">
        <v>9</v>
      </c>
      <c r="B15" s="300" t="s">
        <v>10</v>
      </c>
      <c r="C15" s="303" t="s">
        <v>11</v>
      </c>
      <c r="D15" s="297" t="s">
        <v>890</v>
      </c>
      <c r="E15" s="298"/>
      <c r="F15" s="298"/>
      <c r="G15" s="298"/>
      <c r="H15" s="298"/>
      <c r="I15" s="298"/>
      <c r="J15" s="299"/>
      <c r="K15" s="300" t="s">
        <v>12</v>
      </c>
    </row>
    <row r="16" spans="1:11" ht="18" customHeight="1">
      <c r="A16" s="300"/>
      <c r="B16" s="300"/>
      <c r="C16" s="303"/>
      <c r="D16" s="159" t="s">
        <v>13</v>
      </c>
      <c r="E16" s="160" t="s">
        <v>13</v>
      </c>
      <c r="F16" s="160" t="s">
        <v>13</v>
      </c>
      <c r="G16" s="160" t="s">
        <v>13</v>
      </c>
      <c r="H16" s="160" t="s">
        <v>13</v>
      </c>
      <c r="I16" s="160" t="s">
        <v>13</v>
      </c>
      <c r="J16" s="161" t="s">
        <v>13</v>
      </c>
      <c r="K16" s="300"/>
    </row>
    <row r="17" spans="1:11" ht="18.600000000000001" customHeight="1">
      <c r="A17" s="300"/>
      <c r="B17" s="300"/>
      <c r="C17" s="303"/>
      <c r="D17" s="162" t="s">
        <v>14</v>
      </c>
      <c r="E17" s="163" t="s">
        <v>15</v>
      </c>
      <c r="F17" s="163" t="s">
        <v>16</v>
      </c>
      <c r="G17" s="163" t="s">
        <v>17</v>
      </c>
      <c r="H17" s="163" t="s">
        <v>18</v>
      </c>
      <c r="I17" s="163" t="s">
        <v>19</v>
      </c>
      <c r="J17" s="164" t="s">
        <v>20</v>
      </c>
      <c r="K17" s="300"/>
    </row>
    <row r="18" spans="1:11" ht="18.600000000000001" customHeight="1">
      <c r="A18" s="165" t="s">
        <v>21</v>
      </c>
      <c r="B18" s="124" t="s">
        <v>22</v>
      </c>
      <c r="C18" s="165">
        <v>1</v>
      </c>
      <c r="D18" s="166" t="s">
        <v>23</v>
      </c>
      <c r="E18" s="166">
        <v>1</v>
      </c>
      <c r="F18" s="166" t="s">
        <v>40</v>
      </c>
      <c r="G18" s="166" t="s">
        <v>24</v>
      </c>
      <c r="H18" s="166" t="s">
        <v>25</v>
      </c>
      <c r="I18" s="166" t="s">
        <v>26</v>
      </c>
      <c r="J18" s="166" t="s">
        <v>27</v>
      </c>
      <c r="K18" s="124" t="s">
        <v>22</v>
      </c>
    </row>
    <row r="19" spans="1:11">
      <c r="A19" s="165">
        <v>1</v>
      </c>
      <c r="B19" s="124"/>
      <c r="C19" s="165"/>
      <c r="D19" s="166"/>
      <c r="E19" s="166"/>
      <c r="F19" s="166"/>
      <c r="G19" s="166"/>
      <c r="H19" s="166"/>
      <c r="I19" s="166"/>
      <c r="J19" s="166"/>
      <c r="K19" s="124"/>
    </row>
    <row r="20" spans="1:11">
      <c r="A20" s="165">
        <v>2</v>
      </c>
      <c r="B20" s="124"/>
      <c r="C20" s="165"/>
      <c r="D20" s="166"/>
      <c r="E20" s="166"/>
      <c r="F20" s="166"/>
      <c r="G20" s="166"/>
      <c r="H20" s="166"/>
      <c r="I20" s="166"/>
      <c r="J20" s="166"/>
      <c r="K20" s="124"/>
    </row>
    <row r="21" spans="1:11">
      <c r="A21" s="165">
        <v>3</v>
      </c>
      <c r="B21" s="124"/>
      <c r="C21" s="165"/>
      <c r="D21" s="166"/>
      <c r="E21" s="166"/>
      <c r="F21" s="166"/>
      <c r="G21" s="166"/>
      <c r="H21" s="166"/>
      <c r="I21" s="166"/>
      <c r="J21" s="166"/>
      <c r="K21" s="124"/>
    </row>
    <row r="22" spans="1:11">
      <c r="A22" s="165">
        <v>4</v>
      </c>
      <c r="B22" s="124"/>
      <c r="C22" s="165"/>
      <c r="D22" s="166"/>
      <c r="E22" s="166"/>
      <c r="F22" s="166"/>
      <c r="G22" s="166"/>
      <c r="H22" s="166"/>
      <c r="I22" s="166"/>
      <c r="J22" s="166"/>
      <c r="K22" s="124"/>
    </row>
    <row r="23" spans="1:11">
      <c r="A23" s="165">
        <v>5</v>
      </c>
      <c r="B23" s="124"/>
      <c r="C23" s="165"/>
      <c r="D23" s="166"/>
      <c r="E23" s="166"/>
      <c r="F23" s="166"/>
      <c r="G23" s="166"/>
      <c r="H23" s="166"/>
      <c r="I23" s="166"/>
      <c r="J23" s="166"/>
      <c r="K23" s="124"/>
    </row>
    <row r="24" spans="1:11">
      <c r="A24" s="165"/>
      <c r="B24" s="124"/>
      <c r="C24" s="165"/>
      <c r="D24" s="166"/>
      <c r="E24" s="166"/>
      <c r="F24" s="166"/>
      <c r="G24" s="166"/>
      <c r="H24" s="166"/>
      <c r="I24" s="166"/>
      <c r="J24" s="166"/>
      <c r="K24" s="124"/>
    </row>
    <row r="26" spans="1:11">
      <c r="A26" s="167" t="s">
        <v>28</v>
      </c>
      <c r="B26" s="308" t="s">
        <v>29</v>
      </c>
      <c r="C26" s="309"/>
      <c r="D26" s="309"/>
      <c r="E26" s="309"/>
      <c r="F26" s="309"/>
      <c r="G26" s="309"/>
      <c r="H26" s="309"/>
      <c r="I26" s="309"/>
      <c r="J26" s="309"/>
      <c r="K26" s="309"/>
    </row>
    <row r="27" spans="1:11" ht="25.2" customHeight="1">
      <c r="A27" s="167" t="s">
        <v>30</v>
      </c>
      <c r="B27" s="308" t="s">
        <v>31</v>
      </c>
      <c r="C27" s="309"/>
      <c r="D27" s="309"/>
      <c r="E27" s="309"/>
      <c r="F27" s="309"/>
      <c r="G27" s="309"/>
      <c r="H27" s="309"/>
      <c r="I27" s="309"/>
      <c r="J27" s="309"/>
      <c r="K27" s="309"/>
    </row>
    <row r="28" spans="1:11">
      <c r="A28" s="167" t="s">
        <v>32</v>
      </c>
      <c r="B28" s="308" t="s">
        <v>33</v>
      </c>
      <c r="C28" s="309"/>
      <c r="D28" s="309"/>
      <c r="E28" s="309"/>
      <c r="F28" s="309"/>
      <c r="G28" s="309"/>
      <c r="H28" s="309"/>
      <c r="I28" s="309"/>
      <c r="J28" s="309"/>
      <c r="K28" s="309"/>
    </row>
    <row r="29" spans="1:11" ht="34.200000000000003" customHeight="1">
      <c r="A29" s="167" t="s">
        <v>34</v>
      </c>
      <c r="B29" s="308" t="s">
        <v>35</v>
      </c>
      <c r="C29" s="309"/>
      <c r="D29" s="309"/>
      <c r="E29" s="309"/>
      <c r="F29" s="309"/>
      <c r="G29" s="309"/>
      <c r="H29" s="309"/>
      <c r="I29" s="309"/>
      <c r="J29" s="309"/>
      <c r="K29" s="309"/>
    </row>
    <row r="30" spans="1:11">
      <c r="A30" s="167" t="s">
        <v>36</v>
      </c>
      <c r="B30" s="308" t="s">
        <v>37</v>
      </c>
      <c r="C30" s="309"/>
      <c r="D30" s="309"/>
      <c r="E30" s="309"/>
      <c r="F30" s="309"/>
      <c r="G30" s="309"/>
      <c r="H30" s="309"/>
      <c r="I30" s="309"/>
      <c r="J30" s="309"/>
      <c r="K30" s="309"/>
    </row>
    <row r="31" spans="1:11">
      <c r="A31" s="167" t="s">
        <v>38</v>
      </c>
      <c r="B31" s="308" t="s">
        <v>39</v>
      </c>
      <c r="C31" s="308"/>
      <c r="D31" s="308"/>
      <c r="E31" s="308"/>
      <c r="F31" s="308"/>
      <c r="G31" s="308"/>
      <c r="H31" s="308"/>
      <c r="I31" s="308"/>
      <c r="J31" s="308"/>
      <c r="K31" s="308"/>
    </row>
    <row r="32" spans="1:11">
      <c r="I32" s="306" t="s">
        <v>49</v>
      </c>
      <c r="J32" s="304"/>
      <c r="K32" s="304"/>
    </row>
    <row r="33" spans="9:11">
      <c r="I33" s="307" t="s">
        <v>50</v>
      </c>
      <c r="J33" s="305"/>
      <c r="K33" s="305"/>
    </row>
  </sheetData>
  <mergeCells count="27">
    <mergeCell ref="C15:C17"/>
    <mergeCell ref="K15:K17"/>
    <mergeCell ref="K32:K33"/>
    <mergeCell ref="I32:J32"/>
    <mergeCell ref="I33:J33"/>
    <mergeCell ref="B26:K26"/>
    <mergeCell ref="B27:K27"/>
    <mergeCell ref="B28:K28"/>
    <mergeCell ref="B29:K29"/>
    <mergeCell ref="B30:K30"/>
    <mergeCell ref="B31:K31"/>
    <mergeCell ref="A3:K3"/>
    <mergeCell ref="D15:J15"/>
    <mergeCell ref="A15:A17"/>
    <mergeCell ref="A7:D7"/>
    <mergeCell ref="E7:K7"/>
    <mergeCell ref="A8:D8"/>
    <mergeCell ref="A9:D9"/>
    <mergeCell ref="A10:D10"/>
    <mergeCell ref="A11:D11"/>
    <mergeCell ref="A13:D13"/>
    <mergeCell ref="E8:K8"/>
    <mergeCell ref="E9:K9"/>
    <mergeCell ref="E10:K10"/>
    <mergeCell ref="E11:K11"/>
    <mergeCell ref="E13:K13"/>
    <mergeCell ref="B15:B17"/>
  </mergeCells>
  <phoneticPr fontId="1"/>
  <pageMargins left="0.7" right="0.535714285714285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view="pageBreakPreview" zoomScaleNormal="100" zoomScaleSheetLayoutView="100" workbookViewId="0"/>
  </sheetViews>
  <sheetFormatPr defaultRowHeight="18"/>
  <cols>
    <col min="1" max="4" width="21.69921875" style="112" customWidth="1"/>
    <col min="5" max="5" width="1.8984375" style="112" customWidth="1"/>
    <col min="6" max="9" width="21.69921875" style="112" customWidth="1"/>
    <col min="10" max="16384" width="8.796875" style="112"/>
  </cols>
  <sheetData>
    <row r="1" spans="1:9">
      <c r="A1" s="104" t="s">
        <v>101</v>
      </c>
    </row>
    <row r="2" spans="1:9">
      <c r="A2" s="104" t="s">
        <v>112</v>
      </c>
    </row>
    <row r="3" spans="1:9">
      <c r="A3" s="414" t="s">
        <v>102</v>
      </c>
      <c r="B3" s="414"/>
      <c r="C3" s="414"/>
      <c r="D3" s="414"/>
      <c r="E3" s="414"/>
      <c r="F3" s="414"/>
      <c r="G3" s="414"/>
      <c r="H3" s="414"/>
      <c r="I3" s="414"/>
    </row>
    <row r="4" spans="1:9" ht="16.2" customHeight="1">
      <c r="A4" s="104" t="s">
        <v>103</v>
      </c>
      <c r="F4" s="235"/>
      <c r="G4" s="233"/>
      <c r="H4" s="233"/>
      <c r="I4" s="233"/>
    </row>
    <row r="5" spans="1:9" ht="16.2" customHeight="1">
      <c r="A5" s="253" t="s">
        <v>104</v>
      </c>
      <c r="B5" s="253" t="s">
        <v>105</v>
      </c>
      <c r="C5" s="254" t="s">
        <v>109</v>
      </c>
      <c r="D5" s="255"/>
      <c r="E5" s="237"/>
      <c r="F5" s="256"/>
      <c r="G5" s="256"/>
      <c r="H5" s="257"/>
      <c r="I5" s="258"/>
    </row>
    <row r="6" spans="1:9" ht="16.2" customHeight="1">
      <c r="A6" s="253" t="s">
        <v>881</v>
      </c>
      <c r="B6" s="259" t="s">
        <v>106</v>
      </c>
      <c r="C6" s="260" t="s">
        <v>181</v>
      </c>
      <c r="D6" s="261">
        <f>D15+D24+D32+I6+I15+I24</f>
        <v>0</v>
      </c>
      <c r="E6" s="237"/>
      <c r="F6" s="256"/>
      <c r="G6" s="262"/>
      <c r="H6" s="240"/>
      <c r="I6" s="154"/>
    </row>
    <row r="7" spans="1:9" ht="16.2" customHeight="1">
      <c r="A7" s="253" t="s">
        <v>882</v>
      </c>
      <c r="B7" s="259" t="s">
        <v>107</v>
      </c>
      <c r="C7" s="260" t="s">
        <v>181</v>
      </c>
      <c r="D7" s="261">
        <f>D16+D25+D34+I7+I16+I25</f>
        <v>0</v>
      </c>
      <c r="E7" s="237"/>
      <c r="F7" s="256"/>
      <c r="G7" s="262"/>
      <c r="H7" s="240"/>
      <c r="I7" s="154"/>
    </row>
    <row r="8" spans="1:9" ht="16.2" customHeight="1">
      <c r="A8" s="253" t="s">
        <v>883</v>
      </c>
      <c r="B8" s="259" t="s">
        <v>108</v>
      </c>
      <c r="C8" s="260" t="s">
        <v>181</v>
      </c>
      <c r="D8" s="261">
        <f>D17+D26+D35+I8+I17+I26</f>
        <v>0</v>
      </c>
      <c r="E8" s="243"/>
      <c r="F8" s="256"/>
      <c r="G8" s="262"/>
      <c r="H8" s="240"/>
      <c r="I8" s="154"/>
    </row>
    <row r="9" spans="1:9" ht="16.2" customHeight="1">
      <c r="A9" s="253" t="s">
        <v>884</v>
      </c>
      <c r="B9" s="259" t="s">
        <v>107</v>
      </c>
      <c r="C9" s="260" t="s">
        <v>181</v>
      </c>
      <c r="D9" s="261">
        <f>D18+D27+D36+I9+I18+I27</f>
        <v>0</v>
      </c>
      <c r="E9" s="237"/>
      <c r="F9" s="256"/>
      <c r="G9" s="262"/>
      <c r="H9" s="240"/>
      <c r="I9" s="154"/>
    </row>
    <row r="10" spans="1:9" ht="16.2" customHeight="1">
      <c r="A10" s="254" t="s">
        <v>110</v>
      </c>
      <c r="B10" s="255"/>
      <c r="C10" s="263">
        <f>C19+C28+C38+H10+H19+H28</f>
        <v>0</v>
      </c>
      <c r="D10" s="238">
        <v>0</v>
      </c>
      <c r="E10" s="246"/>
      <c r="F10" s="257"/>
      <c r="G10" s="258"/>
      <c r="H10" s="264"/>
      <c r="I10" s="241"/>
    </row>
    <row r="11" spans="1:9" ht="16.2" customHeight="1">
      <c r="A11" s="254" t="s">
        <v>111</v>
      </c>
      <c r="B11" s="255"/>
      <c r="C11" s="263">
        <f>C20+C29+C39+H11+H20+H29</f>
        <v>0</v>
      </c>
      <c r="D11" s="238">
        <v>0</v>
      </c>
      <c r="E11" s="246"/>
      <c r="F11" s="257"/>
      <c r="G11" s="258"/>
      <c r="H11" s="264"/>
      <c r="I11" s="241"/>
    </row>
    <row r="12" spans="1:9" ht="16.2" customHeight="1">
      <c r="A12" s="246"/>
      <c r="B12" s="246"/>
      <c r="C12" s="246"/>
      <c r="D12" s="246"/>
      <c r="E12" s="246"/>
      <c r="F12" s="247"/>
      <c r="G12" s="247"/>
      <c r="H12" s="247"/>
      <c r="I12" s="247"/>
    </row>
    <row r="13" spans="1:9" ht="16.2" customHeight="1">
      <c r="A13" s="142" t="s">
        <v>238</v>
      </c>
      <c r="F13" s="235"/>
      <c r="G13" s="233"/>
      <c r="H13" s="233"/>
      <c r="I13" s="233"/>
    </row>
    <row r="14" spans="1:9" ht="16.2" customHeight="1">
      <c r="A14" s="253" t="s">
        <v>104</v>
      </c>
      <c r="B14" s="253" t="s">
        <v>105</v>
      </c>
      <c r="C14" s="254" t="s">
        <v>109</v>
      </c>
      <c r="D14" s="255"/>
      <c r="F14" s="256"/>
      <c r="G14" s="256"/>
      <c r="H14" s="257"/>
      <c r="I14" s="258"/>
    </row>
    <row r="15" spans="1:9" ht="16.2" customHeight="1">
      <c r="A15" s="253" t="s">
        <v>885</v>
      </c>
      <c r="B15" s="259" t="s">
        <v>106</v>
      </c>
      <c r="C15" s="260" t="s">
        <v>181</v>
      </c>
      <c r="D15" s="261">
        <v>0</v>
      </c>
      <c r="F15" s="256"/>
      <c r="G15" s="262"/>
      <c r="H15" s="240"/>
      <c r="I15" s="154"/>
    </row>
    <row r="16" spans="1:9" ht="16.2" customHeight="1">
      <c r="A16" s="253" t="s">
        <v>886</v>
      </c>
      <c r="B16" s="259" t="s">
        <v>107</v>
      </c>
      <c r="C16" s="260" t="s">
        <v>181</v>
      </c>
      <c r="D16" s="261">
        <v>0</v>
      </c>
      <c r="F16" s="256"/>
      <c r="G16" s="262"/>
      <c r="H16" s="240"/>
      <c r="I16" s="154"/>
    </row>
    <row r="17" spans="1:9" ht="16.2" customHeight="1">
      <c r="A17" s="253" t="s">
        <v>887</v>
      </c>
      <c r="B17" s="259" t="s">
        <v>108</v>
      </c>
      <c r="C17" s="260" t="s">
        <v>181</v>
      </c>
      <c r="D17" s="261">
        <v>0</v>
      </c>
      <c r="F17" s="256"/>
      <c r="G17" s="262"/>
      <c r="H17" s="240"/>
      <c r="I17" s="154"/>
    </row>
    <row r="18" spans="1:9" ht="16.2" customHeight="1">
      <c r="A18" s="253" t="s">
        <v>888</v>
      </c>
      <c r="B18" s="259" t="s">
        <v>107</v>
      </c>
      <c r="C18" s="260" t="s">
        <v>181</v>
      </c>
      <c r="D18" s="261">
        <v>0</v>
      </c>
      <c r="F18" s="256"/>
      <c r="G18" s="262"/>
      <c r="H18" s="240"/>
      <c r="I18" s="154"/>
    </row>
    <row r="19" spans="1:9" ht="16.2" customHeight="1">
      <c r="A19" s="254" t="s">
        <v>110</v>
      </c>
      <c r="B19" s="255"/>
      <c r="C19" s="263">
        <v>0</v>
      </c>
      <c r="D19" s="238">
        <v>0</v>
      </c>
      <c r="F19" s="257"/>
      <c r="G19" s="258"/>
      <c r="H19" s="264"/>
      <c r="I19" s="241"/>
    </row>
    <row r="20" spans="1:9" ht="16.2" customHeight="1">
      <c r="A20" s="254" t="s">
        <v>111</v>
      </c>
      <c r="B20" s="255"/>
      <c r="C20" s="263">
        <v>0</v>
      </c>
      <c r="D20" s="238">
        <v>0</v>
      </c>
      <c r="F20" s="257"/>
      <c r="G20" s="258"/>
      <c r="H20" s="264"/>
      <c r="I20" s="241"/>
    </row>
    <row r="21" spans="1:9" ht="16.2" customHeight="1">
      <c r="A21" s="246"/>
      <c r="B21" s="246"/>
      <c r="C21" s="246"/>
      <c r="D21" s="246"/>
      <c r="F21" s="233"/>
      <c r="G21" s="233"/>
      <c r="H21" s="233"/>
      <c r="I21" s="233"/>
    </row>
    <row r="22" spans="1:9" ht="16.2" customHeight="1">
      <c r="A22" s="142" t="s">
        <v>239</v>
      </c>
      <c r="F22" s="235"/>
      <c r="G22" s="233"/>
      <c r="H22" s="233"/>
      <c r="I22" s="233"/>
    </row>
    <row r="23" spans="1:9" ht="16.2" customHeight="1">
      <c r="A23" s="253" t="s">
        <v>104</v>
      </c>
      <c r="B23" s="253" t="s">
        <v>105</v>
      </c>
      <c r="C23" s="254" t="s">
        <v>109</v>
      </c>
      <c r="D23" s="255"/>
      <c r="F23" s="256"/>
      <c r="G23" s="256"/>
      <c r="H23" s="257"/>
      <c r="I23" s="258"/>
    </row>
    <row r="24" spans="1:9" ht="16.2" customHeight="1">
      <c r="A24" s="253" t="s">
        <v>885</v>
      </c>
      <c r="B24" s="259" t="s">
        <v>106</v>
      </c>
      <c r="C24" s="260" t="s">
        <v>181</v>
      </c>
      <c r="D24" s="261">
        <v>0</v>
      </c>
      <c r="F24" s="256"/>
      <c r="G24" s="262"/>
      <c r="H24" s="240"/>
      <c r="I24" s="154"/>
    </row>
    <row r="25" spans="1:9" ht="16.2" customHeight="1">
      <c r="A25" s="253" t="s">
        <v>886</v>
      </c>
      <c r="B25" s="259" t="s">
        <v>107</v>
      </c>
      <c r="C25" s="260" t="s">
        <v>181</v>
      </c>
      <c r="D25" s="261">
        <v>0</v>
      </c>
      <c r="E25" s="237"/>
      <c r="F25" s="256"/>
      <c r="G25" s="262"/>
      <c r="H25" s="240"/>
      <c r="I25" s="154"/>
    </row>
    <row r="26" spans="1:9" ht="16.2" customHeight="1">
      <c r="A26" s="253" t="s">
        <v>887</v>
      </c>
      <c r="B26" s="259" t="s">
        <v>108</v>
      </c>
      <c r="C26" s="260" t="s">
        <v>181</v>
      </c>
      <c r="D26" s="261">
        <v>0</v>
      </c>
      <c r="E26" s="237"/>
      <c r="F26" s="256"/>
      <c r="G26" s="262"/>
      <c r="H26" s="240"/>
      <c r="I26" s="154"/>
    </row>
    <row r="27" spans="1:9" ht="16.2" customHeight="1">
      <c r="A27" s="253" t="s">
        <v>888</v>
      </c>
      <c r="B27" s="259" t="s">
        <v>107</v>
      </c>
      <c r="C27" s="260" t="s">
        <v>181</v>
      </c>
      <c r="D27" s="261">
        <v>0</v>
      </c>
      <c r="E27" s="237"/>
      <c r="F27" s="256"/>
      <c r="G27" s="262"/>
      <c r="H27" s="240"/>
      <c r="I27" s="154"/>
    </row>
    <row r="28" spans="1:9" ht="16.2" customHeight="1">
      <c r="A28" s="254" t="s">
        <v>110</v>
      </c>
      <c r="B28" s="255"/>
      <c r="C28" s="263">
        <v>0</v>
      </c>
      <c r="D28" s="238">
        <v>0</v>
      </c>
      <c r="E28" s="237"/>
      <c r="F28" s="257"/>
      <c r="G28" s="258"/>
      <c r="H28" s="264"/>
      <c r="I28" s="241"/>
    </row>
    <row r="29" spans="1:9" ht="16.2" customHeight="1">
      <c r="A29" s="254" t="s">
        <v>111</v>
      </c>
      <c r="B29" s="255"/>
      <c r="C29" s="263">
        <v>0</v>
      </c>
      <c r="D29" s="238">
        <v>0</v>
      </c>
      <c r="E29" s="237"/>
      <c r="F29" s="257"/>
      <c r="G29" s="258"/>
      <c r="H29" s="264"/>
      <c r="I29" s="241"/>
    </row>
    <row r="30" spans="1:9" ht="16.2" customHeight="1">
      <c r="A30" s="246"/>
      <c r="B30" s="246"/>
      <c r="C30" s="246"/>
      <c r="D30" s="246"/>
      <c r="E30" s="246"/>
      <c r="F30" s="233"/>
      <c r="G30" s="233"/>
      <c r="H30" s="233"/>
      <c r="I30" s="233"/>
    </row>
    <row r="31" spans="1:9" ht="16.2" customHeight="1">
      <c r="A31" s="427" t="s">
        <v>182</v>
      </c>
      <c r="B31" s="428"/>
      <c r="C31" s="428"/>
      <c r="D31" s="428"/>
    </row>
    <row r="32" spans="1:9" ht="16.2" customHeight="1">
      <c r="A32" s="427" t="s">
        <v>180</v>
      </c>
      <c r="B32" s="428"/>
      <c r="C32" s="428"/>
      <c r="D32" s="428"/>
    </row>
    <row r="33" spans="1:9" ht="16.2" customHeight="1"/>
    <row r="34" spans="1:9" ht="16.2" customHeight="1">
      <c r="A34" s="256"/>
      <c r="B34" s="262"/>
      <c r="C34" s="240"/>
      <c r="D34" s="154"/>
    </row>
    <row r="35" spans="1:9" ht="16.2" customHeight="1">
      <c r="A35" s="256"/>
      <c r="B35" s="262"/>
      <c r="C35" s="240"/>
      <c r="D35" s="154"/>
      <c r="F35" s="426"/>
      <c r="G35" s="426"/>
      <c r="H35" s="426"/>
      <c r="I35" s="426"/>
    </row>
    <row r="36" spans="1:9" ht="16.2" customHeight="1">
      <c r="A36" s="256"/>
      <c r="B36" s="262"/>
      <c r="C36" s="240"/>
      <c r="D36" s="154"/>
      <c r="F36" s="426"/>
      <c r="G36" s="426"/>
      <c r="H36" s="426"/>
      <c r="I36" s="426"/>
    </row>
    <row r="37" spans="1:9" ht="16.2" customHeight="1">
      <c r="A37" s="256"/>
      <c r="B37" s="262"/>
      <c r="C37" s="240"/>
      <c r="D37" s="154"/>
    </row>
    <row r="38" spans="1:9" ht="16.2" customHeight="1">
      <c r="A38" s="257"/>
      <c r="B38" s="258"/>
      <c r="C38" s="264"/>
      <c r="D38" s="241"/>
    </row>
    <row r="39" spans="1:9" ht="16.2" customHeight="1">
      <c r="A39" s="257"/>
      <c r="B39" s="258"/>
      <c r="C39" s="264"/>
      <c r="D39" s="241"/>
    </row>
    <row r="40" spans="1:9" ht="7.2" customHeight="1">
      <c r="A40" s="233"/>
      <c r="B40" s="233"/>
      <c r="C40" s="233"/>
      <c r="D40" s="233"/>
    </row>
    <row r="41" spans="1:9" ht="16.2" customHeight="1">
      <c r="A41" s="234"/>
      <c r="B41" s="234"/>
      <c r="C41" s="234"/>
      <c r="D41" s="234"/>
      <c r="H41" s="252" t="s">
        <v>100</v>
      </c>
      <c r="I41" s="148"/>
    </row>
    <row r="46" spans="1:9" ht="16.95" customHeight="1"/>
  </sheetData>
  <mergeCells count="4">
    <mergeCell ref="A3:I3"/>
    <mergeCell ref="F35:I36"/>
    <mergeCell ref="A32:D32"/>
    <mergeCell ref="A31:D31"/>
  </mergeCells>
  <phoneticPr fontId="1"/>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view="pageBreakPreview" zoomScaleNormal="85" zoomScaleSheetLayoutView="100" workbookViewId="0"/>
  </sheetViews>
  <sheetFormatPr defaultRowHeight="18"/>
  <cols>
    <col min="1" max="9" width="9.69921875" style="112" customWidth="1"/>
    <col min="10" max="10" width="1.8984375" style="112" customWidth="1"/>
    <col min="11" max="19" width="9.69921875" style="112" customWidth="1"/>
    <col min="20" max="16384" width="8.796875" style="112"/>
  </cols>
  <sheetData>
    <row r="1" spans="1:19">
      <c r="A1" s="156" t="s">
        <v>113</v>
      </c>
    </row>
    <row r="2" spans="1:19">
      <c r="A2" s="156" t="s">
        <v>114</v>
      </c>
    </row>
    <row r="3" spans="1:19">
      <c r="A3" s="414" t="s">
        <v>115</v>
      </c>
      <c r="B3" s="414"/>
      <c r="C3" s="414"/>
      <c r="D3" s="414"/>
      <c r="E3" s="414"/>
      <c r="F3" s="414"/>
      <c r="G3" s="414"/>
      <c r="H3" s="414"/>
      <c r="I3" s="414"/>
      <c r="J3" s="414"/>
      <c r="K3" s="414"/>
      <c r="L3" s="414"/>
      <c r="M3" s="414"/>
      <c r="N3" s="414"/>
      <c r="O3" s="414"/>
      <c r="P3" s="414"/>
      <c r="Q3" s="414"/>
      <c r="R3" s="414"/>
      <c r="S3" s="414"/>
    </row>
    <row r="4" spans="1:19" s="156" customFormat="1" ht="15.6" customHeight="1">
      <c r="A4" s="156" t="s">
        <v>240</v>
      </c>
      <c r="K4" s="112"/>
      <c r="L4" s="112"/>
      <c r="M4" s="112"/>
      <c r="N4" s="112"/>
      <c r="O4" s="112"/>
      <c r="P4" s="112"/>
      <c r="Q4" s="112"/>
      <c r="R4" s="112"/>
      <c r="S4" s="112"/>
    </row>
    <row r="5" spans="1:19" ht="15.6" customHeight="1">
      <c r="A5" s="429" t="s">
        <v>241</v>
      </c>
      <c r="B5" s="429"/>
      <c r="C5" s="429"/>
      <c r="D5" s="429"/>
      <c r="E5" s="429"/>
      <c r="F5" s="429"/>
      <c r="G5" s="429"/>
      <c r="H5" s="429"/>
      <c r="I5" s="429"/>
      <c r="J5" s="265"/>
    </row>
    <row r="6" spans="1:19" ht="15.6" customHeight="1">
      <c r="A6" s="300" t="s">
        <v>116</v>
      </c>
      <c r="B6" s="300" t="s">
        <v>117</v>
      </c>
      <c r="C6" s="300"/>
      <c r="D6" s="300" t="s">
        <v>118</v>
      </c>
      <c r="E6" s="300"/>
      <c r="F6" s="300"/>
      <c r="G6" s="300"/>
      <c r="H6" s="300"/>
      <c r="I6" s="300" t="s">
        <v>119</v>
      </c>
      <c r="J6" s="265"/>
    </row>
    <row r="7" spans="1:19" ht="36">
      <c r="A7" s="300"/>
      <c r="B7" s="165" t="s">
        <v>120</v>
      </c>
      <c r="C7" s="165" t="s">
        <v>121</v>
      </c>
      <c r="D7" s="165" t="s">
        <v>122</v>
      </c>
      <c r="E7" s="165" t="s">
        <v>123</v>
      </c>
      <c r="F7" s="165" t="s">
        <v>124</v>
      </c>
      <c r="G7" s="165" t="s">
        <v>179</v>
      </c>
      <c r="H7" s="165" t="s">
        <v>58</v>
      </c>
      <c r="I7" s="300"/>
      <c r="J7" s="266"/>
    </row>
    <row r="8" spans="1:19" ht="15.6" customHeight="1">
      <c r="A8" s="165" t="s">
        <v>125</v>
      </c>
      <c r="B8" s="267">
        <v>0</v>
      </c>
      <c r="C8" s="267">
        <v>0</v>
      </c>
      <c r="D8" s="267">
        <v>0</v>
      </c>
      <c r="E8" s="267">
        <v>0</v>
      </c>
      <c r="F8" s="267">
        <v>0</v>
      </c>
      <c r="G8" s="267">
        <v>0</v>
      </c>
      <c r="H8" s="267">
        <v>0</v>
      </c>
      <c r="I8" s="267">
        <f>SUM(B8:H8)</f>
        <v>0</v>
      </c>
      <c r="J8" s="266"/>
    </row>
    <row r="9" spans="1:19" ht="15.6" customHeight="1">
      <c r="A9" s="165" t="s">
        <v>125</v>
      </c>
      <c r="B9" s="267">
        <v>0</v>
      </c>
      <c r="C9" s="267">
        <v>0</v>
      </c>
      <c r="D9" s="267">
        <v>0</v>
      </c>
      <c r="E9" s="267">
        <v>0</v>
      </c>
      <c r="F9" s="267">
        <v>0</v>
      </c>
      <c r="G9" s="267">
        <v>0</v>
      </c>
      <c r="H9" s="267">
        <v>0</v>
      </c>
      <c r="I9" s="267">
        <f t="shared" ref="I9:I12" si="0">SUM(B9:H9)</f>
        <v>0</v>
      </c>
      <c r="J9" s="266"/>
    </row>
    <row r="10" spans="1:19" ht="15.6" customHeight="1">
      <c r="A10" s="165" t="s">
        <v>125</v>
      </c>
      <c r="B10" s="267">
        <v>0</v>
      </c>
      <c r="C10" s="267">
        <v>0</v>
      </c>
      <c r="D10" s="267">
        <v>0</v>
      </c>
      <c r="E10" s="267">
        <v>0</v>
      </c>
      <c r="F10" s="267">
        <v>0</v>
      </c>
      <c r="G10" s="267">
        <v>0</v>
      </c>
      <c r="H10" s="267">
        <v>0</v>
      </c>
      <c r="I10" s="267">
        <f t="shared" si="0"/>
        <v>0</v>
      </c>
      <c r="J10" s="266"/>
    </row>
    <row r="11" spans="1:19" ht="15.6" customHeight="1">
      <c r="A11" s="165" t="s">
        <v>126</v>
      </c>
      <c r="B11" s="267">
        <v>0</v>
      </c>
      <c r="C11" s="267">
        <v>0</v>
      </c>
      <c r="D11" s="267">
        <v>0</v>
      </c>
      <c r="E11" s="267">
        <v>0</v>
      </c>
      <c r="F11" s="267">
        <v>0</v>
      </c>
      <c r="G11" s="267">
        <v>0</v>
      </c>
      <c r="H11" s="267">
        <v>0</v>
      </c>
      <c r="I11" s="267">
        <f t="shared" si="0"/>
        <v>0</v>
      </c>
      <c r="J11" s="266"/>
    </row>
    <row r="12" spans="1:19" ht="15.6" customHeight="1">
      <c r="A12" s="165" t="s">
        <v>127</v>
      </c>
      <c r="B12" s="267">
        <f>SUM(B8:B11)</f>
        <v>0</v>
      </c>
      <c r="C12" s="267">
        <f t="shared" ref="C12:E12" si="1">SUM(C8:C11)</f>
        <v>0</v>
      </c>
      <c r="D12" s="267">
        <f t="shared" si="1"/>
        <v>0</v>
      </c>
      <c r="E12" s="267">
        <f t="shared" si="1"/>
        <v>0</v>
      </c>
      <c r="F12" s="267">
        <f>SUM(F8:F11)</f>
        <v>0</v>
      </c>
      <c r="G12" s="267">
        <f t="shared" ref="G12" si="2">SUM(G8:G11)</f>
        <v>0</v>
      </c>
      <c r="H12" s="267">
        <f>SUM(H8:H11)</f>
        <v>0</v>
      </c>
      <c r="I12" s="267">
        <f t="shared" si="0"/>
        <v>0</v>
      </c>
      <c r="J12" s="266"/>
    </row>
    <row r="13" spans="1:19" s="156" customFormat="1" ht="15.6" customHeight="1">
      <c r="K13" s="112"/>
      <c r="L13" s="112"/>
      <c r="M13" s="112"/>
      <c r="N13" s="112"/>
      <c r="O13" s="112"/>
      <c r="P13" s="112"/>
      <c r="Q13" s="112"/>
      <c r="R13" s="112"/>
      <c r="S13" s="112"/>
    </row>
    <row r="14" spans="1:19" ht="15.6" customHeight="1">
      <c r="A14" s="429" t="s">
        <v>241</v>
      </c>
      <c r="B14" s="429"/>
      <c r="C14" s="429"/>
      <c r="D14" s="429"/>
      <c r="E14" s="429"/>
      <c r="F14" s="429"/>
      <c r="G14" s="429"/>
      <c r="H14" s="429"/>
      <c r="I14" s="429"/>
      <c r="J14" s="265"/>
    </row>
    <row r="15" spans="1:19" ht="15.6" customHeight="1">
      <c r="A15" s="300" t="s">
        <v>116</v>
      </c>
      <c r="B15" s="300" t="s">
        <v>117</v>
      </c>
      <c r="C15" s="300"/>
      <c r="D15" s="300" t="s">
        <v>118</v>
      </c>
      <c r="E15" s="300"/>
      <c r="F15" s="300"/>
      <c r="G15" s="300"/>
      <c r="H15" s="300"/>
      <c r="I15" s="300" t="s">
        <v>119</v>
      </c>
    </row>
    <row r="16" spans="1:19" ht="36">
      <c r="A16" s="300"/>
      <c r="B16" s="165" t="s">
        <v>120</v>
      </c>
      <c r="C16" s="165" t="s">
        <v>121</v>
      </c>
      <c r="D16" s="165" t="s">
        <v>122</v>
      </c>
      <c r="E16" s="165" t="s">
        <v>123</v>
      </c>
      <c r="F16" s="165" t="s">
        <v>124</v>
      </c>
      <c r="G16" s="165" t="s">
        <v>179</v>
      </c>
      <c r="H16" s="165" t="s">
        <v>58</v>
      </c>
      <c r="I16" s="300"/>
    </row>
    <row r="17" spans="1:9" ht="15.6" customHeight="1">
      <c r="A17" s="165" t="s">
        <v>125</v>
      </c>
      <c r="B17" s="267">
        <v>0</v>
      </c>
      <c r="C17" s="267">
        <v>0</v>
      </c>
      <c r="D17" s="267">
        <v>0</v>
      </c>
      <c r="E17" s="267">
        <v>0</v>
      </c>
      <c r="F17" s="267">
        <v>0</v>
      </c>
      <c r="G17" s="267">
        <v>0</v>
      </c>
      <c r="H17" s="267">
        <v>0</v>
      </c>
      <c r="I17" s="267">
        <f>SUM(B17:H17)</f>
        <v>0</v>
      </c>
    </row>
    <row r="18" spans="1:9" ht="15.6" customHeight="1">
      <c r="A18" s="165" t="s">
        <v>125</v>
      </c>
      <c r="B18" s="267">
        <v>0</v>
      </c>
      <c r="C18" s="267">
        <v>0</v>
      </c>
      <c r="D18" s="267">
        <v>0</v>
      </c>
      <c r="E18" s="267">
        <v>0</v>
      </c>
      <c r="F18" s="267">
        <v>0</v>
      </c>
      <c r="G18" s="267">
        <v>0</v>
      </c>
      <c r="H18" s="267">
        <v>0</v>
      </c>
      <c r="I18" s="267">
        <f t="shared" ref="I18:I21" si="3">SUM(B18:H18)</f>
        <v>0</v>
      </c>
    </row>
    <row r="19" spans="1:9" ht="15.6" customHeight="1">
      <c r="A19" s="165" t="s">
        <v>125</v>
      </c>
      <c r="B19" s="267">
        <v>0</v>
      </c>
      <c r="C19" s="267">
        <v>0</v>
      </c>
      <c r="D19" s="267">
        <v>0</v>
      </c>
      <c r="E19" s="267">
        <v>0</v>
      </c>
      <c r="F19" s="267">
        <v>0</v>
      </c>
      <c r="G19" s="267">
        <v>0</v>
      </c>
      <c r="H19" s="267">
        <v>0</v>
      </c>
      <c r="I19" s="267">
        <f t="shared" si="3"/>
        <v>0</v>
      </c>
    </row>
    <row r="20" spans="1:9" ht="15.6" customHeight="1">
      <c r="A20" s="165" t="s">
        <v>126</v>
      </c>
      <c r="B20" s="267">
        <v>0</v>
      </c>
      <c r="C20" s="267">
        <v>0</v>
      </c>
      <c r="D20" s="267">
        <v>0</v>
      </c>
      <c r="E20" s="267">
        <v>0</v>
      </c>
      <c r="F20" s="267">
        <v>0</v>
      </c>
      <c r="G20" s="267">
        <v>0</v>
      </c>
      <c r="H20" s="267">
        <v>0</v>
      </c>
      <c r="I20" s="267">
        <f t="shared" si="3"/>
        <v>0</v>
      </c>
    </row>
    <row r="21" spans="1:9" ht="15.6" customHeight="1">
      <c r="A21" s="165" t="s">
        <v>127</v>
      </c>
      <c r="B21" s="267">
        <f>SUM(B17:B20)</f>
        <v>0</v>
      </c>
      <c r="C21" s="267">
        <f t="shared" ref="C21:E21" si="4">SUM(C17:C20)</f>
        <v>0</v>
      </c>
      <c r="D21" s="267">
        <f t="shared" si="4"/>
        <v>0</v>
      </c>
      <c r="E21" s="267">
        <f t="shared" si="4"/>
        <v>0</v>
      </c>
      <c r="F21" s="267">
        <f>SUM(F17:F20)</f>
        <v>0</v>
      </c>
      <c r="G21" s="267">
        <f t="shared" ref="G21" si="5">SUM(G17:G20)</f>
        <v>0</v>
      </c>
      <c r="H21" s="267">
        <f>SUM(H17:H20)</f>
        <v>0</v>
      </c>
      <c r="I21" s="267">
        <f t="shared" si="3"/>
        <v>0</v>
      </c>
    </row>
    <row r="22" spans="1:9" ht="8.25" customHeight="1">
      <c r="A22" s="246"/>
      <c r="B22" s="246"/>
      <c r="C22" s="246"/>
      <c r="D22" s="246"/>
      <c r="E22" s="246"/>
      <c r="F22" s="246"/>
      <c r="G22" s="246"/>
      <c r="H22" s="246"/>
      <c r="I22" s="246"/>
    </row>
    <row r="23" spans="1:9" ht="15.6" customHeight="1">
      <c r="A23" s="156" t="s">
        <v>240</v>
      </c>
      <c r="B23" s="156"/>
      <c r="C23" s="156"/>
      <c r="D23" s="156"/>
      <c r="E23" s="156"/>
      <c r="F23" s="156"/>
      <c r="G23" s="156"/>
      <c r="H23" s="156"/>
      <c r="I23" s="156"/>
    </row>
    <row r="24" spans="1:9" ht="15.6" customHeight="1">
      <c r="A24" s="429" t="s">
        <v>241</v>
      </c>
      <c r="B24" s="429"/>
      <c r="C24" s="429"/>
      <c r="D24" s="429"/>
      <c r="E24" s="429"/>
      <c r="F24" s="429"/>
      <c r="G24" s="429"/>
      <c r="H24" s="429"/>
      <c r="I24" s="429"/>
    </row>
    <row r="25" spans="1:9" ht="15.6" customHeight="1">
      <c r="A25" s="300" t="s">
        <v>116</v>
      </c>
      <c r="B25" s="300" t="s">
        <v>117</v>
      </c>
      <c r="C25" s="300"/>
      <c r="D25" s="300" t="s">
        <v>118</v>
      </c>
      <c r="E25" s="300"/>
      <c r="F25" s="300"/>
      <c r="G25" s="300"/>
      <c r="H25" s="300"/>
      <c r="I25" s="300" t="s">
        <v>119</v>
      </c>
    </row>
    <row r="26" spans="1:9" ht="36">
      <c r="A26" s="300"/>
      <c r="B26" s="165" t="s">
        <v>120</v>
      </c>
      <c r="C26" s="165" t="s">
        <v>121</v>
      </c>
      <c r="D26" s="165" t="s">
        <v>122</v>
      </c>
      <c r="E26" s="165" t="s">
        <v>123</v>
      </c>
      <c r="F26" s="165" t="s">
        <v>124</v>
      </c>
      <c r="G26" s="165" t="s">
        <v>179</v>
      </c>
      <c r="H26" s="165" t="s">
        <v>58</v>
      </c>
      <c r="I26" s="300"/>
    </row>
    <row r="27" spans="1:9" ht="15.6" customHeight="1">
      <c r="A27" s="165" t="s">
        <v>125</v>
      </c>
      <c r="B27" s="267">
        <v>0</v>
      </c>
      <c r="C27" s="267">
        <v>0</v>
      </c>
      <c r="D27" s="267">
        <v>0</v>
      </c>
      <c r="E27" s="267">
        <v>0</v>
      </c>
      <c r="F27" s="267">
        <v>0</v>
      </c>
      <c r="G27" s="267">
        <v>0</v>
      </c>
      <c r="H27" s="267">
        <v>0</v>
      </c>
      <c r="I27" s="267">
        <f>SUM(B27:H27)</f>
        <v>0</v>
      </c>
    </row>
    <row r="28" spans="1:9" ht="15.6" customHeight="1">
      <c r="A28" s="165" t="s">
        <v>125</v>
      </c>
      <c r="B28" s="267">
        <v>0</v>
      </c>
      <c r="C28" s="267">
        <v>0</v>
      </c>
      <c r="D28" s="267">
        <v>0</v>
      </c>
      <c r="E28" s="267">
        <v>0</v>
      </c>
      <c r="F28" s="267">
        <v>0</v>
      </c>
      <c r="G28" s="267">
        <v>0</v>
      </c>
      <c r="H28" s="267">
        <v>0</v>
      </c>
      <c r="I28" s="267">
        <f t="shared" ref="I28:I31" si="6">SUM(B28:H28)</f>
        <v>0</v>
      </c>
    </row>
    <row r="29" spans="1:9" ht="15.6" customHeight="1">
      <c r="A29" s="165" t="s">
        <v>125</v>
      </c>
      <c r="B29" s="267">
        <v>0</v>
      </c>
      <c r="C29" s="267">
        <v>0</v>
      </c>
      <c r="D29" s="267">
        <v>0</v>
      </c>
      <c r="E29" s="267">
        <v>0</v>
      </c>
      <c r="F29" s="267">
        <v>0</v>
      </c>
      <c r="G29" s="267">
        <v>0</v>
      </c>
      <c r="H29" s="267">
        <v>0</v>
      </c>
      <c r="I29" s="267">
        <f t="shared" si="6"/>
        <v>0</v>
      </c>
    </row>
    <row r="30" spans="1:9" ht="15.6" customHeight="1">
      <c r="A30" s="165" t="s">
        <v>126</v>
      </c>
      <c r="B30" s="267">
        <v>0</v>
      </c>
      <c r="C30" s="267">
        <v>0</v>
      </c>
      <c r="D30" s="267">
        <v>0</v>
      </c>
      <c r="E30" s="267">
        <v>0</v>
      </c>
      <c r="F30" s="267">
        <v>0</v>
      </c>
      <c r="G30" s="267">
        <v>0</v>
      </c>
      <c r="H30" s="267">
        <v>0</v>
      </c>
      <c r="I30" s="267">
        <f t="shared" si="6"/>
        <v>0</v>
      </c>
    </row>
    <row r="31" spans="1:9" ht="15.6" customHeight="1">
      <c r="A31" s="165" t="s">
        <v>127</v>
      </c>
      <c r="B31" s="267">
        <f>SUM(B27:B30)</f>
        <v>0</v>
      </c>
      <c r="C31" s="267">
        <f t="shared" ref="C31:E31" si="7">SUM(C27:C30)</f>
        <v>0</v>
      </c>
      <c r="D31" s="267">
        <f t="shared" si="7"/>
        <v>0</v>
      </c>
      <c r="E31" s="267">
        <f t="shared" si="7"/>
        <v>0</v>
      </c>
      <c r="F31" s="267">
        <f>SUM(F27:F30)</f>
        <v>0</v>
      </c>
      <c r="G31" s="267">
        <f t="shared" ref="G31" si="8">SUM(G27:G30)</f>
        <v>0</v>
      </c>
      <c r="H31" s="267">
        <f>SUM(H27:H30)</f>
        <v>0</v>
      </c>
      <c r="I31" s="267">
        <f t="shared" si="6"/>
        <v>0</v>
      </c>
    </row>
    <row r="32" spans="1:9" ht="15.6" customHeight="1">
      <c r="A32" s="156"/>
      <c r="B32" s="156"/>
      <c r="C32" s="156"/>
      <c r="D32" s="156"/>
      <c r="E32" s="156"/>
      <c r="F32" s="156"/>
      <c r="G32" s="156"/>
      <c r="H32" s="156"/>
      <c r="I32" s="156"/>
    </row>
    <row r="33" spans="1:19" ht="15.6" customHeight="1">
      <c r="A33" s="429" t="s">
        <v>241</v>
      </c>
      <c r="B33" s="429"/>
      <c r="C33" s="429"/>
      <c r="D33" s="429"/>
      <c r="E33" s="429"/>
      <c r="F33" s="429"/>
      <c r="G33" s="429"/>
      <c r="H33" s="429"/>
      <c r="I33" s="429"/>
    </row>
    <row r="34" spans="1:19" ht="15.6" customHeight="1">
      <c r="A34" s="300" t="s">
        <v>116</v>
      </c>
      <c r="B34" s="300" t="s">
        <v>117</v>
      </c>
      <c r="C34" s="300"/>
      <c r="D34" s="300" t="s">
        <v>118</v>
      </c>
      <c r="E34" s="300"/>
      <c r="F34" s="300"/>
      <c r="G34" s="300"/>
      <c r="H34" s="300"/>
      <c r="I34" s="300" t="s">
        <v>119</v>
      </c>
    </row>
    <row r="35" spans="1:19" ht="36">
      <c r="A35" s="300"/>
      <c r="B35" s="165" t="s">
        <v>120</v>
      </c>
      <c r="C35" s="165" t="s">
        <v>121</v>
      </c>
      <c r="D35" s="165" t="s">
        <v>122</v>
      </c>
      <c r="E35" s="165" t="s">
        <v>123</v>
      </c>
      <c r="F35" s="165" t="s">
        <v>124</v>
      </c>
      <c r="G35" s="165" t="s">
        <v>179</v>
      </c>
      <c r="H35" s="165" t="s">
        <v>58</v>
      </c>
      <c r="I35" s="300"/>
    </row>
    <row r="36" spans="1:19" ht="15.6" customHeight="1">
      <c r="A36" s="165" t="s">
        <v>125</v>
      </c>
      <c r="B36" s="267">
        <v>0</v>
      </c>
      <c r="C36" s="267">
        <v>0</v>
      </c>
      <c r="D36" s="267">
        <v>0</v>
      </c>
      <c r="E36" s="267">
        <v>0</v>
      </c>
      <c r="F36" s="267">
        <v>0</v>
      </c>
      <c r="G36" s="267">
        <v>0</v>
      </c>
      <c r="H36" s="267">
        <v>0</v>
      </c>
      <c r="I36" s="267">
        <f>SUM(B36:H36)</f>
        <v>0</v>
      </c>
      <c r="K36" s="156" t="s">
        <v>242</v>
      </c>
    </row>
    <row r="37" spans="1:19" ht="15.6" customHeight="1">
      <c r="A37" s="165" t="s">
        <v>125</v>
      </c>
      <c r="B37" s="267">
        <v>0</v>
      </c>
      <c r="C37" s="267">
        <v>0</v>
      </c>
      <c r="D37" s="267">
        <v>0</v>
      </c>
      <c r="E37" s="267">
        <v>0</v>
      </c>
      <c r="F37" s="267">
        <v>0</v>
      </c>
      <c r="G37" s="267">
        <v>0</v>
      </c>
      <c r="H37" s="267">
        <v>0</v>
      </c>
      <c r="I37" s="267">
        <f t="shared" ref="I37:I40" si="9">SUM(B37:H37)</f>
        <v>0</v>
      </c>
      <c r="K37" s="156" t="s">
        <v>180</v>
      </c>
    </row>
    <row r="38" spans="1:19" ht="15.6" customHeight="1">
      <c r="A38" s="165" t="s">
        <v>125</v>
      </c>
      <c r="B38" s="267">
        <v>0</v>
      </c>
      <c r="C38" s="267">
        <v>0</v>
      </c>
      <c r="D38" s="267">
        <v>0</v>
      </c>
      <c r="E38" s="267">
        <v>0</v>
      </c>
      <c r="F38" s="267">
        <v>0</v>
      </c>
      <c r="G38" s="267">
        <v>0</v>
      </c>
      <c r="H38" s="267">
        <v>0</v>
      </c>
      <c r="I38" s="267">
        <f t="shared" si="9"/>
        <v>0</v>
      </c>
    </row>
    <row r="39" spans="1:19" ht="15.6" customHeight="1">
      <c r="A39" s="165" t="s">
        <v>126</v>
      </c>
      <c r="B39" s="267">
        <v>0</v>
      </c>
      <c r="C39" s="267">
        <v>0</v>
      </c>
      <c r="D39" s="267">
        <v>0</v>
      </c>
      <c r="E39" s="267">
        <v>0</v>
      </c>
      <c r="F39" s="267">
        <v>0</v>
      </c>
      <c r="G39" s="267">
        <v>0</v>
      </c>
      <c r="H39" s="267">
        <v>0</v>
      </c>
      <c r="I39" s="267">
        <f t="shared" si="9"/>
        <v>0</v>
      </c>
    </row>
    <row r="40" spans="1:19" ht="15.6" customHeight="1">
      <c r="A40" s="165" t="s">
        <v>127</v>
      </c>
      <c r="B40" s="267">
        <f>SUM(B36:B39)</f>
        <v>0</v>
      </c>
      <c r="C40" s="267">
        <f t="shared" ref="C40:E40" si="10">SUM(C36:C39)</f>
        <v>0</v>
      </c>
      <c r="D40" s="267">
        <f t="shared" si="10"/>
        <v>0</v>
      </c>
      <c r="E40" s="267">
        <f t="shared" si="10"/>
        <v>0</v>
      </c>
      <c r="F40" s="267">
        <f>SUM(F36:F39)</f>
        <v>0</v>
      </c>
      <c r="G40" s="267">
        <f t="shared" ref="G40" si="11">SUM(G36:G39)</f>
        <v>0</v>
      </c>
      <c r="H40" s="267">
        <f>SUM(H36:H39)</f>
        <v>0</v>
      </c>
      <c r="I40" s="267">
        <f t="shared" si="9"/>
        <v>0</v>
      </c>
    </row>
    <row r="41" spans="1:19" ht="7.2" customHeight="1">
      <c r="P41" s="156"/>
      <c r="Q41" s="156"/>
      <c r="R41" s="156"/>
      <c r="S41" s="156"/>
    </row>
    <row r="42" spans="1:19" ht="15.6" customHeight="1">
      <c r="B42" s="156"/>
      <c r="C42" s="156"/>
      <c r="D42" s="156"/>
      <c r="E42" s="156"/>
      <c r="F42" s="156"/>
      <c r="G42" s="156"/>
      <c r="H42" s="156"/>
      <c r="I42" s="156"/>
      <c r="K42" s="156"/>
      <c r="L42" s="156"/>
      <c r="M42" s="156"/>
      <c r="N42" s="156"/>
      <c r="O42" s="156"/>
      <c r="P42" s="430" t="s">
        <v>100</v>
      </c>
      <c r="Q42" s="430"/>
      <c r="R42" s="302"/>
      <c r="S42" s="302"/>
    </row>
  </sheetData>
  <mergeCells count="23">
    <mergeCell ref="P42:Q42"/>
    <mergeCell ref="R42:S42"/>
    <mergeCell ref="A14:I14"/>
    <mergeCell ref="A15:A16"/>
    <mergeCell ref="B15:C15"/>
    <mergeCell ref="D15:H15"/>
    <mergeCell ref="I15:I16"/>
    <mergeCell ref="I34:I35"/>
    <mergeCell ref="A24:I24"/>
    <mergeCell ref="A25:A26"/>
    <mergeCell ref="B25:C25"/>
    <mergeCell ref="D25:H25"/>
    <mergeCell ref="I25:I26"/>
    <mergeCell ref="A33:I33"/>
    <mergeCell ref="A34:A35"/>
    <mergeCell ref="B34:C34"/>
    <mergeCell ref="D34:H34"/>
    <mergeCell ref="A3:S3"/>
    <mergeCell ref="A5:I5"/>
    <mergeCell ref="A6:A7"/>
    <mergeCell ref="B6:C6"/>
    <mergeCell ref="D6:H6"/>
    <mergeCell ref="I6:I7"/>
  </mergeCells>
  <phoneticPr fontId="1"/>
  <pageMargins left="0.7" right="0.7" top="0.75" bottom="0.75" header="0.3" footer="0.3"/>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view="pageBreakPreview" zoomScale="75" zoomScaleNormal="100" zoomScaleSheetLayoutView="75" workbookViewId="0"/>
  </sheetViews>
  <sheetFormatPr defaultRowHeight="18"/>
  <cols>
    <col min="1" max="1" width="5.19921875" style="112" customWidth="1"/>
    <col min="2" max="2" width="7.59765625" style="112" customWidth="1"/>
    <col min="3" max="3" width="11.59765625" style="112" customWidth="1"/>
    <col min="4" max="11" width="4.19921875" style="112" customWidth="1"/>
    <col min="12" max="12" width="21.5" style="112" customWidth="1"/>
    <col min="13" max="16384" width="8.796875" style="112"/>
  </cols>
  <sheetData>
    <row r="1" spans="1:12">
      <c r="A1" s="104" t="s">
        <v>41</v>
      </c>
    </row>
    <row r="2" spans="1:12">
      <c r="L2" s="108" t="s">
        <v>1</v>
      </c>
    </row>
    <row r="3" spans="1:12">
      <c r="A3" s="296" t="s">
        <v>42</v>
      </c>
      <c r="B3" s="296"/>
      <c r="C3" s="296"/>
      <c r="D3" s="296"/>
      <c r="E3" s="296"/>
      <c r="F3" s="296"/>
      <c r="G3" s="296"/>
      <c r="H3" s="296"/>
      <c r="I3" s="296"/>
      <c r="J3" s="296"/>
      <c r="K3" s="296"/>
      <c r="L3" s="296"/>
    </row>
    <row r="4" spans="1:12">
      <c r="A4" s="158"/>
    </row>
    <row r="5" spans="1:12">
      <c r="A5" s="104" t="s">
        <v>880</v>
      </c>
    </row>
    <row r="6" spans="1:12">
      <c r="A6" s="158"/>
    </row>
    <row r="7" spans="1:12" ht="33.6" customHeight="1">
      <c r="A7" s="310" t="s">
        <v>876</v>
      </c>
      <c r="B7" s="310"/>
      <c r="C7" s="310"/>
      <c r="D7" s="310"/>
      <c r="E7" s="310"/>
      <c r="F7" s="302"/>
      <c r="G7" s="302"/>
      <c r="H7" s="302"/>
      <c r="I7" s="302"/>
      <c r="J7" s="302"/>
      <c r="K7" s="302"/>
      <c r="L7" s="302"/>
    </row>
    <row r="8" spans="1:12">
      <c r="A8" s="158"/>
    </row>
    <row r="9" spans="1:12" ht="18" customHeight="1">
      <c r="A9" s="300" t="s">
        <v>9</v>
      </c>
      <c r="B9" s="300" t="s">
        <v>43</v>
      </c>
      <c r="C9" s="300" t="s">
        <v>44</v>
      </c>
      <c r="D9" s="303" t="s">
        <v>11</v>
      </c>
      <c r="E9" s="297" t="s">
        <v>890</v>
      </c>
      <c r="F9" s="298"/>
      <c r="G9" s="298"/>
      <c r="H9" s="298"/>
      <c r="I9" s="298"/>
      <c r="J9" s="298"/>
      <c r="K9" s="299"/>
      <c r="L9" s="300" t="s">
        <v>12</v>
      </c>
    </row>
    <row r="10" spans="1:12" ht="18" customHeight="1">
      <c r="A10" s="300"/>
      <c r="B10" s="300"/>
      <c r="C10" s="300"/>
      <c r="D10" s="303"/>
      <c r="E10" s="168" t="s">
        <v>13</v>
      </c>
      <c r="F10" s="169" t="s">
        <v>13</v>
      </c>
      <c r="G10" s="169" t="s">
        <v>13</v>
      </c>
      <c r="H10" s="169" t="s">
        <v>13</v>
      </c>
      <c r="I10" s="169" t="s">
        <v>13</v>
      </c>
      <c r="J10" s="169" t="s">
        <v>13</v>
      </c>
      <c r="K10" s="170" t="s">
        <v>13</v>
      </c>
      <c r="L10" s="300"/>
    </row>
    <row r="11" spans="1:12" ht="18.600000000000001" customHeight="1">
      <c r="A11" s="300"/>
      <c r="B11" s="300"/>
      <c r="C11" s="300"/>
      <c r="D11" s="303"/>
      <c r="E11" s="171" t="s">
        <v>14</v>
      </c>
      <c r="F11" s="172" t="s">
        <v>15</v>
      </c>
      <c r="G11" s="172" t="s">
        <v>16</v>
      </c>
      <c r="H11" s="172" t="s">
        <v>17</v>
      </c>
      <c r="I11" s="172" t="s">
        <v>18</v>
      </c>
      <c r="J11" s="172" t="s">
        <v>19</v>
      </c>
      <c r="K11" s="173" t="s">
        <v>20</v>
      </c>
      <c r="L11" s="300"/>
    </row>
    <row r="12" spans="1:12" ht="18.600000000000001" customHeight="1">
      <c r="A12" s="165" t="s">
        <v>21</v>
      </c>
      <c r="B12" s="124" t="s">
        <v>875</v>
      </c>
      <c r="C12" s="124"/>
      <c r="D12" s="174">
        <v>1</v>
      </c>
      <c r="E12" s="175" t="s">
        <v>23</v>
      </c>
      <c r="F12" s="175">
        <v>1</v>
      </c>
      <c r="G12" s="175" t="s">
        <v>40</v>
      </c>
      <c r="H12" s="175" t="s">
        <v>24</v>
      </c>
      <c r="I12" s="175" t="s">
        <v>25</v>
      </c>
      <c r="J12" s="175" t="s">
        <v>26</v>
      </c>
      <c r="K12" s="175" t="s">
        <v>27</v>
      </c>
      <c r="L12" s="124" t="s">
        <v>22</v>
      </c>
    </row>
    <row r="13" spans="1:12">
      <c r="A13" s="165">
        <v>1</v>
      </c>
      <c r="B13" s="124"/>
      <c r="C13" s="124"/>
      <c r="D13" s="165"/>
      <c r="E13" s="166"/>
      <c r="F13" s="166"/>
      <c r="G13" s="166"/>
      <c r="H13" s="166"/>
      <c r="I13" s="166"/>
      <c r="J13" s="166"/>
      <c r="K13" s="166"/>
      <c r="L13" s="124"/>
    </row>
    <row r="14" spans="1:12">
      <c r="A14" s="165">
        <v>2</v>
      </c>
      <c r="B14" s="124"/>
      <c r="C14" s="124"/>
      <c r="D14" s="165"/>
      <c r="E14" s="166"/>
      <c r="F14" s="166"/>
      <c r="G14" s="166"/>
      <c r="H14" s="166"/>
      <c r="I14" s="166"/>
      <c r="J14" s="166"/>
      <c r="K14" s="166"/>
      <c r="L14" s="124"/>
    </row>
    <row r="15" spans="1:12">
      <c r="A15" s="165">
        <v>3</v>
      </c>
      <c r="B15" s="124"/>
      <c r="C15" s="124"/>
      <c r="D15" s="165"/>
      <c r="E15" s="166"/>
      <c r="F15" s="166"/>
      <c r="G15" s="166"/>
      <c r="H15" s="166"/>
      <c r="I15" s="166"/>
      <c r="J15" s="166"/>
      <c r="K15" s="166"/>
      <c r="L15" s="124"/>
    </row>
    <row r="16" spans="1:12">
      <c r="A16" s="165">
        <v>4</v>
      </c>
      <c r="B16" s="124"/>
      <c r="C16" s="124"/>
      <c r="D16" s="165"/>
      <c r="E16" s="166"/>
      <c r="F16" s="166"/>
      <c r="G16" s="166"/>
      <c r="H16" s="166"/>
      <c r="I16" s="166"/>
      <c r="J16" s="166"/>
      <c r="K16" s="166"/>
      <c r="L16" s="124"/>
    </row>
    <row r="17" spans="1:12">
      <c r="A17" s="165">
        <v>5</v>
      </c>
      <c r="B17" s="124"/>
      <c r="C17" s="124"/>
      <c r="D17" s="165"/>
      <c r="E17" s="166"/>
      <c r="F17" s="166"/>
      <c r="G17" s="166"/>
      <c r="H17" s="166"/>
      <c r="I17" s="166"/>
      <c r="J17" s="166"/>
      <c r="K17" s="166"/>
      <c r="L17" s="124"/>
    </row>
    <row r="18" spans="1:12">
      <c r="A18" s="165"/>
      <c r="B18" s="124"/>
      <c r="C18" s="124"/>
      <c r="D18" s="165"/>
      <c r="E18" s="166"/>
      <c r="F18" s="166"/>
      <c r="G18" s="166"/>
      <c r="H18" s="166"/>
      <c r="I18" s="166"/>
      <c r="J18" s="166"/>
      <c r="K18" s="166"/>
      <c r="L18" s="124"/>
    </row>
    <row r="20" spans="1:12">
      <c r="A20" s="167" t="s">
        <v>28</v>
      </c>
      <c r="B20" s="308" t="s">
        <v>45</v>
      </c>
      <c r="C20" s="308"/>
      <c r="D20" s="309"/>
      <c r="E20" s="309"/>
      <c r="F20" s="309"/>
      <c r="G20" s="309"/>
      <c r="H20" s="309"/>
      <c r="I20" s="309"/>
      <c r="J20" s="309"/>
      <c r="K20" s="309"/>
      <c r="L20" s="309"/>
    </row>
    <row r="21" spans="1:12" ht="37.950000000000003" customHeight="1">
      <c r="A21" s="167" t="s">
        <v>30</v>
      </c>
      <c r="B21" s="308" t="s">
        <v>46</v>
      </c>
      <c r="C21" s="308"/>
      <c r="D21" s="309"/>
      <c r="E21" s="309"/>
      <c r="F21" s="309"/>
      <c r="G21" s="309"/>
      <c r="H21" s="309"/>
      <c r="I21" s="309"/>
      <c r="J21" s="309"/>
      <c r="K21" s="309"/>
      <c r="L21" s="309"/>
    </row>
    <row r="22" spans="1:12" ht="34.200000000000003" customHeight="1">
      <c r="A22" s="167" t="s">
        <v>32</v>
      </c>
      <c r="B22" s="308" t="s">
        <v>35</v>
      </c>
      <c r="C22" s="308"/>
      <c r="D22" s="309"/>
      <c r="E22" s="309"/>
      <c r="F22" s="309"/>
      <c r="G22" s="309"/>
      <c r="H22" s="309"/>
      <c r="I22" s="309"/>
      <c r="J22" s="309"/>
      <c r="K22" s="309"/>
      <c r="L22" s="309"/>
    </row>
    <row r="23" spans="1:12">
      <c r="A23" s="167" t="s">
        <v>34</v>
      </c>
      <c r="B23" s="308" t="s">
        <v>47</v>
      </c>
      <c r="C23" s="308"/>
      <c r="D23" s="309"/>
      <c r="E23" s="309"/>
      <c r="F23" s="309"/>
      <c r="G23" s="309"/>
      <c r="H23" s="309"/>
      <c r="I23" s="309"/>
      <c r="J23" s="309"/>
      <c r="K23" s="309"/>
      <c r="L23" s="309"/>
    </row>
    <row r="24" spans="1:12">
      <c r="A24" s="167" t="s">
        <v>36</v>
      </c>
      <c r="B24" s="308" t="s">
        <v>37</v>
      </c>
      <c r="C24" s="308"/>
      <c r="D24" s="309"/>
      <c r="E24" s="309"/>
      <c r="F24" s="309"/>
      <c r="G24" s="309"/>
      <c r="H24" s="309"/>
      <c r="I24" s="309"/>
      <c r="J24" s="309"/>
      <c r="K24" s="309"/>
      <c r="L24" s="309"/>
    </row>
    <row r="25" spans="1:12">
      <c r="A25" s="167" t="s">
        <v>38</v>
      </c>
      <c r="B25" s="308" t="s">
        <v>39</v>
      </c>
      <c r="C25" s="308"/>
      <c r="D25" s="308"/>
      <c r="E25" s="308"/>
      <c r="F25" s="308"/>
      <c r="G25" s="308"/>
      <c r="H25" s="308"/>
      <c r="I25" s="308"/>
      <c r="J25" s="308"/>
      <c r="K25" s="308"/>
      <c r="L25" s="308"/>
    </row>
    <row r="26" spans="1:12">
      <c r="A26" s="167"/>
      <c r="B26" s="308"/>
      <c r="C26" s="308"/>
      <c r="D26" s="308"/>
      <c r="E26" s="308"/>
      <c r="F26" s="308"/>
      <c r="G26" s="308"/>
      <c r="H26" s="308"/>
      <c r="I26" s="308"/>
      <c r="J26" s="308"/>
      <c r="K26" s="308"/>
      <c r="L26" s="308"/>
    </row>
    <row r="35" spans="9:12">
      <c r="I35" s="306" t="s">
        <v>49</v>
      </c>
      <c r="J35" s="311"/>
      <c r="K35" s="304"/>
      <c r="L35" s="304"/>
    </row>
    <row r="36" spans="9:12">
      <c r="I36" s="307" t="s">
        <v>50</v>
      </c>
      <c r="J36" s="312"/>
      <c r="K36" s="305"/>
      <c r="L36" s="305"/>
    </row>
  </sheetData>
  <mergeCells count="19">
    <mergeCell ref="L35:L36"/>
    <mergeCell ref="I35:K35"/>
    <mergeCell ref="I36:K36"/>
    <mergeCell ref="B21:L21"/>
    <mergeCell ref="B23:L23"/>
    <mergeCell ref="B24:L24"/>
    <mergeCell ref="B25:L25"/>
    <mergeCell ref="B26:L26"/>
    <mergeCell ref="B22:L22"/>
    <mergeCell ref="B20:L20"/>
    <mergeCell ref="C9:C11"/>
    <mergeCell ref="A3:L3"/>
    <mergeCell ref="A7:E7"/>
    <mergeCell ref="F7:L7"/>
    <mergeCell ref="A9:A11"/>
    <mergeCell ref="B9:B11"/>
    <mergeCell ref="D9:D11"/>
    <mergeCell ref="E9:K9"/>
    <mergeCell ref="L9:L11"/>
  </mergeCells>
  <phoneticPr fontId="1"/>
  <pageMargins left="0.7" right="0.535714285714285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view="pageBreakPreview" zoomScale="75" zoomScaleNormal="100" zoomScaleSheetLayoutView="75" workbookViewId="0"/>
  </sheetViews>
  <sheetFormatPr defaultRowHeight="13.2"/>
  <cols>
    <col min="1" max="1" width="2.19921875" style="181" customWidth="1"/>
    <col min="2" max="2" width="8.09765625" style="181" customWidth="1"/>
    <col min="3" max="3" width="10.09765625" style="181" customWidth="1"/>
    <col min="4" max="5" width="11" style="181" customWidth="1"/>
    <col min="6" max="6" width="12" style="181" customWidth="1"/>
    <col min="7" max="7" width="5.3984375" style="181" customWidth="1"/>
    <col min="8" max="8" width="12" style="181" customWidth="1"/>
    <col min="9" max="10" width="10.09765625" style="181" customWidth="1"/>
    <col min="11" max="11" width="2.69921875" style="181" customWidth="1"/>
    <col min="12" max="12" width="2.5" style="181" customWidth="1"/>
    <col min="13" max="13" width="4.59765625" style="181" customWidth="1"/>
    <col min="14" max="256" width="8.69921875" style="181"/>
    <col min="257" max="257" width="2.19921875" style="181" customWidth="1"/>
    <col min="258" max="258" width="8.09765625" style="181" customWidth="1"/>
    <col min="259" max="259" width="10.09765625" style="181" customWidth="1"/>
    <col min="260" max="261" width="11" style="181" customWidth="1"/>
    <col min="262" max="262" width="12" style="181" customWidth="1"/>
    <col min="263" max="263" width="5.3984375" style="181" customWidth="1"/>
    <col min="264" max="264" width="12" style="181" customWidth="1"/>
    <col min="265" max="266" width="10.09765625" style="181" customWidth="1"/>
    <col min="267" max="267" width="2.69921875" style="181" customWidth="1"/>
    <col min="268" max="268" width="2.5" style="181" customWidth="1"/>
    <col min="269" max="269" width="4.59765625" style="181" customWidth="1"/>
    <col min="270" max="512" width="8.69921875" style="181"/>
    <col min="513" max="513" width="2.19921875" style="181" customWidth="1"/>
    <col min="514" max="514" width="8.09765625" style="181" customWidth="1"/>
    <col min="515" max="515" width="10.09765625" style="181" customWidth="1"/>
    <col min="516" max="517" width="11" style="181" customWidth="1"/>
    <col min="518" max="518" width="12" style="181" customWidth="1"/>
    <col min="519" max="519" width="5.3984375" style="181" customWidth="1"/>
    <col min="520" max="520" width="12" style="181" customWidth="1"/>
    <col min="521" max="522" width="10.09765625" style="181" customWidth="1"/>
    <col min="523" max="523" width="2.69921875" style="181" customWidth="1"/>
    <col min="524" max="524" width="2.5" style="181" customWidth="1"/>
    <col min="525" max="525" width="4.59765625" style="181" customWidth="1"/>
    <col min="526" max="768" width="8.69921875" style="181"/>
    <col min="769" max="769" width="2.19921875" style="181" customWidth="1"/>
    <col min="770" max="770" width="8.09765625" style="181" customWidth="1"/>
    <col min="771" max="771" width="10.09765625" style="181" customWidth="1"/>
    <col min="772" max="773" width="11" style="181" customWidth="1"/>
    <col min="774" max="774" width="12" style="181" customWidth="1"/>
    <col min="775" max="775" width="5.3984375" style="181" customWidth="1"/>
    <col min="776" max="776" width="12" style="181" customWidth="1"/>
    <col min="777" max="778" width="10.09765625" style="181" customWidth="1"/>
    <col min="779" max="779" width="2.69921875" style="181" customWidth="1"/>
    <col min="780" max="780" width="2.5" style="181" customWidth="1"/>
    <col min="781" max="781" width="4.59765625" style="181" customWidth="1"/>
    <col min="782" max="1024" width="8.69921875" style="181"/>
    <col min="1025" max="1025" width="2.19921875" style="181" customWidth="1"/>
    <col min="1026" max="1026" width="8.09765625" style="181" customWidth="1"/>
    <col min="1027" max="1027" width="10.09765625" style="181" customWidth="1"/>
    <col min="1028" max="1029" width="11" style="181" customWidth="1"/>
    <col min="1030" max="1030" width="12" style="181" customWidth="1"/>
    <col min="1031" max="1031" width="5.3984375" style="181" customWidth="1"/>
    <col min="1032" max="1032" width="12" style="181" customWidth="1"/>
    <col min="1033" max="1034" width="10.09765625" style="181" customWidth="1"/>
    <col min="1035" max="1035" width="2.69921875" style="181" customWidth="1"/>
    <col min="1036" max="1036" width="2.5" style="181" customWidth="1"/>
    <col min="1037" max="1037" width="4.59765625" style="181" customWidth="1"/>
    <col min="1038" max="1280" width="8.69921875" style="181"/>
    <col min="1281" max="1281" width="2.19921875" style="181" customWidth="1"/>
    <col min="1282" max="1282" width="8.09765625" style="181" customWidth="1"/>
    <col min="1283" max="1283" width="10.09765625" style="181" customWidth="1"/>
    <col min="1284" max="1285" width="11" style="181" customWidth="1"/>
    <col min="1286" max="1286" width="12" style="181" customWidth="1"/>
    <col min="1287" max="1287" width="5.3984375" style="181" customWidth="1"/>
    <col min="1288" max="1288" width="12" style="181" customWidth="1"/>
    <col min="1289" max="1290" width="10.09765625" style="181" customWidth="1"/>
    <col min="1291" max="1291" width="2.69921875" style="181" customWidth="1"/>
    <col min="1292" max="1292" width="2.5" style="181" customWidth="1"/>
    <col min="1293" max="1293" width="4.59765625" style="181" customWidth="1"/>
    <col min="1294" max="1536" width="8.69921875" style="181"/>
    <col min="1537" max="1537" width="2.19921875" style="181" customWidth="1"/>
    <col min="1538" max="1538" width="8.09765625" style="181" customWidth="1"/>
    <col min="1539" max="1539" width="10.09765625" style="181" customWidth="1"/>
    <col min="1540" max="1541" width="11" style="181" customWidth="1"/>
    <col min="1542" max="1542" width="12" style="181" customWidth="1"/>
    <col min="1543" max="1543" width="5.3984375" style="181" customWidth="1"/>
    <col min="1544" max="1544" width="12" style="181" customWidth="1"/>
    <col min="1545" max="1546" width="10.09765625" style="181" customWidth="1"/>
    <col min="1547" max="1547" width="2.69921875" style="181" customWidth="1"/>
    <col min="1548" max="1548" width="2.5" style="181" customWidth="1"/>
    <col min="1549" max="1549" width="4.59765625" style="181" customWidth="1"/>
    <col min="1550" max="1792" width="8.69921875" style="181"/>
    <col min="1793" max="1793" width="2.19921875" style="181" customWidth="1"/>
    <col min="1794" max="1794" width="8.09765625" style="181" customWidth="1"/>
    <col min="1795" max="1795" width="10.09765625" style="181" customWidth="1"/>
    <col min="1796" max="1797" width="11" style="181" customWidth="1"/>
    <col min="1798" max="1798" width="12" style="181" customWidth="1"/>
    <col min="1799" max="1799" width="5.3984375" style="181" customWidth="1"/>
    <col min="1800" max="1800" width="12" style="181" customWidth="1"/>
    <col min="1801" max="1802" width="10.09765625" style="181" customWidth="1"/>
    <col min="1803" max="1803" width="2.69921875" style="181" customWidth="1"/>
    <col min="1804" max="1804" width="2.5" style="181" customWidth="1"/>
    <col min="1805" max="1805" width="4.59765625" style="181" customWidth="1"/>
    <col min="1806" max="2048" width="8.69921875" style="181"/>
    <col min="2049" max="2049" width="2.19921875" style="181" customWidth="1"/>
    <col min="2050" max="2050" width="8.09765625" style="181" customWidth="1"/>
    <col min="2051" max="2051" width="10.09765625" style="181" customWidth="1"/>
    <col min="2052" max="2053" width="11" style="181" customWidth="1"/>
    <col min="2054" max="2054" width="12" style="181" customWidth="1"/>
    <col min="2055" max="2055" width="5.3984375" style="181" customWidth="1"/>
    <col min="2056" max="2056" width="12" style="181" customWidth="1"/>
    <col min="2057" max="2058" width="10.09765625" style="181" customWidth="1"/>
    <col min="2059" max="2059" width="2.69921875" style="181" customWidth="1"/>
    <col min="2060" max="2060" width="2.5" style="181" customWidth="1"/>
    <col min="2061" max="2061" width="4.59765625" style="181" customWidth="1"/>
    <col min="2062" max="2304" width="8.69921875" style="181"/>
    <col min="2305" max="2305" width="2.19921875" style="181" customWidth="1"/>
    <col min="2306" max="2306" width="8.09765625" style="181" customWidth="1"/>
    <col min="2307" max="2307" width="10.09765625" style="181" customWidth="1"/>
    <col min="2308" max="2309" width="11" style="181" customWidth="1"/>
    <col min="2310" max="2310" width="12" style="181" customWidth="1"/>
    <col min="2311" max="2311" width="5.3984375" style="181" customWidth="1"/>
    <col min="2312" max="2312" width="12" style="181" customWidth="1"/>
    <col min="2313" max="2314" width="10.09765625" style="181" customWidth="1"/>
    <col min="2315" max="2315" width="2.69921875" style="181" customWidth="1"/>
    <col min="2316" max="2316" width="2.5" style="181" customWidth="1"/>
    <col min="2317" max="2317" width="4.59765625" style="181" customWidth="1"/>
    <col min="2318" max="2560" width="8.69921875" style="181"/>
    <col min="2561" max="2561" width="2.19921875" style="181" customWidth="1"/>
    <col min="2562" max="2562" width="8.09765625" style="181" customWidth="1"/>
    <col min="2563" max="2563" width="10.09765625" style="181" customWidth="1"/>
    <col min="2564" max="2565" width="11" style="181" customWidth="1"/>
    <col min="2566" max="2566" width="12" style="181" customWidth="1"/>
    <col min="2567" max="2567" width="5.3984375" style="181" customWidth="1"/>
    <col min="2568" max="2568" width="12" style="181" customWidth="1"/>
    <col min="2569" max="2570" width="10.09765625" style="181" customWidth="1"/>
    <col min="2571" max="2571" width="2.69921875" style="181" customWidth="1"/>
    <col min="2572" max="2572" width="2.5" style="181" customWidth="1"/>
    <col min="2573" max="2573" width="4.59765625" style="181" customWidth="1"/>
    <col min="2574" max="2816" width="8.69921875" style="181"/>
    <col min="2817" max="2817" width="2.19921875" style="181" customWidth="1"/>
    <col min="2818" max="2818" width="8.09765625" style="181" customWidth="1"/>
    <col min="2819" max="2819" width="10.09765625" style="181" customWidth="1"/>
    <col min="2820" max="2821" width="11" style="181" customWidth="1"/>
    <col min="2822" max="2822" width="12" style="181" customWidth="1"/>
    <col min="2823" max="2823" width="5.3984375" style="181" customWidth="1"/>
    <col min="2824" max="2824" width="12" style="181" customWidth="1"/>
    <col min="2825" max="2826" width="10.09765625" style="181" customWidth="1"/>
    <col min="2827" max="2827" width="2.69921875" style="181" customWidth="1"/>
    <col min="2828" max="2828" width="2.5" style="181" customWidth="1"/>
    <col min="2829" max="2829" width="4.59765625" style="181" customWidth="1"/>
    <col min="2830" max="3072" width="8.69921875" style="181"/>
    <col min="3073" max="3073" width="2.19921875" style="181" customWidth="1"/>
    <col min="3074" max="3074" width="8.09765625" style="181" customWidth="1"/>
    <col min="3075" max="3075" width="10.09765625" style="181" customWidth="1"/>
    <col min="3076" max="3077" width="11" style="181" customWidth="1"/>
    <col min="3078" max="3078" width="12" style="181" customWidth="1"/>
    <col min="3079" max="3079" width="5.3984375" style="181" customWidth="1"/>
    <col min="3080" max="3080" width="12" style="181" customWidth="1"/>
    <col min="3081" max="3082" width="10.09765625" style="181" customWidth="1"/>
    <col min="3083" max="3083" width="2.69921875" style="181" customWidth="1"/>
    <col min="3084" max="3084" width="2.5" style="181" customWidth="1"/>
    <col min="3085" max="3085" width="4.59765625" style="181" customWidth="1"/>
    <col min="3086" max="3328" width="8.69921875" style="181"/>
    <col min="3329" max="3329" width="2.19921875" style="181" customWidth="1"/>
    <col min="3330" max="3330" width="8.09765625" style="181" customWidth="1"/>
    <col min="3331" max="3331" width="10.09765625" style="181" customWidth="1"/>
    <col min="3332" max="3333" width="11" style="181" customWidth="1"/>
    <col min="3334" max="3334" width="12" style="181" customWidth="1"/>
    <col min="3335" max="3335" width="5.3984375" style="181" customWidth="1"/>
    <col min="3336" max="3336" width="12" style="181" customWidth="1"/>
    <col min="3337" max="3338" width="10.09765625" style="181" customWidth="1"/>
    <col min="3339" max="3339" width="2.69921875" style="181" customWidth="1"/>
    <col min="3340" max="3340" width="2.5" style="181" customWidth="1"/>
    <col min="3341" max="3341" width="4.59765625" style="181" customWidth="1"/>
    <col min="3342" max="3584" width="8.69921875" style="181"/>
    <col min="3585" max="3585" width="2.19921875" style="181" customWidth="1"/>
    <col min="3586" max="3586" width="8.09765625" style="181" customWidth="1"/>
    <col min="3587" max="3587" width="10.09765625" style="181" customWidth="1"/>
    <col min="3588" max="3589" width="11" style="181" customWidth="1"/>
    <col min="3590" max="3590" width="12" style="181" customWidth="1"/>
    <col min="3591" max="3591" width="5.3984375" style="181" customWidth="1"/>
    <col min="3592" max="3592" width="12" style="181" customWidth="1"/>
    <col min="3593" max="3594" width="10.09765625" style="181" customWidth="1"/>
    <col min="3595" max="3595" width="2.69921875" style="181" customWidth="1"/>
    <col min="3596" max="3596" width="2.5" style="181" customWidth="1"/>
    <col min="3597" max="3597" width="4.59765625" style="181" customWidth="1"/>
    <col min="3598" max="3840" width="8.69921875" style="181"/>
    <col min="3841" max="3841" width="2.19921875" style="181" customWidth="1"/>
    <col min="3842" max="3842" width="8.09765625" style="181" customWidth="1"/>
    <col min="3843" max="3843" width="10.09765625" style="181" customWidth="1"/>
    <col min="3844" max="3845" width="11" style="181" customWidth="1"/>
    <col min="3846" max="3846" width="12" style="181" customWidth="1"/>
    <col min="3847" max="3847" width="5.3984375" style="181" customWidth="1"/>
    <col min="3848" max="3848" width="12" style="181" customWidth="1"/>
    <col min="3849" max="3850" width="10.09765625" style="181" customWidth="1"/>
    <col min="3851" max="3851" width="2.69921875" style="181" customWidth="1"/>
    <col min="3852" max="3852" width="2.5" style="181" customWidth="1"/>
    <col min="3853" max="3853" width="4.59765625" style="181" customWidth="1"/>
    <col min="3854" max="4096" width="8.69921875" style="181"/>
    <col min="4097" max="4097" width="2.19921875" style="181" customWidth="1"/>
    <col min="4098" max="4098" width="8.09765625" style="181" customWidth="1"/>
    <col min="4099" max="4099" width="10.09765625" style="181" customWidth="1"/>
    <col min="4100" max="4101" width="11" style="181" customWidth="1"/>
    <col min="4102" max="4102" width="12" style="181" customWidth="1"/>
    <col min="4103" max="4103" width="5.3984375" style="181" customWidth="1"/>
    <col min="4104" max="4104" width="12" style="181" customWidth="1"/>
    <col min="4105" max="4106" width="10.09765625" style="181" customWidth="1"/>
    <col min="4107" max="4107" width="2.69921875" style="181" customWidth="1"/>
    <col min="4108" max="4108" width="2.5" style="181" customWidth="1"/>
    <col min="4109" max="4109" width="4.59765625" style="181" customWidth="1"/>
    <col min="4110" max="4352" width="8.69921875" style="181"/>
    <col min="4353" max="4353" width="2.19921875" style="181" customWidth="1"/>
    <col min="4354" max="4354" width="8.09765625" style="181" customWidth="1"/>
    <col min="4355" max="4355" width="10.09765625" style="181" customWidth="1"/>
    <col min="4356" max="4357" width="11" style="181" customWidth="1"/>
    <col min="4358" max="4358" width="12" style="181" customWidth="1"/>
    <col min="4359" max="4359" width="5.3984375" style="181" customWidth="1"/>
    <col min="4360" max="4360" width="12" style="181" customWidth="1"/>
    <col min="4361" max="4362" width="10.09765625" style="181" customWidth="1"/>
    <col min="4363" max="4363" width="2.69921875" style="181" customWidth="1"/>
    <col min="4364" max="4364" width="2.5" style="181" customWidth="1"/>
    <col min="4365" max="4365" width="4.59765625" style="181" customWidth="1"/>
    <col min="4366" max="4608" width="8.69921875" style="181"/>
    <col min="4609" max="4609" width="2.19921875" style="181" customWidth="1"/>
    <col min="4610" max="4610" width="8.09765625" style="181" customWidth="1"/>
    <col min="4611" max="4611" width="10.09765625" style="181" customWidth="1"/>
    <col min="4612" max="4613" width="11" style="181" customWidth="1"/>
    <col min="4614" max="4614" width="12" style="181" customWidth="1"/>
    <col min="4615" max="4615" width="5.3984375" style="181" customWidth="1"/>
    <col min="4616" max="4616" width="12" style="181" customWidth="1"/>
    <col min="4617" max="4618" width="10.09765625" style="181" customWidth="1"/>
    <col min="4619" max="4619" width="2.69921875" style="181" customWidth="1"/>
    <col min="4620" max="4620" width="2.5" style="181" customWidth="1"/>
    <col min="4621" max="4621" width="4.59765625" style="181" customWidth="1"/>
    <col min="4622" max="4864" width="8.69921875" style="181"/>
    <col min="4865" max="4865" width="2.19921875" style="181" customWidth="1"/>
    <col min="4866" max="4866" width="8.09765625" style="181" customWidth="1"/>
    <col min="4867" max="4867" width="10.09765625" style="181" customWidth="1"/>
    <col min="4868" max="4869" width="11" style="181" customWidth="1"/>
    <col min="4870" max="4870" width="12" style="181" customWidth="1"/>
    <col min="4871" max="4871" width="5.3984375" style="181" customWidth="1"/>
    <col min="4872" max="4872" width="12" style="181" customWidth="1"/>
    <col min="4873" max="4874" width="10.09765625" style="181" customWidth="1"/>
    <col min="4875" max="4875" width="2.69921875" style="181" customWidth="1"/>
    <col min="4876" max="4876" width="2.5" style="181" customWidth="1"/>
    <col min="4877" max="4877" width="4.59765625" style="181" customWidth="1"/>
    <col min="4878" max="5120" width="8.69921875" style="181"/>
    <col min="5121" max="5121" width="2.19921875" style="181" customWidth="1"/>
    <col min="5122" max="5122" width="8.09765625" style="181" customWidth="1"/>
    <col min="5123" max="5123" width="10.09765625" style="181" customWidth="1"/>
    <col min="5124" max="5125" width="11" style="181" customWidth="1"/>
    <col min="5126" max="5126" width="12" style="181" customWidth="1"/>
    <col min="5127" max="5127" width="5.3984375" style="181" customWidth="1"/>
    <col min="5128" max="5128" width="12" style="181" customWidth="1"/>
    <col min="5129" max="5130" width="10.09765625" style="181" customWidth="1"/>
    <col min="5131" max="5131" width="2.69921875" style="181" customWidth="1"/>
    <col min="5132" max="5132" width="2.5" style="181" customWidth="1"/>
    <col min="5133" max="5133" width="4.59765625" style="181" customWidth="1"/>
    <col min="5134" max="5376" width="8.69921875" style="181"/>
    <col min="5377" max="5377" width="2.19921875" style="181" customWidth="1"/>
    <col min="5378" max="5378" width="8.09765625" style="181" customWidth="1"/>
    <col min="5379" max="5379" width="10.09765625" style="181" customWidth="1"/>
    <col min="5380" max="5381" width="11" style="181" customWidth="1"/>
    <col min="5382" max="5382" width="12" style="181" customWidth="1"/>
    <col min="5383" max="5383" width="5.3984375" style="181" customWidth="1"/>
    <col min="5384" max="5384" width="12" style="181" customWidth="1"/>
    <col min="5385" max="5386" width="10.09765625" style="181" customWidth="1"/>
    <col min="5387" max="5387" width="2.69921875" style="181" customWidth="1"/>
    <col min="5388" max="5388" width="2.5" style="181" customWidth="1"/>
    <col min="5389" max="5389" width="4.59765625" style="181" customWidth="1"/>
    <col min="5390" max="5632" width="8.69921875" style="181"/>
    <col min="5633" max="5633" width="2.19921875" style="181" customWidth="1"/>
    <col min="5634" max="5634" width="8.09765625" style="181" customWidth="1"/>
    <col min="5635" max="5635" width="10.09765625" style="181" customWidth="1"/>
    <col min="5636" max="5637" width="11" style="181" customWidth="1"/>
    <col min="5638" max="5638" width="12" style="181" customWidth="1"/>
    <col min="5639" max="5639" width="5.3984375" style="181" customWidth="1"/>
    <col min="5640" max="5640" width="12" style="181" customWidth="1"/>
    <col min="5641" max="5642" width="10.09765625" style="181" customWidth="1"/>
    <col min="5643" max="5643" width="2.69921875" style="181" customWidth="1"/>
    <col min="5644" max="5644" width="2.5" style="181" customWidth="1"/>
    <col min="5645" max="5645" width="4.59765625" style="181" customWidth="1"/>
    <col min="5646" max="5888" width="8.69921875" style="181"/>
    <col min="5889" max="5889" width="2.19921875" style="181" customWidth="1"/>
    <col min="5890" max="5890" width="8.09765625" style="181" customWidth="1"/>
    <col min="5891" max="5891" width="10.09765625" style="181" customWidth="1"/>
    <col min="5892" max="5893" width="11" style="181" customWidth="1"/>
    <col min="5894" max="5894" width="12" style="181" customWidth="1"/>
    <col min="5895" max="5895" width="5.3984375" style="181" customWidth="1"/>
    <col min="5896" max="5896" width="12" style="181" customWidth="1"/>
    <col min="5897" max="5898" width="10.09765625" style="181" customWidth="1"/>
    <col min="5899" max="5899" width="2.69921875" style="181" customWidth="1"/>
    <col min="5900" max="5900" width="2.5" style="181" customWidth="1"/>
    <col min="5901" max="5901" width="4.59765625" style="181" customWidth="1"/>
    <col min="5902" max="6144" width="8.69921875" style="181"/>
    <col min="6145" max="6145" width="2.19921875" style="181" customWidth="1"/>
    <col min="6146" max="6146" width="8.09765625" style="181" customWidth="1"/>
    <col min="6147" max="6147" width="10.09765625" style="181" customWidth="1"/>
    <col min="6148" max="6149" width="11" style="181" customWidth="1"/>
    <col min="6150" max="6150" width="12" style="181" customWidth="1"/>
    <col min="6151" max="6151" width="5.3984375" style="181" customWidth="1"/>
    <col min="6152" max="6152" width="12" style="181" customWidth="1"/>
    <col min="6153" max="6154" width="10.09765625" style="181" customWidth="1"/>
    <col min="6155" max="6155" width="2.69921875" style="181" customWidth="1"/>
    <col min="6156" max="6156" width="2.5" style="181" customWidth="1"/>
    <col min="6157" max="6157" width="4.59765625" style="181" customWidth="1"/>
    <col min="6158" max="6400" width="8.69921875" style="181"/>
    <col min="6401" max="6401" width="2.19921875" style="181" customWidth="1"/>
    <col min="6402" max="6402" width="8.09765625" style="181" customWidth="1"/>
    <col min="6403" max="6403" width="10.09765625" style="181" customWidth="1"/>
    <col min="6404" max="6405" width="11" style="181" customWidth="1"/>
    <col min="6406" max="6406" width="12" style="181" customWidth="1"/>
    <col min="6407" max="6407" width="5.3984375" style="181" customWidth="1"/>
    <col min="6408" max="6408" width="12" style="181" customWidth="1"/>
    <col min="6409" max="6410" width="10.09765625" style="181" customWidth="1"/>
    <col min="6411" max="6411" width="2.69921875" style="181" customWidth="1"/>
    <col min="6412" max="6412" width="2.5" style="181" customWidth="1"/>
    <col min="6413" max="6413" width="4.59765625" style="181" customWidth="1"/>
    <col min="6414" max="6656" width="8.69921875" style="181"/>
    <col min="6657" max="6657" width="2.19921875" style="181" customWidth="1"/>
    <col min="6658" max="6658" width="8.09765625" style="181" customWidth="1"/>
    <col min="6659" max="6659" width="10.09765625" style="181" customWidth="1"/>
    <col min="6660" max="6661" width="11" style="181" customWidth="1"/>
    <col min="6662" max="6662" width="12" style="181" customWidth="1"/>
    <col min="6663" max="6663" width="5.3984375" style="181" customWidth="1"/>
    <col min="6664" max="6664" width="12" style="181" customWidth="1"/>
    <col min="6665" max="6666" width="10.09765625" style="181" customWidth="1"/>
    <col min="6667" max="6667" width="2.69921875" style="181" customWidth="1"/>
    <col min="6668" max="6668" width="2.5" style="181" customWidth="1"/>
    <col min="6669" max="6669" width="4.59765625" style="181" customWidth="1"/>
    <col min="6670" max="6912" width="8.69921875" style="181"/>
    <col min="6913" max="6913" width="2.19921875" style="181" customWidth="1"/>
    <col min="6914" max="6914" width="8.09765625" style="181" customWidth="1"/>
    <col min="6915" max="6915" width="10.09765625" style="181" customWidth="1"/>
    <col min="6916" max="6917" width="11" style="181" customWidth="1"/>
    <col min="6918" max="6918" width="12" style="181" customWidth="1"/>
    <col min="6919" max="6919" width="5.3984375" style="181" customWidth="1"/>
    <col min="6920" max="6920" width="12" style="181" customWidth="1"/>
    <col min="6921" max="6922" width="10.09765625" style="181" customWidth="1"/>
    <col min="6923" max="6923" width="2.69921875" style="181" customWidth="1"/>
    <col min="6924" max="6924" width="2.5" style="181" customWidth="1"/>
    <col min="6925" max="6925" width="4.59765625" style="181" customWidth="1"/>
    <col min="6926" max="7168" width="8.69921875" style="181"/>
    <col min="7169" max="7169" width="2.19921875" style="181" customWidth="1"/>
    <col min="7170" max="7170" width="8.09765625" style="181" customWidth="1"/>
    <col min="7171" max="7171" width="10.09765625" style="181" customWidth="1"/>
    <col min="7172" max="7173" width="11" style="181" customWidth="1"/>
    <col min="7174" max="7174" width="12" style="181" customWidth="1"/>
    <col min="7175" max="7175" width="5.3984375" style="181" customWidth="1"/>
    <col min="7176" max="7176" width="12" style="181" customWidth="1"/>
    <col min="7177" max="7178" width="10.09765625" style="181" customWidth="1"/>
    <col min="7179" max="7179" width="2.69921875" style="181" customWidth="1"/>
    <col min="7180" max="7180" width="2.5" style="181" customWidth="1"/>
    <col min="7181" max="7181" width="4.59765625" style="181" customWidth="1"/>
    <col min="7182" max="7424" width="8.69921875" style="181"/>
    <col min="7425" max="7425" width="2.19921875" style="181" customWidth="1"/>
    <col min="7426" max="7426" width="8.09765625" style="181" customWidth="1"/>
    <col min="7427" max="7427" width="10.09765625" style="181" customWidth="1"/>
    <col min="7428" max="7429" width="11" style="181" customWidth="1"/>
    <col min="7430" max="7430" width="12" style="181" customWidth="1"/>
    <col min="7431" max="7431" width="5.3984375" style="181" customWidth="1"/>
    <col min="7432" max="7432" width="12" style="181" customWidth="1"/>
    <col min="7433" max="7434" width="10.09765625" style="181" customWidth="1"/>
    <col min="7435" max="7435" width="2.69921875" style="181" customWidth="1"/>
    <col min="7436" max="7436" width="2.5" style="181" customWidth="1"/>
    <col min="7437" max="7437" width="4.59765625" style="181" customWidth="1"/>
    <col min="7438" max="7680" width="8.69921875" style="181"/>
    <col min="7681" max="7681" width="2.19921875" style="181" customWidth="1"/>
    <col min="7682" max="7682" width="8.09765625" style="181" customWidth="1"/>
    <col min="7683" max="7683" width="10.09765625" style="181" customWidth="1"/>
    <col min="7684" max="7685" width="11" style="181" customWidth="1"/>
    <col min="7686" max="7686" width="12" style="181" customWidth="1"/>
    <col min="7687" max="7687" width="5.3984375" style="181" customWidth="1"/>
    <col min="7688" max="7688" width="12" style="181" customWidth="1"/>
    <col min="7689" max="7690" width="10.09765625" style="181" customWidth="1"/>
    <col min="7691" max="7691" width="2.69921875" style="181" customWidth="1"/>
    <col min="7692" max="7692" width="2.5" style="181" customWidth="1"/>
    <col min="7693" max="7693" width="4.59765625" style="181" customWidth="1"/>
    <col min="7694" max="7936" width="8.69921875" style="181"/>
    <col min="7937" max="7937" width="2.19921875" style="181" customWidth="1"/>
    <col min="7938" max="7938" width="8.09765625" style="181" customWidth="1"/>
    <col min="7939" max="7939" width="10.09765625" style="181" customWidth="1"/>
    <col min="7940" max="7941" width="11" style="181" customWidth="1"/>
    <col min="7942" max="7942" width="12" style="181" customWidth="1"/>
    <col min="7943" max="7943" width="5.3984375" style="181" customWidth="1"/>
    <col min="7944" max="7944" width="12" style="181" customWidth="1"/>
    <col min="7945" max="7946" width="10.09765625" style="181" customWidth="1"/>
    <col min="7947" max="7947" width="2.69921875" style="181" customWidth="1"/>
    <col min="7948" max="7948" width="2.5" style="181" customWidth="1"/>
    <col min="7949" max="7949" width="4.59765625" style="181" customWidth="1"/>
    <col min="7950" max="8192" width="8.69921875" style="181"/>
    <col min="8193" max="8193" width="2.19921875" style="181" customWidth="1"/>
    <col min="8194" max="8194" width="8.09765625" style="181" customWidth="1"/>
    <col min="8195" max="8195" width="10.09765625" style="181" customWidth="1"/>
    <col min="8196" max="8197" width="11" style="181" customWidth="1"/>
    <col min="8198" max="8198" width="12" style="181" customWidth="1"/>
    <col min="8199" max="8199" width="5.3984375" style="181" customWidth="1"/>
    <col min="8200" max="8200" width="12" style="181" customWidth="1"/>
    <col min="8201" max="8202" width="10.09765625" style="181" customWidth="1"/>
    <col min="8203" max="8203" width="2.69921875" style="181" customWidth="1"/>
    <col min="8204" max="8204" width="2.5" style="181" customWidth="1"/>
    <col min="8205" max="8205" width="4.59765625" style="181" customWidth="1"/>
    <col min="8206" max="8448" width="8.69921875" style="181"/>
    <col min="8449" max="8449" width="2.19921875" style="181" customWidth="1"/>
    <col min="8450" max="8450" width="8.09765625" style="181" customWidth="1"/>
    <col min="8451" max="8451" width="10.09765625" style="181" customWidth="1"/>
    <col min="8452" max="8453" width="11" style="181" customWidth="1"/>
    <col min="8454" max="8454" width="12" style="181" customWidth="1"/>
    <col min="8455" max="8455" width="5.3984375" style="181" customWidth="1"/>
    <col min="8456" max="8456" width="12" style="181" customWidth="1"/>
    <col min="8457" max="8458" width="10.09765625" style="181" customWidth="1"/>
    <col min="8459" max="8459" width="2.69921875" style="181" customWidth="1"/>
    <col min="8460" max="8460" width="2.5" style="181" customWidth="1"/>
    <col min="8461" max="8461" width="4.59765625" style="181" customWidth="1"/>
    <col min="8462" max="8704" width="8.69921875" style="181"/>
    <col min="8705" max="8705" width="2.19921875" style="181" customWidth="1"/>
    <col min="8706" max="8706" width="8.09765625" style="181" customWidth="1"/>
    <col min="8707" max="8707" width="10.09765625" style="181" customWidth="1"/>
    <col min="8708" max="8709" width="11" style="181" customWidth="1"/>
    <col min="8710" max="8710" width="12" style="181" customWidth="1"/>
    <col min="8711" max="8711" width="5.3984375" style="181" customWidth="1"/>
    <col min="8712" max="8712" width="12" style="181" customWidth="1"/>
    <col min="8713" max="8714" width="10.09765625" style="181" customWidth="1"/>
    <col min="8715" max="8715" width="2.69921875" style="181" customWidth="1"/>
    <col min="8716" max="8716" width="2.5" style="181" customWidth="1"/>
    <col min="8717" max="8717" width="4.59765625" style="181" customWidth="1"/>
    <col min="8718" max="8960" width="8.69921875" style="181"/>
    <col min="8961" max="8961" width="2.19921875" style="181" customWidth="1"/>
    <col min="8962" max="8962" width="8.09765625" style="181" customWidth="1"/>
    <col min="8963" max="8963" width="10.09765625" style="181" customWidth="1"/>
    <col min="8964" max="8965" width="11" style="181" customWidth="1"/>
    <col min="8966" max="8966" width="12" style="181" customWidth="1"/>
    <col min="8967" max="8967" width="5.3984375" style="181" customWidth="1"/>
    <col min="8968" max="8968" width="12" style="181" customWidth="1"/>
    <col min="8969" max="8970" width="10.09765625" style="181" customWidth="1"/>
    <col min="8971" max="8971" width="2.69921875" style="181" customWidth="1"/>
    <col min="8972" max="8972" width="2.5" style="181" customWidth="1"/>
    <col min="8973" max="8973" width="4.59765625" style="181" customWidth="1"/>
    <col min="8974" max="9216" width="8.69921875" style="181"/>
    <col min="9217" max="9217" width="2.19921875" style="181" customWidth="1"/>
    <col min="9218" max="9218" width="8.09765625" style="181" customWidth="1"/>
    <col min="9219" max="9219" width="10.09765625" style="181" customWidth="1"/>
    <col min="9220" max="9221" width="11" style="181" customWidth="1"/>
    <col min="9222" max="9222" width="12" style="181" customWidth="1"/>
    <col min="9223" max="9223" width="5.3984375" style="181" customWidth="1"/>
    <col min="9224" max="9224" width="12" style="181" customWidth="1"/>
    <col min="9225" max="9226" width="10.09765625" style="181" customWidth="1"/>
    <col min="9227" max="9227" width="2.69921875" style="181" customWidth="1"/>
    <col min="9228" max="9228" width="2.5" style="181" customWidth="1"/>
    <col min="9229" max="9229" width="4.59765625" style="181" customWidth="1"/>
    <col min="9230" max="9472" width="8.69921875" style="181"/>
    <col min="9473" max="9473" width="2.19921875" style="181" customWidth="1"/>
    <col min="9474" max="9474" width="8.09765625" style="181" customWidth="1"/>
    <col min="9475" max="9475" width="10.09765625" style="181" customWidth="1"/>
    <col min="9476" max="9477" width="11" style="181" customWidth="1"/>
    <col min="9478" max="9478" width="12" style="181" customWidth="1"/>
    <col min="9479" max="9479" width="5.3984375" style="181" customWidth="1"/>
    <col min="9480" max="9480" width="12" style="181" customWidth="1"/>
    <col min="9481" max="9482" width="10.09765625" style="181" customWidth="1"/>
    <col min="9483" max="9483" width="2.69921875" style="181" customWidth="1"/>
    <col min="9484" max="9484" width="2.5" style="181" customWidth="1"/>
    <col min="9485" max="9485" width="4.59765625" style="181" customWidth="1"/>
    <col min="9486" max="9728" width="8.69921875" style="181"/>
    <col min="9729" max="9729" width="2.19921875" style="181" customWidth="1"/>
    <col min="9730" max="9730" width="8.09765625" style="181" customWidth="1"/>
    <col min="9731" max="9731" width="10.09765625" style="181" customWidth="1"/>
    <col min="9732" max="9733" width="11" style="181" customWidth="1"/>
    <col min="9734" max="9734" width="12" style="181" customWidth="1"/>
    <col min="9735" max="9735" width="5.3984375" style="181" customWidth="1"/>
    <col min="9736" max="9736" width="12" style="181" customWidth="1"/>
    <col min="9737" max="9738" width="10.09765625" style="181" customWidth="1"/>
    <col min="9739" max="9739" width="2.69921875" style="181" customWidth="1"/>
    <col min="9740" max="9740" width="2.5" style="181" customWidth="1"/>
    <col min="9741" max="9741" width="4.59765625" style="181" customWidth="1"/>
    <col min="9742" max="9984" width="8.69921875" style="181"/>
    <col min="9985" max="9985" width="2.19921875" style="181" customWidth="1"/>
    <col min="9986" max="9986" width="8.09765625" style="181" customWidth="1"/>
    <col min="9987" max="9987" width="10.09765625" style="181" customWidth="1"/>
    <col min="9988" max="9989" width="11" style="181" customWidth="1"/>
    <col min="9990" max="9990" width="12" style="181" customWidth="1"/>
    <col min="9991" max="9991" width="5.3984375" style="181" customWidth="1"/>
    <col min="9992" max="9992" width="12" style="181" customWidth="1"/>
    <col min="9993" max="9994" width="10.09765625" style="181" customWidth="1"/>
    <col min="9995" max="9995" width="2.69921875" style="181" customWidth="1"/>
    <col min="9996" max="9996" width="2.5" style="181" customWidth="1"/>
    <col min="9997" max="9997" width="4.59765625" style="181" customWidth="1"/>
    <col min="9998" max="10240" width="8.69921875" style="181"/>
    <col min="10241" max="10241" width="2.19921875" style="181" customWidth="1"/>
    <col min="10242" max="10242" width="8.09765625" style="181" customWidth="1"/>
    <col min="10243" max="10243" width="10.09765625" style="181" customWidth="1"/>
    <col min="10244" max="10245" width="11" style="181" customWidth="1"/>
    <col min="10246" max="10246" width="12" style="181" customWidth="1"/>
    <col min="10247" max="10247" width="5.3984375" style="181" customWidth="1"/>
    <col min="10248" max="10248" width="12" style="181" customWidth="1"/>
    <col min="10249" max="10250" width="10.09765625" style="181" customWidth="1"/>
    <col min="10251" max="10251" width="2.69921875" style="181" customWidth="1"/>
    <col min="10252" max="10252" width="2.5" style="181" customWidth="1"/>
    <col min="10253" max="10253" width="4.59765625" style="181" customWidth="1"/>
    <col min="10254" max="10496" width="8.69921875" style="181"/>
    <col min="10497" max="10497" width="2.19921875" style="181" customWidth="1"/>
    <col min="10498" max="10498" width="8.09765625" style="181" customWidth="1"/>
    <col min="10499" max="10499" width="10.09765625" style="181" customWidth="1"/>
    <col min="10500" max="10501" width="11" style="181" customWidth="1"/>
    <col min="10502" max="10502" width="12" style="181" customWidth="1"/>
    <col min="10503" max="10503" width="5.3984375" style="181" customWidth="1"/>
    <col min="10504" max="10504" width="12" style="181" customWidth="1"/>
    <col min="10505" max="10506" width="10.09765625" style="181" customWidth="1"/>
    <col min="10507" max="10507" width="2.69921875" style="181" customWidth="1"/>
    <col min="10508" max="10508" width="2.5" style="181" customWidth="1"/>
    <col min="10509" max="10509" width="4.59765625" style="181" customWidth="1"/>
    <col min="10510" max="10752" width="8.69921875" style="181"/>
    <col min="10753" max="10753" width="2.19921875" style="181" customWidth="1"/>
    <col min="10754" max="10754" width="8.09765625" style="181" customWidth="1"/>
    <col min="10755" max="10755" width="10.09765625" style="181" customWidth="1"/>
    <col min="10756" max="10757" width="11" style="181" customWidth="1"/>
    <col min="10758" max="10758" width="12" style="181" customWidth="1"/>
    <col min="10759" max="10759" width="5.3984375" style="181" customWidth="1"/>
    <col min="10760" max="10760" width="12" style="181" customWidth="1"/>
    <col min="10761" max="10762" width="10.09765625" style="181" customWidth="1"/>
    <col min="10763" max="10763" width="2.69921875" style="181" customWidth="1"/>
    <col min="10764" max="10764" width="2.5" style="181" customWidth="1"/>
    <col min="10765" max="10765" width="4.59765625" style="181" customWidth="1"/>
    <col min="10766" max="11008" width="8.69921875" style="181"/>
    <col min="11009" max="11009" width="2.19921875" style="181" customWidth="1"/>
    <col min="11010" max="11010" width="8.09765625" style="181" customWidth="1"/>
    <col min="11011" max="11011" width="10.09765625" style="181" customWidth="1"/>
    <col min="11012" max="11013" width="11" style="181" customWidth="1"/>
    <col min="11014" max="11014" width="12" style="181" customWidth="1"/>
    <col min="11015" max="11015" width="5.3984375" style="181" customWidth="1"/>
    <col min="11016" max="11016" width="12" style="181" customWidth="1"/>
    <col min="11017" max="11018" width="10.09765625" style="181" customWidth="1"/>
    <col min="11019" max="11019" width="2.69921875" style="181" customWidth="1"/>
    <col min="11020" max="11020" width="2.5" style="181" customWidth="1"/>
    <col min="11021" max="11021" width="4.59765625" style="181" customWidth="1"/>
    <col min="11022" max="11264" width="8.69921875" style="181"/>
    <col min="11265" max="11265" width="2.19921875" style="181" customWidth="1"/>
    <col min="11266" max="11266" width="8.09765625" style="181" customWidth="1"/>
    <col min="11267" max="11267" width="10.09765625" style="181" customWidth="1"/>
    <col min="11268" max="11269" width="11" style="181" customWidth="1"/>
    <col min="11270" max="11270" width="12" style="181" customWidth="1"/>
    <col min="11271" max="11271" width="5.3984375" style="181" customWidth="1"/>
    <col min="11272" max="11272" width="12" style="181" customWidth="1"/>
    <col min="11273" max="11274" width="10.09765625" style="181" customWidth="1"/>
    <col min="11275" max="11275" width="2.69921875" style="181" customWidth="1"/>
    <col min="11276" max="11276" width="2.5" style="181" customWidth="1"/>
    <col min="11277" max="11277" width="4.59765625" style="181" customWidth="1"/>
    <col min="11278" max="11520" width="8.69921875" style="181"/>
    <col min="11521" max="11521" width="2.19921875" style="181" customWidth="1"/>
    <col min="11522" max="11522" width="8.09765625" style="181" customWidth="1"/>
    <col min="11523" max="11523" width="10.09765625" style="181" customWidth="1"/>
    <col min="11524" max="11525" width="11" style="181" customWidth="1"/>
    <col min="11526" max="11526" width="12" style="181" customWidth="1"/>
    <col min="11527" max="11527" width="5.3984375" style="181" customWidth="1"/>
    <col min="11528" max="11528" width="12" style="181" customWidth="1"/>
    <col min="11529" max="11530" width="10.09765625" style="181" customWidth="1"/>
    <col min="11531" max="11531" width="2.69921875" style="181" customWidth="1"/>
    <col min="11532" max="11532" width="2.5" style="181" customWidth="1"/>
    <col min="11533" max="11533" width="4.59765625" style="181" customWidth="1"/>
    <col min="11534" max="11776" width="8.69921875" style="181"/>
    <col min="11777" max="11777" width="2.19921875" style="181" customWidth="1"/>
    <col min="11778" max="11778" width="8.09765625" style="181" customWidth="1"/>
    <col min="11779" max="11779" width="10.09765625" style="181" customWidth="1"/>
    <col min="11780" max="11781" width="11" style="181" customWidth="1"/>
    <col min="11782" max="11782" width="12" style="181" customWidth="1"/>
    <col min="11783" max="11783" width="5.3984375" style="181" customWidth="1"/>
    <col min="11784" max="11784" width="12" style="181" customWidth="1"/>
    <col min="11785" max="11786" width="10.09765625" style="181" customWidth="1"/>
    <col min="11787" max="11787" width="2.69921875" style="181" customWidth="1"/>
    <col min="11788" max="11788" width="2.5" style="181" customWidth="1"/>
    <col min="11789" max="11789" width="4.59765625" style="181" customWidth="1"/>
    <col min="11790" max="12032" width="8.69921875" style="181"/>
    <col min="12033" max="12033" width="2.19921875" style="181" customWidth="1"/>
    <col min="12034" max="12034" width="8.09765625" style="181" customWidth="1"/>
    <col min="12035" max="12035" width="10.09765625" style="181" customWidth="1"/>
    <col min="12036" max="12037" width="11" style="181" customWidth="1"/>
    <col min="12038" max="12038" width="12" style="181" customWidth="1"/>
    <col min="12039" max="12039" width="5.3984375" style="181" customWidth="1"/>
    <col min="12040" max="12040" width="12" style="181" customWidth="1"/>
    <col min="12041" max="12042" width="10.09765625" style="181" customWidth="1"/>
    <col min="12043" max="12043" width="2.69921875" style="181" customWidth="1"/>
    <col min="12044" max="12044" width="2.5" style="181" customWidth="1"/>
    <col min="12045" max="12045" width="4.59765625" style="181" customWidth="1"/>
    <col min="12046" max="12288" width="8.69921875" style="181"/>
    <col min="12289" max="12289" width="2.19921875" style="181" customWidth="1"/>
    <col min="12290" max="12290" width="8.09765625" style="181" customWidth="1"/>
    <col min="12291" max="12291" width="10.09765625" style="181" customWidth="1"/>
    <col min="12292" max="12293" width="11" style="181" customWidth="1"/>
    <col min="12294" max="12294" width="12" style="181" customWidth="1"/>
    <col min="12295" max="12295" width="5.3984375" style="181" customWidth="1"/>
    <col min="12296" max="12296" width="12" style="181" customWidth="1"/>
    <col min="12297" max="12298" width="10.09765625" style="181" customWidth="1"/>
    <col min="12299" max="12299" width="2.69921875" style="181" customWidth="1"/>
    <col min="12300" max="12300" width="2.5" style="181" customWidth="1"/>
    <col min="12301" max="12301" width="4.59765625" style="181" customWidth="1"/>
    <col min="12302" max="12544" width="8.69921875" style="181"/>
    <col min="12545" max="12545" width="2.19921875" style="181" customWidth="1"/>
    <col min="12546" max="12546" width="8.09765625" style="181" customWidth="1"/>
    <col min="12547" max="12547" width="10.09765625" style="181" customWidth="1"/>
    <col min="12548" max="12549" width="11" style="181" customWidth="1"/>
    <col min="12550" max="12550" width="12" style="181" customWidth="1"/>
    <col min="12551" max="12551" width="5.3984375" style="181" customWidth="1"/>
    <col min="12552" max="12552" width="12" style="181" customWidth="1"/>
    <col min="12553" max="12554" width="10.09765625" style="181" customWidth="1"/>
    <col min="12555" max="12555" width="2.69921875" style="181" customWidth="1"/>
    <col min="12556" max="12556" width="2.5" style="181" customWidth="1"/>
    <col min="12557" max="12557" width="4.59765625" style="181" customWidth="1"/>
    <col min="12558" max="12800" width="8.69921875" style="181"/>
    <col min="12801" max="12801" width="2.19921875" style="181" customWidth="1"/>
    <col min="12802" max="12802" width="8.09765625" style="181" customWidth="1"/>
    <col min="12803" max="12803" width="10.09765625" style="181" customWidth="1"/>
    <col min="12804" max="12805" width="11" style="181" customWidth="1"/>
    <col min="12806" max="12806" width="12" style="181" customWidth="1"/>
    <col min="12807" max="12807" width="5.3984375" style="181" customWidth="1"/>
    <col min="12808" max="12808" width="12" style="181" customWidth="1"/>
    <col min="12809" max="12810" width="10.09765625" style="181" customWidth="1"/>
    <col min="12811" max="12811" width="2.69921875" style="181" customWidth="1"/>
    <col min="12812" max="12812" width="2.5" style="181" customWidth="1"/>
    <col min="12813" max="12813" width="4.59765625" style="181" customWidth="1"/>
    <col min="12814" max="13056" width="8.69921875" style="181"/>
    <col min="13057" max="13057" width="2.19921875" style="181" customWidth="1"/>
    <col min="13058" max="13058" width="8.09765625" style="181" customWidth="1"/>
    <col min="13059" max="13059" width="10.09765625" style="181" customWidth="1"/>
    <col min="13060" max="13061" width="11" style="181" customWidth="1"/>
    <col min="13062" max="13062" width="12" style="181" customWidth="1"/>
    <col min="13063" max="13063" width="5.3984375" style="181" customWidth="1"/>
    <col min="13064" max="13064" width="12" style="181" customWidth="1"/>
    <col min="13065" max="13066" width="10.09765625" style="181" customWidth="1"/>
    <col min="13067" max="13067" width="2.69921875" style="181" customWidth="1"/>
    <col min="13068" max="13068" width="2.5" style="181" customWidth="1"/>
    <col min="13069" max="13069" width="4.59765625" style="181" customWidth="1"/>
    <col min="13070" max="13312" width="8.69921875" style="181"/>
    <col min="13313" max="13313" width="2.19921875" style="181" customWidth="1"/>
    <col min="13314" max="13314" width="8.09765625" style="181" customWidth="1"/>
    <col min="13315" max="13315" width="10.09765625" style="181" customWidth="1"/>
    <col min="13316" max="13317" width="11" style="181" customWidth="1"/>
    <col min="13318" max="13318" width="12" style="181" customWidth="1"/>
    <col min="13319" max="13319" width="5.3984375" style="181" customWidth="1"/>
    <col min="13320" max="13320" width="12" style="181" customWidth="1"/>
    <col min="13321" max="13322" width="10.09765625" style="181" customWidth="1"/>
    <col min="13323" max="13323" width="2.69921875" style="181" customWidth="1"/>
    <col min="13324" max="13324" width="2.5" style="181" customWidth="1"/>
    <col min="13325" max="13325" width="4.59765625" style="181" customWidth="1"/>
    <col min="13326" max="13568" width="8.69921875" style="181"/>
    <col min="13569" max="13569" width="2.19921875" style="181" customWidth="1"/>
    <col min="13570" max="13570" width="8.09765625" style="181" customWidth="1"/>
    <col min="13571" max="13571" width="10.09765625" style="181" customWidth="1"/>
    <col min="13572" max="13573" width="11" style="181" customWidth="1"/>
    <col min="13574" max="13574" width="12" style="181" customWidth="1"/>
    <col min="13575" max="13575" width="5.3984375" style="181" customWidth="1"/>
    <col min="13576" max="13576" width="12" style="181" customWidth="1"/>
    <col min="13577" max="13578" width="10.09765625" style="181" customWidth="1"/>
    <col min="13579" max="13579" width="2.69921875" style="181" customWidth="1"/>
    <col min="13580" max="13580" width="2.5" style="181" customWidth="1"/>
    <col min="13581" max="13581" width="4.59765625" style="181" customWidth="1"/>
    <col min="13582" max="13824" width="8.69921875" style="181"/>
    <col min="13825" max="13825" width="2.19921875" style="181" customWidth="1"/>
    <col min="13826" max="13826" width="8.09765625" style="181" customWidth="1"/>
    <col min="13827" max="13827" width="10.09765625" style="181" customWidth="1"/>
    <col min="13828" max="13829" width="11" style="181" customWidth="1"/>
    <col min="13830" max="13830" width="12" style="181" customWidth="1"/>
    <col min="13831" max="13831" width="5.3984375" style="181" customWidth="1"/>
    <col min="13832" max="13832" width="12" style="181" customWidth="1"/>
    <col min="13833" max="13834" width="10.09765625" style="181" customWidth="1"/>
    <col min="13835" max="13835" width="2.69921875" style="181" customWidth="1"/>
    <col min="13836" max="13836" width="2.5" style="181" customWidth="1"/>
    <col min="13837" max="13837" width="4.59765625" style="181" customWidth="1"/>
    <col min="13838" max="14080" width="8.69921875" style="181"/>
    <col min="14081" max="14081" width="2.19921875" style="181" customWidth="1"/>
    <col min="14082" max="14082" width="8.09765625" style="181" customWidth="1"/>
    <col min="14083" max="14083" width="10.09765625" style="181" customWidth="1"/>
    <col min="14084" max="14085" width="11" style="181" customWidth="1"/>
    <col min="14086" max="14086" width="12" style="181" customWidth="1"/>
    <col min="14087" max="14087" width="5.3984375" style="181" customWidth="1"/>
    <col min="14088" max="14088" width="12" style="181" customWidth="1"/>
    <col min="14089" max="14090" width="10.09765625" style="181" customWidth="1"/>
    <col min="14091" max="14091" width="2.69921875" style="181" customWidth="1"/>
    <col min="14092" max="14092" width="2.5" style="181" customWidth="1"/>
    <col min="14093" max="14093" width="4.59765625" style="181" customWidth="1"/>
    <col min="14094" max="14336" width="8.69921875" style="181"/>
    <col min="14337" max="14337" width="2.19921875" style="181" customWidth="1"/>
    <col min="14338" max="14338" width="8.09765625" style="181" customWidth="1"/>
    <col min="14339" max="14339" width="10.09765625" style="181" customWidth="1"/>
    <col min="14340" max="14341" width="11" style="181" customWidth="1"/>
    <col min="14342" max="14342" width="12" style="181" customWidth="1"/>
    <col min="14343" max="14343" width="5.3984375" style="181" customWidth="1"/>
    <col min="14344" max="14344" width="12" style="181" customWidth="1"/>
    <col min="14345" max="14346" width="10.09765625" style="181" customWidth="1"/>
    <col min="14347" max="14347" width="2.69921875" style="181" customWidth="1"/>
    <col min="14348" max="14348" width="2.5" style="181" customWidth="1"/>
    <col min="14349" max="14349" width="4.59765625" style="181" customWidth="1"/>
    <col min="14350" max="14592" width="8.69921875" style="181"/>
    <col min="14593" max="14593" width="2.19921875" style="181" customWidth="1"/>
    <col min="14594" max="14594" width="8.09765625" style="181" customWidth="1"/>
    <col min="14595" max="14595" width="10.09765625" style="181" customWidth="1"/>
    <col min="14596" max="14597" width="11" style="181" customWidth="1"/>
    <col min="14598" max="14598" width="12" style="181" customWidth="1"/>
    <col min="14599" max="14599" width="5.3984375" style="181" customWidth="1"/>
    <col min="14600" max="14600" width="12" style="181" customWidth="1"/>
    <col min="14601" max="14602" width="10.09765625" style="181" customWidth="1"/>
    <col min="14603" max="14603" width="2.69921875" style="181" customWidth="1"/>
    <col min="14604" max="14604" width="2.5" style="181" customWidth="1"/>
    <col min="14605" max="14605" width="4.59765625" style="181" customWidth="1"/>
    <col min="14606" max="14848" width="8.69921875" style="181"/>
    <col min="14849" max="14849" width="2.19921875" style="181" customWidth="1"/>
    <col min="14850" max="14850" width="8.09765625" style="181" customWidth="1"/>
    <col min="14851" max="14851" width="10.09765625" style="181" customWidth="1"/>
    <col min="14852" max="14853" width="11" style="181" customWidth="1"/>
    <col min="14854" max="14854" width="12" style="181" customWidth="1"/>
    <col min="14855" max="14855" width="5.3984375" style="181" customWidth="1"/>
    <col min="14856" max="14856" width="12" style="181" customWidth="1"/>
    <col min="14857" max="14858" width="10.09765625" style="181" customWidth="1"/>
    <col min="14859" max="14859" width="2.69921875" style="181" customWidth="1"/>
    <col min="14860" max="14860" width="2.5" style="181" customWidth="1"/>
    <col min="14861" max="14861" width="4.59765625" style="181" customWidth="1"/>
    <col min="14862" max="15104" width="8.69921875" style="181"/>
    <col min="15105" max="15105" width="2.19921875" style="181" customWidth="1"/>
    <col min="15106" max="15106" width="8.09765625" style="181" customWidth="1"/>
    <col min="15107" max="15107" width="10.09765625" style="181" customWidth="1"/>
    <col min="15108" max="15109" width="11" style="181" customWidth="1"/>
    <col min="15110" max="15110" width="12" style="181" customWidth="1"/>
    <col min="15111" max="15111" width="5.3984375" style="181" customWidth="1"/>
    <col min="15112" max="15112" width="12" style="181" customWidth="1"/>
    <col min="15113" max="15114" width="10.09765625" style="181" customWidth="1"/>
    <col min="15115" max="15115" width="2.69921875" style="181" customWidth="1"/>
    <col min="15116" max="15116" width="2.5" style="181" customWidth="1"/>
    <col min="15117" max="15117" width="4.59765625" style="181" customWidth="1"/>
    <col min="15118" max="15360" width="8.69921875" style="181"/>
    <col min="15361" max="15361" width="2.19921875" style="181" customWidth="1"/>
    <col min="15362" max="15362" width="8.09765625" style="181" customWidth="1"/>
    <col min="15363" max="15363" width="10.09765625" style="181" customWidth="1"/>
    <col min="15364" max="15365" width="11" style="181" customWidth="1"/>
    <col min="15366" max="15366" width="12" style="181" customWidth="1"/>
    <col min="15367" max="15367" width="5.3984375" style="181" customWidth="1"/>
    <col min="15368" max="15368" width="12" style="181" customWidth="1"/>
    <col min="15369" max="15370" width="10.09765625" style="181" customWidth="1"/>
    <col min="15371" max="15371" width="2.69921875" style="181" customWidth="1"/>
    <col min="15372" max="15372" width="2.5" style="181" customWidth="1"/>
    <col min="15373" max="15373" width="4.59765625" style="181" customWidth="1"/>
    <col min="15374" max="15616" width="8.69921875" style="181"/>
    <col min="15617" max="15617" width="2.19921875" style="181" customWidth="1"/>
    <col min="15618" max="15618" width="8.09765625" style="181" customWidth="1"/>
    <col min="15619" max="15619" width="10.09765625" style="181" customWidth="1"/>
    <col min="15620" max="15621" width="11" style="181" customWidth="1"/>
    <col min="15622" max="15622" width="12" style="181" customWidth="1"/>
    <col min="15623" max="15623" width="5.3984375" style="181" customWidth="1"/>
    <col min="15624" max="15624" width="12" style="181" customWidth="1"/>
    <col min="15625" max="15626" width="10.09765625" style="181" customWidth="1"/>
    <col min="15627" max="15627" width="2.69921875" style="181" customWidth="1"/>
    <col min="15628" max="15628" width="2.5" style="181" customWidth="1"/>
    <col min="15629" max="15629" width="4.59765625" style="181" customWidth="1"/>
    <col min="15630" max="15872" width="8.69921875" style="181"/>
    <col min="15873" max="15873" width="2.19921875" style="181" customWidth="1"/>
    <col min="15874" max="15874" width="8.09765625" style="181" customWidth="1"/>
    <col min="15875" max="15875" width="10.09765625" style="181" customWidth="1"/>
    <col min="15876" max="15877" width="11" style="181" customWidth="1"/>
    <col min="15878" max="15878" width="12" style="181" customWidth="1"/>
    <col min="15879" max="15879" width="5.3984375" style="181" customWidth="1"/>
    <col min="15880" max="15880" width="12" style="181" customWidth="1"/>
    <col min="15881" max="15882" width="10.09765625" style="181" customWidth="1"/>
    <col min="15883" max="15883" width="2.69921875" style="181" customWidth="1"/>
    <col min="15884" max="15884" width="2.5" style="181" customWidth="1"/>
    <col min="15885" max="15885" width="4.59765625" style="181" customWidth="1"/>
    <col min="15886" max="16128" width="8.69921875" style="181"/>
    <col min="16129" max="16129" width="2.19921875" style="181" customWidth="1"/>
    <col min="16130" max="16130" width="8.09765625" style="181" customWidth="1"/>
    <col min="16131" max="16131" width="10.09765625" style="181" customWidth="1"/>
    <col min="16132" max="16133" width="11" style="181" customWidth="1"/>
    <col min="16134" max="16134" width="12" style="181" customWidth="1"/>
    <col min="16135" max="16135" width="5.3984375" style="181" customWidth="1"/>
    <col min="16136" max="16136" width="12" style="181" customWidth="1"/>
    <col min="16137" max="16138" width="10.09765625" style="181" customWidth="1"/>
    <col min="16139" max="16139" width="2.69921875" style="181" customWidth="1"/>
    <col min="16140" max="16140" width="2.5" style="181" customWidth="1"/>
    <col min="16141" max="16141" width="4.59765625" style="181" customWidth="1"/>
    <col min="16142" max="16384" width="8.69921875" style="181"/>
  </cols>
  <sheetData>
    <row r="1" spans="1:13">
      <c r="A1" s="176" t="s">
        <v>183</v>
      </c>
      <c r="B1" s="177"/>
      <c r="C1" s="178"/>
      <c r="D1" s="179"/>
      <c r="E1" s="179"/>
      <c r="F1" s="179"/>
      <c r="G1" s="180"/>
      <c r="H1" s="180"/>
      <c r="I1" s="180"/>
      <c r="J1" s="180"/>
      <c r="K1" s="180"/>
      <c r="L1" s="180"/>
      <c r="M1" s="180"/>
    </row>
    <row r="2" spans="1:13" ht="17.100000000000001" customHeight="1">
      <c r="A2" s="180"/>
      <c r="B2" s="182"/>
      <c r="C2" s="183"/>
      <c r="D2" s="183"/>
      <c r="E2" s="183"/>
      <c r="F2" s="183"/>
      <c r="G2" s="183"/>
      <c r="H2" s="183"/>
      <c r="I2" s="183"/>
      <c r="J2" s="183"/>
      <c r="K2" s="183"/>
      <c r="L2" s="184"/>
      <c r="M2" s="180"/>
    </row>
    <row r="3" spans="1:13" ht="17.100000000000001" customHeight="1">
      <c r="A3" s="180"/>
      <c r="B3" s="339" t="s">
        <v>184</v>
      </c>
      <c r="C3" s="340"/>
      <c r="D3" s="340"/>
      <c r="E3" s="340"/>
      <c r="F3" s="340"/>
      <c r="G3" s="340"/>
      <c r="H3" s="340"/>
      <c r="I3" s="340"/>
      <c r="J3" s="340"/>
      <c r="K3" s="340"/>
      <c r="L3" s="341"/>
      <c r="M3" s="180"/>
    </row>
    <row r="4" spans="1:13" ht="17.100000000000001" customHeight="1">
      <c r="A4" s="180"/>
      <c r="B4" s="185"/>
      <c r="C4" s="180"/>
      <c r="D4" s="180"/>
      <c r="E4" s="180"/>
      <c r="F4" s="180"/>
      <c r="G4" s="180"/>
      <c r="H4" s="180"/>
      <c r="I4" s="180"/>
      <c r="J4" s="180"/>
      <c r="K4" s="180"/>
      <c r="L4" s="186"/>
      <c r="M4" s="180"/>
    </row>
    <row r="5" spans="1:13" ht="17.100000000000001" customHeight="1">
      <c r="A5" s="180"/>
      <c r="B5" s="185"/>
      <c r="C5" s="180"/>
      <c r="D5" s="180"/>
      <c r="E5" s="180"/>
      <c r="F5" s="180"/>
      <c r="G5" s="180"/>
      <c r="H5" s="342" t="s">
        <v>185</v>
      </c>
      <c r="I5" s="342"/>
      <c r="J5" s="342"/>
      <c r="K5" s="187"/>
      <c r="L5" s="186"/>
      <c r="M5" s="180"/>
    </row>
    <row r="6" spans="1:13" ht="17.100000000000001" customHeight="1">
      <c r="A6" s="180"/>
      <c r="B6" s="185"/>
      <c r="C6" s="180"/>
      <c r="D6" s="180"/>
      <c r="E6" s="180"/>
      <c r="F6" s="180"/>
      <c r="G6" s="180"/>
      <c r="H6" s="180"/>
      <c r="I6" s="180"/>
      <c r="J6" s="180"/>
      <c r="K6" s="180"/>
      <c r="L6" s="186"/>
    </row>
    <row r="7" spans="1:13" ht="17.100000000000001" customHeight="1">
      <c r="A7" s="180"/>
      <c r="B7" s="328" t="s">
        <v>186</v>
      </c>
      <c r="C7" s="324"/>
      <c r="D7" s="324"/>
      <c r="E7" s="324"/>
      <c r="F7" s="324"/>
      <c r="G7" s="188"/>
      <c r="H7" s="180"/>
      <c r="I7" s="180"/>
      <c r="J7" s="180"/>
      <c r="K7" s="180"/>
      <c r="L7" s="186"/>
      <c r="M7" s="180"/>
    </row>
    <row r="8" spans="1:13" ht="17.100000000000001" customHeight="1">
      <c r="A8" s="180"/>
      <c r="B8" s="185"/>
      <c r="C8" s="180"/>
      <c r="D8" s="180"/>
      <c r="E8" s="180"/>
      <c r="F8" s="180"/>
      <c r="G8" s="180"/>
      <c r="H8" s="180"/>
      <c r="I8" s="180"/>
      <c r="J8" s="180"/>
      <c r="K8" s="180"/>
      <c r="L8" s="186"/>
      <c r="M8" s="180"/>
    </row>
    <row r="9" spans="1:13" ht="17.100000000000001" customHeight="1">
      <c r="A9" s="180"/>
      <c r="B9" s="185"/>
      <c r="C9" s="180"/>
      <c r="D9" s="180"/>
      <c r="E9" s="180"/>
      <c r="F9" s="180"/>
      <c r="G9" s="180" t="s">
        <v>187</v>
      </c>
      <c r="H9" s="189"/>
      <c r="I9" s="180"/>
      <c r="J9" s="180"/>
      <c r="K9" s="180"/>
      <c r="L9" s="186"/>
      <c r="M9" s="180"/>
    </row>
    <row r="10" spans="1:13" ht="17.100000000000001" customHeight="1">
      <c r="A10" s="180"/>
      <c r="B10" s="185"/>
      <c r="C10" s="180"/>
      <c r="D10" s="180"/>
      <c r="E10" s="180"/>
      <c r="F10" s="180"/>
      <c r="G10" s="180" t="s">
        <v>188</v>
      </c>
      <c r="H10" s="189"/>
      <c r="I10" s="180"/>
      <c r="J10" s="180"/>
      <c r="K10" s="180"/>
      <c r="L10" s="186"/>
      <c r="M10" s="180"/>
    </row>
    <row r="11" spans="1:13" ht="17.100000000000001" customHeight="1">
      <c r="A11" s="180"/>
      <c r="B11" s="185"/>
      <c r="C11" s="180"/>
      <c r="D11" s="180"/>
      <c r="E11" s="180"/>
      <c r="F11" s="179"/>
      <c r="G11" s="179" t="s">
        <v>189</v>
      </c>
      <c r="H11" s="189"/>
      <c r="I11" s="179"/>
      <c r="J11" s="179"/>
      <c r="K11" s="180"/>
      <c r="L11" s="186"/>
      <c r="M11" s="180"/>
    </row>
    <row r="12" spans="1:13" ht="17.100000000000001" customHeight="1">
      <c r="A12" s="180"/>
      <c r="B12" s="185"/>
      <c r="C12" s="180"/>
      <c r="D12" s="180"/>
      <c r="E12" s="180"/>
      <c r="F12" s="179"/>
      <c r="G12" s="179" t="s">
        <v>190</v>
      </c>
      <c r="H12" s="189"/>
      <c r="I12" s="179"/>
      <c r="J12" s="179"/>
      <c r="K12" s="190"/>
      <c r="L12" s="186"/>
      <c r="M12" s="180"/>
    </row>
    <row r="13" spans="1:13" ht="8.4" customHeight="1">
      <c r="A13" s="180"/>
      <c r="B13" s="185"/>
      <c r="C13" s="180"/>
      <c r="D13" s="180"/>
      <c r="E13" s="180"/>
      <c r="F13" s="179"/>
      <c r="G13" s="179"/>
      <c r="H13" s="189"/>
      <c r="I13" s="179"/>
      <c r="J13" s="179"/>
      <c r="K13" s="190"/>
      <c r="L13" s="186"/>
      <c r="M13" s="180"/>
    </row>
    <row r="14" spans="1:13" ht="17.100000000000001" customHeight="1">
      <c r="A14" s="180"/>
      <c r="B14" s="185"/>
      <c r="C14" s="187"/>
      <c r="D14" s="187"/>
      <c r="E14" s="187"/>
      <c r="F14" s="187"/>
      <c r="G14" s="187"/>
      <c r="H14" s="187"/>
      <c r="I14" s="187"/>
      <c r="J14" s="187"/>
      <c r="K14" s="190"/>
      <c r="L14" s="186"/>
      <c r="M14" s="180"/>
    </row>
    <row r="15" spans="1:13" ht="17.100000000000001" customHeight="1">
      <c r="A15" s="180"/>
      <c r="B15" s="185"/>
      <c r="C15" s="187"/>
      <c r="D15" s="187"/>
      <c r="E15" s="187"/>
      <c r="F15" s="187"/>
      <c r="G15" s="187"/>
      <c r="H15" s="187"/>
      <c r="I15" s="187"/>
      <c r="J15" s="187"/>
      <c r="K15" s="180"/>
      <c r="L15" s="186"/>
      <c r="M15" s="180"/>
    </row>
    <row r="16" spans="1:13" ht="17.100000000000001" customHeight="1">
      <c r="A16" s="180"/>
      <c r="B16" s="328" t="s">
        <v>191</v>
      </c>
      <c r="C16" s="324"/>
      <c r="D16" s="324"/>
      <c r="E16" s="324"/>
      <c r="F16" s="324"/>
      <c r="G16" s="324"/>
      <c r="H16" s="324"/>
      <c r="I16" s="324"/>
      <c r="J16" s="324"/>
      <c r="K16" s="324"/>
      <c r="L16" s="343"/>
      <c r="M16" s="180"/>
    </row>
    <row r="17" spans="1:13" ht="17.100000000000001" customHeight="1">
      <c r="A17" s="180"/>
      <c r="B17" s="191"/>
      <c r="C17" s="187"/>
      <c r="D17" s="187"/>
      <c r="E17" s="187"/>
      <c r="F17" s="187"/>
      <c r="G17" s="187"/>
      <c r="H17" s="187"/>
      <c r="I17" s="187"/>
      <c r="J17" s="187"/>
      <c r="K17" s="187"/>
      <c r="L17" s="192"/>
      <c r="M17" s="180"/>
    </row>
    <row r="18" spans="1:13" ht="17.100000000000001" customHeight="1">
      <c r="A18" s="180"/>
      <c r="B18" s="328" t="s">
        <v>192</v>
      </c>
      <c r="C18" s="324"/>
      <c r="D18" s="324"/>
      <c r="E18" s="324"/>
      <c r="F18" s="324"/>
      <c r="G18" s="324"/>
      <c r="H18" s="324"/>
      <c r="I18" s="324"/>
      <c r="J18" s="324"/>
      <c r="K18" s="324"/>
      <c r="L18" s="343"/>
      <c r="M18" s="180"/>
    </row>
    <row r="19" spans="1:13" ht="17.100000000000001" customHeight="1">
      <c r="A19" s="180"/>
      <c r="B19" s="328" t="s">
        <v>193</v>
      </c>
      <c r="C19" s="324"/>
      <c r="D19" s="324"/>
      <c r="E19" s="324"/>
      <c r="F19" s="324"/>
      <c r="G19" s="324"/>
      <c r="H19" s="324"/>
      <c r="I19" s="324"/>
      <c r="J19" s="324"/>
      <c r="K19" s="180"/>
      <c r="L19" s="186"/>
      <c r="M19" s="180"/>
    </row>
    <row r="20" spans="1:13" ht="17.100000000000001" customHeight="1">
      <c r="A20" s="180"/>
      <c r="B20" s="328" t="s">
        <v>194</v>
      </c>
      <c r="C20" s="324"/>
      <c r="D20" s="324"/>
      <c r="E20" s="324"/>
      <c r="F20" s="324"/>
      <c r="G20" s="324"/>
      <c r="H20" s="324"/>
      <c r="I20" s="324"/>
      <c r="J20" s="324"/>
      <c r="K20" s="180"/>
      <c r="L20" s="186"/>
      <c r="M20" s="180"/>
    </row>
    <row r="21" spans="1:13" ht="17.100000000000001" customHeight="1">
      <c r="A21" s="180"/>
      <c r="B21" s="193" t="s">
        <v>195</v>
      </c>
      <c r="C21" s="179"/>
      <c r="D21" s="179"/>
      <c r="E21" s="179"/>
      <c r="F21" s="179"/>
      <c r="G21" s="179"/>
      <c r="H21" s="179"/>
      <c r="I21" s="179"/>
      <c r="J21" s="179"/>
      <c r="K21" s="180"/>
      <c r="L21" s="186"/>
      <c r="M21" s="180"/>
    </row>
    <row r="22" spans="1:13" ht="17.100000000000001" customHeight="1">
      <c r="A22" s="180"/>
      <c r="B22" s="194" t="s">
        <v>196</v>
      </c>
      <c r="C22" s="195" t="s">
        <v>197</v>
      </c>
      <c r="D22" s="329" t="s">
        <v>189</v>
      </c>
      <c r="E22" s="329"/>
      <c r="F22" s="329" t="s">
        <v>198</v>
      </c>
      <c r="G22" s="329"/>
      <c r="H22" s="329" t="s">
        <v>199</v>
      </c>
      <c r="I22" s="329"/>
      <c r="J22" s="329"/>
      <c r="K22" s="180"/>
      <c r="L22" s="186"/>
      <c r="M22" s="180"/>
    </row>
    <row r="23" spans="1:13" ht="17.100000000000001" customHeight="1">
      <c r="A23" s="180"/>
      <c r="B23" s="193"/>
      <c r="C23" s="314"/>
      <c r="D23" s="316"/>
      <c r="E23" s="317"/>
      <c r="F23" s="316"/>
      <c r="G23" s="317"/>
      <c r="H23" s="316"/>
      <c r="I23" s="326"/>
      <c r="J23" s="317"/>
      <c r="K23" s="180"/>
      <c r="L23" s="186"/>
      <c r="M23" s="180"/>
    </row>
    <row r="24" spans="1:13" ht="17.100000000000001" customHeight="1">
      <c r="A24" s="180"/>
      <c r="B24" s="193"/>
      <c r="C24" s="315"/>
      <c r="D24" s="318"/>
      <c r="E24" s="319"/>
      <c r="F24" s="318"/>
      <c r="G24" s="319"/>
      <c r="H24" s="318"/>
      <c r="I24" s="327"/>
      <c r="J24" s="319"/>
      <c r="K24" s="180"/>
      <c r="L24" s="186"/>
      <c r="M24" s="180"/>
    </row>
    <row r="25" spans="1:13" ht="17.100000000000001" customHeight="1">
      <c r="A25" s="180"/>
      <c r="B25" s="193"/>
      <c r="C25" s="314"/>
      <c r="D25" s="316"/>
      <c r="E25" s="317"/>
      <c r="F25" s="316"/>
      <c r="G25" s="317"/>
      <c r="H25" s="316"/>
      <c r="I25" s="326"/>
      <c r="J25" s="317"/>
      <c r="K25" s="180"/>
      <c r="L25" s="186"/>
      <c r="M25" s="180"/>
    </row>
    <row r="26" spans="1:13" ht="17.100000000000001" customHeight="1">
      <c r="A26" s="180"/>
      <c r="B26" s="193"/>
      <c r="C26" s="315"/>
      <c r="D26" s="318"/>
      <c r="E26" s="319"/>
      <c r="F26" s="318"/>
      <c r="G26" s="319"/>
      <c r="H26" s="318"/>
      <c r="I26" s="327"/>
      <c r="J26" s="319"/>
      <c r="K26" s="180"/>
      <c r="L26" s="186"/>
      <c r="M26" s="180"/>
    </row>
    <row r="27" spans="1:13" ht="17.100000000000001" customHeight="1">
      <c r="A27" s="180"/>
      <c r="B27" s="193" t="s">
        <v>200</v>
      </c>
      <c r="C27" s="179"/>
      <c r="D27" s="179"/>
      <c r="E27" s="179"/>
      <c r="F27" s="179"/>
      <c r="G27" s="179"/>
      <c r="H27" s="179"/>
      <c r="I27" s="179"/>
      <c r="J27" s="179"/>
      <c r="K27" s="180"/>
      <c r="L27" s="186"/>
      <c r="M27" s="180"/>
    </row>
    <row r="28" spans="1:13" ht="17.100000000000001" customHeight="1">
      <c r="A28" s="180"/>
      <c r="B28" s="193"/>
      <c r="C28" s="196" t="s">
        <v>197</v>
      </c>
      <c r="D28" s="329" t="s">
        <v>189</v>
      </c>
      <c r="E28" s="329"/>
      <c r="F28" s="329" t="s">
        <v>198</v>
      </c>
      <c r="G28" s="329"/>
      <c r="H28" s="329" t="s">
        <v>199</v>
      </c>
      <c r="I28" s="329"/>
      <c r="J28" s="329"/>
      <c r="K28" s="180"/>
      <c r="L28" s="186"/>
      <c r="M28" s="180"/>
    </row>
    <row r="29" spans="1:13" ht="17.100000000000001" customHeight="1">
      <c r="A29" s="180"/>
      <c r="B29" s="193"/>
      <c r="C29" s="314"/>
      <c r="D29" s="316"/>
      <c r="E29" s="317"/>
      <c r="F29" s="316"/>
      <c r="G29" s="317"/>
      <c r="H29" s="316"/>
      <c r="I29" s="326"/>
      <c r="J29" s="317"/>
      <c r="K29" s="180"/>
      <c r="L29" s="186"/>
      <c r="M29" s="180"/>
    </row>
    <row r="30" spans="1:13" ht="17.100000000000001" customHeight="1">
      <c r="A30" s="180"/>
      <c r="B30" s="193"/>
      <c r="C30" s="315"/>
      <c r="D30" s="318"/>
      <c r="E30" s="319"/>
      <c r="F30" s="318"/>
      <c r="G30" s="319"/>
      <c r="H30" s="318"/>
      <c r="I30" s="327"/>
      <c r="J30" s="319"/>
      <c r="K30" s="180"/>
      <c r="L30" s="186"/>
      <c r="M30" s="180"/>
    </row>
    <row r="31" spans="1:13" ht="17.100000000000001" customHeight="1">
      <c r="A31" s="180"/>
      <c r="B31" s="193"/>
      <c r="C31" s="314"/>
      <c r="D31" s="316"/>
      <c r="E31" s="317"/>
      <c r="F31" s="316"/>
      <c r="G31" s="317"/>
      <c r="H31" s="316"/>
      <c r="I31" s="326"/>
      <c r="J31" s="317"/>
      <c r="K31" s="180"/>
      <c r="L31" s="186"/>
      <c r="M31" s="180"/>
    </row>
    <row r="32" spans="1:13" ht="17.100000000000001" customHeight="1">
      <c r="A32" s="180"/>
      <c r="B32" s="193"/>
      <c r="C32" s="315"/>
      <c r="D32" s="318"/>
      <c r="E32" s="319"/>
      <c r="F32" s="318"/>
      <c r="G32" s="319"/>
      <c r="H32" s="318"/>
      <c r="I32" s="327"/>
      <c r="J32" s="319"/>
      <c r="K32" s="180"/>
      <c r="L32" s="186"/>
      <c r="M32" s="180"/>
    </row>
    <row r="33" spans="1:13" ht="17.100000000000001" customHeight="1">
      <c r="A33" s="180"/>
      <c r="B33" s="193"/>
      <c r="C33" s="314"/>
      <c r="D33" s="316"/>
      <c r="E33" s="317"/>
      <c r="F33" s="316"/>
      <c r="G33" s="317"/>
      <c r="H33" s="316"/>
      <c r="I33" s="326"/>
      <c r="J33" s="317"/>
      <c r="K33" s="180"/>
      <c r="L33" s="186"/>
      <c r="M33" s="180"/>
    </row>
    <row r="34" spans="1:13" ht="17.100000000000001" customHeight="1">
      <c r="A34" s="180"/>
      <c r="B34" s="193"/>
      <c r="C34" s="315"/>
      <c r="D34" s="318"/>
      <c r="E34" s="319"/>
      <c r="F34" s="318"/>
      <c r="G34" s="319"/>
      <c r="H34" s="318"/>
      <c r="I34" s="327"/>
      <c r="J34" s="319"/>
      <c r="K34" s="180"/>
      <c r="L34" s="186"/>
      <c r="M34" s="180"/>
    </row>
    <row r="35" spans="1:13" ht="17.100000000000001" customHeight="1">
      <c r="A35" s="180"/>
      <c r="B35" s="193" t="s">
        <v>201</v>
      </c>
      <c r="C35" s="179"/>
      <c r="D35" s="179"/>
      <c r="E35" s="179"/>
      <c r="F35" s="179"/>
      <c r="G35" s="179"/>
      <c r="H35" s="179"/>
      <c r="I35" s="179"/>
      <c r="J35" s="179"/>
      <c r="K35" s="180"/>
      <c r="L35" s="186"/>
      <c r="M35" s="180"/>
    </row>
    <row r="36" spans="1:13" ht="17.100000000000001" customHeight="1">
      <c r="A36" s="180"/>
      <c r="B36" s="193"/>
      <c r="C36" s="195" t="s">
        <v>197</v>
      </c>
      <c r="D36" s="329" t="s">
        <v>189</v>
      </c>
      <c r="E36" s="329"/>
      <c r="F36" s="329" t="s">
        <v>198</v>
      </c>
      <c r="G36" s="329"/>
      <c r="H36" s="329" t="s">
        <v>199</v>
      </c>
      <c r="I36" s="329"/>
      <c r="J36" s="329"/>
      <c r="K36" s="180"/>
      <c r="L36" s="186"/>
      <c r="M36" s="180"/>
    </row>
    <row r="37" spans="1:13" ht="17.100000000000001" customHeight="1">
      <c r="A37" s="180"/>
      <c r="B37" s="193"/>
      <c r="C37" s="314"/>
      <c r="D37" s="316"/>
      <c r="E37" s="317"/>
      <c r="F37" s="316"/>
      <c r="G37" s="317"/>
      <c r="H37" s="316"/>
      <c r="I37" s="326"/>
      <c r="J37" s="317"/>
      <c r="K37" s="185"/>
      <c r="L37" s="186"/>
      <c r="M37" s="180"/>
    </row>
    <row r="38" spans="1:13" ht="17.100000000000001" customHeight="1">
      <c r="A38" s="180"/>
      <c r="B38" s="193"/>
      <c r="C38" s="315"/>
      <c r="D38" s="318"/>
      <c r="E38" s="319"/>
      <c r="F38" s="318"/>
      <c r="G38" s="319"/>
      <c r="H38" s="318"/>
      <c r="I38" s="327"/>
      <c r="J38" s="319"/>
      <c r="K38" s="180"/>
      <c r="L38" s="186"/>
      <c r="M38" s="180"/>
    </row>
    <row r="39" spans="1:13" ht="17.100000000000001" customHeight="1">
      <c r="A39" s="180"/>
      <c r="B39" s="193"/>
      <c r="C39" s="314"/>
      <c r="D39" s="316"/>
      <c r="E39" s="317"/>
      <c r="F39" s="316"/>
      <c r="G39" s="317"/>
      <c r="H39" s="316"/>
      <c r="I39" s="326"/>
      <c r="J39" s="317"/>
      <c r="K39" s="180"/>
      <c r="L39" s="186"/>
      <c r="M39" s="180"/>
    </row>
    <row r="40" spans="1:13" ht="17.100000000000001" customHeight="1">
      <c r="A40" s="180"/>
      <c r="B40" s="193"/>
      <c r="C40" s="315"/>
      <c r="D40" s="318"/>
      <c r="E40" s="319"/>
      <c r="F40" s="318"/>
      <c r="G40" s="319"/>
      <c r="H40" s="318"/>
      <c r="I40" s="327"/>
      <c r="J40" s="319"/>
      <c r="K40" s="180"/>
      <c r="L40" s="186"/>
      <c r="M40" s="180"/>
    </row>
    <row r="41" spans="1:13" ht="17.100000000000001" customHeight="1">
      <c r="A41" s="180"/>
      <c r="B41" s="193"/>
      <c r="C41" s="314"/>
      <c r="D41" s="316"/>
      <c r="E41" s="317"/>
      <c r="F41" s="316"/>
      <c r="G41" s="317"/>
      <c r="H41" s="316"/>
      <c r="I41" s="326"/>
      <c r="J41" s="317"/>
      <c r="K41" s="180"/>
      <c r="L41" s="186"/>
      <c r="M41" s="180"/>
    </row>
    <row r="42" spans="1:13" ht="17.100000000000001" customHeight="1">
      <c r="A42" s="180"/>
      <c r="B42" s="193"/>
      <c r="C42" s="315"/>
      <c r="D42" s="318"/>
      <c r="E42" s="319"/>
      <c r="F42" s="318"/>
      <c r="G42" s="319"/>
      <c r="H42" s="318"/>
      <c r="I42" s="327"/>
      <c r="J42" s="319"/>
      <c r="K42" s="180"/>
      <c r="L42" s="186"/>
      <c r="M42" s="180"/>
    </row>
    <row r="43" spans="1:13" ht="17.100000000000001" customHeight="1">
      <c r="A43" s="180"/>
      <c r="B43" s="193"/>
      <c r="C43" s="179" t="s">
        <v>202</v>
      </c>
      <c r="D43" s="187"/>
      <c r="E43" s="187"/>
      <c r="F43" s="187"/>
      <c r="G43" s="187"/>
      <c r="H43" s="187"/>
      <c r="I43" s="187"/>
      <c r="J43" s="187"/>
      <c r="K43" s="180"/>
      <c r="L43" s="186"/>
      <c r="M43" s="180"/>
    </row>
    <row r="44" spans="1:13" ht="17.100000000000001" customHeight="1">
      <c r="A44" s="180"/>
      <c r="B44" s="193"/>
      <c r="C44" s="187"/>
      <c r="D44" s="187"/>
      <c r="E44" s="187"/>
      <c r="F44" s="187"/>
      <c r="G44" s="187"/>
      <c r="H44" s="187"/>
      <c r="I44" s="187"/>
      <c r="J44" s="187"/>
      <c r="K44" s="180"/>
      <c r="L44" s="186"/>
      <c r="M44" s="180"/>
    </row>
    <row r="45" spans="1:13" ht="17.100000000000001" customHeight="1">
      <c r="A45" s="180"/>
      <c r="B45" s="328" t="s">
        <v>203</v>
      </c>
      <c r="C45" s="324"/>
      <c r="D45" s="324"/>
      <c r="E45" s="324"/>
      <c r="F45" s="324"/>
      <c r="G45" s="324"/>
      <c r="H45" s="324"/>
      <c r="I45" s="324"/>
      <c r="J45" s="324"/>
      <c r="K45" s="180"/>
      <c r="L45" s="186"/>
      <c r="M45" s="180"/>
    </row>
    <row r="46" spans="1:13" ht="17.100000000000001" customHeight="1">
      <c r="A46" s="180"/>
      <c r="B46" s="193"/>
      <c r="C46" s="329" t="s">
        <v>197</v>
      </c>
      <c r="D46" s="330" t="s">
        <v>189</v>
      </c>
      <c r="E46" s="331"/>
      <c r="F46" s="330" t="s">
        <v>198</v>
      </c>
      <c r="G46" s="334"/>
      <c r="H46" s="336" t="s">
        <v>204</v>
      </c>
      <c r="I46" s="337"/>
      <c r="J46" s="338"/>
      <c r="K46" s="180"/>
      <c r="L46" s="186"/>
      <c r="M46" s="180"/>
    </row>
    <row r="47" spans="1:13" ht="17.100000000000001" customHeight="1">
      <c r="A47" s="180"/>
      <c r="B47" s="193"/>
      <c r="C47" s="329"/>
      <c r="D47" s="332"/>
      <c r="E47" s="333"/>
      <c r="F47" s="332"/>
      <c r="G47" s="335"/>
      <c r="H47" s="197" t="s">
        <v>205</v>
      </c>
      <c r="I47" s="196" t="s">
        <v>206</v>
      </c>
      <c r="J47" s="196" t="s">
        <v>207</v>
      </c>
      <c r="K47" s="180"/>
      <c r="L47" s="186"/>
      <c r="M47" s="180"/>
    </row>
    <row r="48" spans="1:13" ht="17.100000000000001" customHeight="1">
      <c r="A48" s="180"/>
      <c r="B48" s="193"/>
      <c r="C48" s="314"/>
      <c r="D48" s="316"/>
      <c r="E48" s="317"/>
      <c r="F48" s="316"/>
      <c r="G48" s="320"/>
      <c r="H48" s="322"/>
      <c r="I48" s="314"/>
      <c r="J48" s="314"/>
      <c r="K48" s="180"/>
      <c r="L48" s="186"/>
      <c r="M48" s="185"/>
    </row>
    <row r="49" spans="1:13" ht="17.100000000000001" customHeight="1">
      <c r="A49" s="180"/>
      <c r="B49" s="193"/>
      <c r="C49" s="315"/>
      <c r="D49" s="318"/>
      <c r="E49" s="319"/>
      <c r="F49" s="318"/>
      <c r="G49" s="321"/>
      <c r="H49" s="323"/>
      <c r="I49" s="315"/>
      <c r="J49" s="315"/>
      <c r="K49" s="180"/>
      <c r="L49" s="186"/>
      <c r="M49" s="185"/>
    </row>
    <row r="50" spans="1:13" ht="17.100000000000001" customHeight="1">
      <c r="A50" s="180"/>
      <c r="B50" s="193"/>
      <c r="C50" s="314"/>
      <c r="D50" s="316"/>
      <c r="E50" s="317"/>
      <c r="F50" s="316"/>
      <c r="G50" s="320"/>
      <c r="H50" s="322"/>
      <c r="I50" s="314"/>
      <c r="J50" s="314"/>
      <c r="K50" s="180"/>
      <c r="L50" s="186"/>
      <c r="M50" s="185"/>
    </row>
    <row r="51" spans="1:13" ht="17.100000000000001" customHeight="1">
      <c r="A51" s="180"/>
      <c r="B51" s="193"/>
      <c r="C51" s="315"/>
      <c r="D51" s="318"/>
      <c r="E51" s="319"/>
      <c r="F51" s="318"/>
      <c r="G51" s="321"/>
      <c r="H51" s="323"/>
      <c r="I51" s="315"/>
      <c r="J51" s="315"/>
      <c r="K51" s="180"/>
      <c r="L51" s="186"/>
      <c r="M51" s="185"/>
    </row>
    <row r="52" spans="1:13" ht="17.100000000000001" customHeight="1">
      <c r="A52" s="180"/>
      <c r="B52" s="198"/>
      <c r="C52" s="199"/>
      <c r="D52" s="199"/>
      <c r="E52" s="199"/>
      <c r="F52" s="199"/>
      <c r="G52" s="199"/>
      <c r="H52" s="199"/>
      <c r="I52" s="199"/>
      <c r="J52" s="199"/>
      <c r="K52" s="199"/>
      <c r="L52" s="200"/>
      <c r="M52" s="180"/>
    </row>
    <row r="53" spans="1:13">
      <c r="A53" s="180"/>
      <c r="B53" s="324" t="s">
        <v>208</v>
      </c>
      <c r="C53" s="324"/>
      <c r="D53" s="324"/>
      <c r="E53" s="324"/>
      <c r="F53" s="324"/>
      <c r="G53" s="324"/>
      <c r="H53" s="324"/>
      <c r="I53" s="324"/>
      <c r="J53" s="324"/>
      <c r="K53" s="324"/>
      <c r="L53" s="324"/>
      <c r="M53" s="180"/>
    </row>
    <row r="54" spans="1:13">
      <c r="A54" s="180"/>
      <c r="B54" s="324" t="s">
        <v>209</v>
      </c>
      <c r="C54" s="324"/>
      <c r="D54" s="324"/>
      <c r="E54" s="324"/>
      <c r="F54" s="324"/>
      <c r="G54" s="324"/>
      <c r="H54" s="324"/>
      <c r="I54" s="324"/>
      <c r="J54" s="324"/>
      <c r="K54" s="179"/>
      <c r="L54" s="179"/>
      <c r="M54" s="180"/>
    </row>
    <row r="55" spans="1:13">
      <c r="A55" s="180"/>
      <c r="B55" s="179" t="s">
        <v>210</v>
      </c>
      <c r="C55" s="179"/>
      <c r="D55" s="179"/>
      <c r="E55" s="179"/>
      <c r="F55" s="179"/>
      <c r="G55" s="179"/>
      <c r="H55" s="179"/>
      <c r="I55" s="179"/>
      <c r="J55" s="179"/>
      <c r="K55" s="179"/>
      <c r="L55" s="179"/>
      <c r="M55" s="180"/>
    </row>
    <row r="56" spans="1:13">
      <c r="A56" s="180"/>
      <c r="B56" s="188" t="s">
        <v>211</v>
      </c>
      <c r="C56" s="188"/>
      <c r="D56" s="188"/>
      <c r="E56" s="188"/>
      <c r="F56" s="188"/>
      <c r="G56" s="188"/>
      <c r="H56" s="188"/>
      <c r="I56" s="188"/>
      <c r="J56" s="188"/>
      <c r="K56" s="188"/>
      <c r="L56" s="188"/>
      <c r="M56" s="180"/>
    </row>
    <row r="57" spans="1:13">
      <c r="A57" s="180"/>
      <c r="B57" s="179" t="s">
        <v>212</v>
      </c>
      <c r="C57" s="179"/>
      <c r="D57" s="179"/>
      <c r="E57" s="179"/>
      <c r="F57" s="179"/>
      <c r="G57" s="179"/>
      <c r="H57" s="179"/>
      <c r="I57" s="179"/>
      <c r="J57" s="179"/>
      <c r="K57" s="179"/>
      <c r="L57" s="179"/>
      <c r="M57" s="180"/>
    </row>
    <row r="58" spans="1:13">
      <c r="A58" s="180" t="s">
        <v>213</v>
      </c>
      <c r="B58" s="188" t="s">
        <v>214</v>
      </c>
      <c r="C58" s="188"/>
      <c r="D58" s="188"/>
      <c r="E58" s="188"/>
      <c r="F58" s="188"/>
      <c r="G58" s="188"/>
      <c r="H58" s="188"/>
      <c r="I58" s="188"/>
      <c r="J58" s="188"/>
      <c r="K58" s="188"/>
      <c r="L58" s="188"/>
      <c r="M58" s="180"/>
    </row>
    <row r="59" spans="1:13">
      <c r="A59" s="180"/>
      <c r="B59" s="324" t="s">
        <v>215</v>
      </c>
      <c r="C59" s="324"/>
      <c r="D59" s="324"/>
      <c r="E59" s="324"/>
      <c r="F59" s="324"/>
      <c r="G59" s="324"/>
      <c r="H59" s="324"/>
      <c r="I59" s="324"/>
      <c r="J59" s="324"/>
      <c r="K59" s="324"/>
      <c r="L59" s="179"/>
      <c r="M59" s="180"/>
    </row>
    <row r="60" spans="1:13" ht="13.2" customHeight="1">
      <c r="A60" s="180"/>
      <c r="B60" s="188" t="s">
        <v>216</v>
      </c>
      <c r="C60" s="188"/>
      <c r="D60" s="188"/>
      <c r="E60" s="188"/>
      <c r="F60" s="188"/>
      <c r="G60" s="188"/>
      <c r="H60" s="188"/>
      <c r="I60" s="188"/>
      <c r="J60" s="188"/>
      <c r="K60" s="188"/>
      <c r="L60" s="188"/>
      <c r="M60" s="188"/>
    </row>
    <row r="61" spans="1:13" ht="13.2" customHeight="1">
      <c r="A61" s="180"/>
      <c r="B61" s="179" t="s">
        <v>217</v>
      </c>
      <c r="C61" s="179"/>
      <c r="D61" s="179"/>
      <c r="E61" s="179"/>
      <c r="F61" s="179"/>
      <c r="G61" s="179"/>
      <c r="H61" s="179"/>
      <c r="I61" s="179"/>
      <c r="J61" s="179"/>
      <c r="K61" s="179"/>
      <c r="L61" s="179"/>
      <c r="M61" s="180"/>
    </row>
    <row r="62" spans="1:13">
      <c r="A62" s="180"/>
      <c r="B62" s="324" t="s">
        <v>218</v>
      </c>
      <c r="C62" s="324"/>
      <c r="D62" s="324"/>
      <c r="E62" s="324"/>
      <c r="F62" s="324"/>
      <c r="G62" s="324"/>
      <c r="H62" s="324"/>
      <c r="I62" s="324"/>
      <c r="J62" s="324"/>
      <c r="K62" s="324"/>
      <c r="L62" s="179"/>
      <c r="M62" s="180"/>
    </row>
    <row r="63" spans="1:13">
      <c r="B63" s="325" t="s">
        <v>877</v>
      </c>
      <c r="C63" s="325"/>
      <c r="D63" s="325"/>
      <c r="E63" s="325"/>
      <c r="F63" s="325"/>
      <c r="G63" s="325"/>
      <c r="H63" s="325"/>
      <c r="I63" s="325"/>
      <c r="J63" s="325"/>
      <c r="K63" s="325"/>
    </row>
    <row r="64" spans="1:13">
      <c r="B64" s="132" t="s">
        <v>442</v>
      </c>
      <c r="C64" s="132"/>
      <c r="D64" s="132"/>
      <c r="E64" s="132"/>
      <c r="F64" s="132"/>
      <c r="G64" s="132"/>
      <c r="H64" s="132"/>
      <c r="I64" s="132"/>
      <c r="J64" s="132"/>
      <c r="K64" s="132"/>
    </row>
    <row r="65" spans="2:12" ht="13.2" customHeight="1">
      <c r="B65" s="313" t="s">
        <v>443</v>
      </c>
      <c r="C65" s="313"/>
      <c r="D65" s="313"/>
      <c r="E65" s="313"/>
      <c r="F65" s="313"/>
      <c r="G65" s="313"/>
      <c r="H65" s="313"/>
      <c r="I65" s="313"/>
      <c r="J65" s="313"/>
      <c r="K65" s="313"/>
      <c r="L65" s="313"/>
    </row>
  </sheetData>
  <mergeCells count="71">
    <mergeCell ref="B19:J19"/>
    <mergeCell ref="B3:L3"/>
    <mergeCell ref="H5:J5"/>
    <mergeCell ref="B7:F7"/>
    <mergeCell ref="B16:L16"/>
    <mergeCell ref="B18:L18"/>
    <mergeCell ref="B20:J20"/>
    <mergeCell ref="D22:E22"/>
    <mergeCell ref="F22:G22"/>
    <mergeCell ref="H22:J22"/>
    <mergeCell ref="C23:C24"/>
    <mergeCell ref="D23:E24"/>
    <mergeCell ref="F23:G24"/>
    <mergeCell ref="H23:J24"/>
    <mergeCell ref="C25:C26"/>
    <mergeCell ref="D25:E26"/>
    <mergeCell ref="F25:G26"/>
    <mergeCell ref="H25:J26"/>
    <mergeCell ref="D28:E28"/>
    <mergeCell ref="F28:G28"/>
    <mergeCell ref="H28:J28"/>
    <mergeCell ref="C29:C30"/>
    <mergeCell ref="D29:E30"/>
    <mergeCell ref="F29:G30"/>
    <mergeCell ref="H29:J30"/>
    <mergeCell ref="C31:C32"/>
    <mergeCell ref="D31:E32"/>
    <mergeCell ref="F31:G32"/>
    <mergeCell ref="H31:J32"/>
    <mergeCell ref="C33:C34"/>
    <mergeCell ref="D33:E34"/>
    <mergeCell ref="F33:G34"/>
    <mergeCell ref="H33:J34"/>
    <mergeCell ref="D36:E36"/>
    <mergeCell ref="F36:G36"/>
    <mergeCell ref="H36:J36"/>
    <mergeCell ref="C37:C38"/>
    <mergeCell ref="D37:E38"/>
    <mergeCell ref="F37:G38"/>
    <mergeCell ref="H37:J38"/>
    <mergeCell ref="C39:C40"/>
    <mergeCell ref="D39:E40"/>
    <mergeCell ref="F39:G40"/>
    <mergeCell ref="H39:J40"/>
    <mergeCell ref="J48:J49"/>
    <mergeCell ref="C41:C42"/>
    <mergeCell ref="D41:E42"/>
    <mergeCell ref="F41:G42"/>
    <mergeCell ref="H41:J42"/>
    <mergeCell ref="B45:J45"/>
    <mergeCell ref="C46:C47"/>
    <mergeCell ref="D46:E47"/>
    <mergeCell ref="F46:G47"/>
    <mergeCell ref="H46:J46"/>
    <mergeCell ref="C48:C49"/>
    <mergeCell ref="D48:E49"/>
    <mergeCell ref="F48:G49"/>
    <mergeCell ref="H48:H49"/>
    <mergeCell ref="I48:I49"/>
    <mergeCell ref="B65:L65"/>
    <mergeCell ref="C50:C51"/>
    <mergeCell ref="D50:E51"/>
    <mergeCell ref="F50:G51"/>
    <mergeCell ref="H50:H51"/>
    <mergeCell ref="I50:I51"/>
    <mergeCell ref="J50:J51"/>
    <mergeCell ref="B53:L53"/>
    <mergeCell ref="B54:J54"/>
    <mergeCell ref="B59:K59"/>
    <mergeCell ref="B62:K62"/>
    <mergeCell ref="B63:K63"/>
  </mergeCells>
  <phoneticPr fontId="1"/>
  <printOptions horizontalCentered="1" verticalCentered="1"/>
  <pageMargins left="0.51181102362204722" right="0.39370078740157483" top="0.35433070866141736" bottom="0.35433070866141736"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3"/>
  <sheetViews>
    <sheetView showGridLines="0" view="pageBreakPreview" zoomScale="75" zoomScaleNormal="100" zoomScaleSheetLayoutView="75" zoomScalePageLayoutView="70" workbookViewId="0">
      <selection activeCell="B47" sqref="B47"/>
    </sheetView>
  </sheetViews>
  <sheetFormatPr defaultColWidth="8.69921875" defaultRowHeight="13.5" customHeight="1"/>
  <cols>
    <col min="1" max="1" width="25.69921875" style="104" customWidth="1"/>
    <col min="2" max="2" width="52.3984375" style="104" bestFit="1" customWidth="1"/>
    <col min="3" max="8" width="16.59765625" style="104" customWidth="1"/>
    <col min="9" max="9" width="12.59765625" style="104" customWidth="1"/>
    <col min="10" max="10" width="8.19921875" style="104" customWidth="1"/>
    <col min="11" max="16384" width="8.69921875" style="104"/>
  </cols>
  <sheetData>
    <row r="1" spans="1:13" ht="13.5" customHeight="1">
      <c r="A1" s="104" t="s">
        <v>916</v>
      </c>
    </row>
    <row r="2" spans="1:13" ht="13.5" customHeight="1">
      <c r="H2" s="108" t="s">
        <v>1</v>
      </c>
    </row>
    <row r="3" spans="1:13" ht="13.5" customHeight="1">
      <c r="H3" s="108"/>
    </row>
    <row r="4" spans="1:13" ht="13.5" customHeight="1">
      <c r="F4" s="105" t="s">
        <v>982</v>
      </c>
      <c r="H4" s="106"/>
    </row>
    <row r="5" spans="1:13" ht="13.5" customHeight="1">
      <c r="F5" s="107" t="s">
        <v>983</v>
      </c>
      <c r="H5" s="108"/>
    </row>
    <row r="6" spans="1:13" ht="13.5" customHeight="1">
      <c r="F6" s="107" t="s">
        <v>917</v>
      </c>
      <c r="H6" s="108"/>
    </row>
    <row r="7" spans="1:13" ht="13.5" customHeight="1">
      <c r="F7" s="107" t="s">
        <v>918</v>
      </c>
      <c r="H7" s="108"/>
    </row>
    <row r="8" spans="1:13" ht="13.5" customHeight="1">
      <c r="F8" s="107" t="s">
        <v>984</v>
      </c>
      <c r="H8" s="108"/>
    </row>
    <row r="9" spans="1:13" ht="13.5" customHeight="1">
      <c r="F9" s="107" t="s">
        <v>985</v>
      </c>
      <c r="H9" s="108"/>
    </row>
    <row r="10" spans="1:13" ht="13.5" customHeight="1">
      <c r="H10" s="108"/>
    </row>
    <row r="11" spans="1:13" ht="13.5" customHeight="1">
      <c r="A11" s="347" t="s">
        <v>1009</v>
      </c>
      <c r="B11" s="347"/>
      <c r="C11" s="347"/>
      <c r="D11" s="347"/>
      <c r="E11" s="347"/>
      <c r="F11" s="347"/>
      <c r="G11" s="347"/>
      <c r="H11" s="347"/>
      <c r="I11" s="139"/>
      <c r="J11" s="139"/>
      <c r="K11" s="139"/>
      <c r="L11" s="139"/>
      <c r="M11" s="139"/>
    </row>
    <row r="12" spans="1:13" ht="13.5" customHeight="1">
      <c r="A12" s="269"/>
      <c r="B12" s="269"/>
      <c r="C12" s="269"/>
      <c r="D12" s="269"/>
      <c r="E12" s="269"/>
      <c r="F12" s="269"/>
      <c r="G12" s="269"/>
      <c r="H12" s="269"/>
      <c r="I12" s="139"/>
      <c r="J12" s="139"/>
      <c r="K12" s="139"/>
      <c r="L12" s="139"/>
      <c r="M12" s="139"/>
    </row>
    <row r="13" spans="1:13" ht="13.5" customHeight="1">
      <c r="G13" s="108" t="s">
        <v>915</v>
      </c>
    </row>
    <row r="14" spans="1:13" ht="13.5" customHeight="1">
      <c r="A14" s="104" t="s">
        <v>919</v>
      </c>
    </row>
    <row r="15" spans="1:13" ht="13.5" customHeight="1">
      <c r="A15" s="122" t="s">
        <v>986</v>
      </c>
      <c r="B15" s="270"/>
      <c r="C15" s="140" t="s">
        <v>987</v>
      </c>
      <c r="D15" s="140" t="s">
        <v>987</v>
      </c>
      <c r="E15" s="140" t="s">
        <v>48</v>
      </c>
      <c r="F15" s="140" t="s">
        <v>48</v>
      </c>
      <c r="G15" s="140" t="s">
        <v>988</v>
      </c>
    </row>
    <row r="16" spans="1:13" ht="13.5" customHeight="1">
      <c r="A16" s="122" t="s">
        <v>444</v>
      </c>
      <c r="B16" s="122"/>
      <c r="C16" s="155" t="s">
        <v>920</v>
      </c>
      <c r="D16" s="155" t="s">
        <v>920</v>
      </c>
      <c r="E16" s="155" t="s">
        <v>920</v>
      </c>
      <c r="F16" s="155" t="s">
        <v>920</v>
      </c>
      <c r="G16" s="155" t="s">
        <v>920</v>
      </c>
    </row>
    <row r="17" spans="1:8" ht="13.5" customHeight="1">
      <c r="A17" s="122" t="s">
        <v>444</v>
      </c>
      <c r="B17" s="122"/>
      <c r="C17" s="155" t="s">
        <v>920</v>
      </c>
      <c r="D17" s="155" t="s">
        <v>920</v>
      </c>
      <c r="E17" s="155" t="s">
        <v>920</v>
      </c>
      <c r="F17" s="155" t="s">
        <v>920</v>
      </c>
      <c r="G17" s="155" t="s">
        <v>920</v>
      </c>
    </row>
    <row r="18" spans="1:8" ht="13.5" customHeight="1">
      <c r="A18" s="122" t="s">
        <v>921</v>
      </c>
      <c r="B18" s="122"/>
      <c r="C18" s="155" t="s">
        <v>920</v>
      </c>
      <c r="D18" s="155" t="s">
        <v>920</v>
      </c>
      <c r="E18" s="155" t="s">
        <v>920</v>
      </c>
      <c r="F18" s="155" t="s">
        <v>920</v>
      </c>
      <c r="G18" s="155" t="s">
        <v>920</v>
      </c>
    </row>
    <row r="19" spans="1:8" ht="13.5" customHeight="1">
      <c r="A19" s="104" t="s">
        <v>922</v>
      </c>
      <c r="H19" s="112"/>
    </row>
    <row r="20" spans="1:8" ht="13.5" customHeight="1">
      <c r="A20" s="286" t="s">
        <v>923</v>
      </c>
      <c r="B20" s="286"/>
      <c r="C20" s="286"/>
      <c r="D20" s="286"/>
      <c r="E20" s="286"/>
      <c r="F20" s="286"/>
      <c r="G20" s="286"/>
      <c r="H20" s="286"/>
    </row>
    <row r="21" spans="1:8" ht="13.5" customHeight="1">
      <c r="A21" s="286" t="s">
        <v>924</v>
      </c>
      <c r="B21" s="286"/>
      <c r="C21" s="286"/>
      <c r="D21" s="286"/>
      <c r="E21" s="286"/>
      <c r="F21" s="286"/>
      <c r="G21" s="286"/>
      <c r="H21" s="286"/>
    </row>
    <row r="22" spans="1:8" ht="13.5" customHeight="1">
      <c r="A22" s="286"/>
      <c r="B22" s="286"/>
      <c r="C22" s="286"/>
      <c r="D22" s="286"/>
      <c r="E22" s="286"/>
      <c r="F22" s="286"/>
      <c r="G22" s="286"/>
      <c r="H22" s="286"/>
    </row>
    <row r="23" spans="1:8" ht="13.5" customHeight="1">
      <c r="A23" s="286"/>
      <c r="B23" s="286"/>
      <c r="C23" s="286"/>
      <c r="D23" s="286"/>
      <c r="E23" s="286"/>
      <c r="F23" s="286"/>
      <c r="G23" s="286"/>
      <c r="H23" s="286"/>
    </row>
    <row r="24" spans="1:8" ht="13.5" customHeight="1">
      <c r="A24" s="286" t="s">
        <v>1010</v>
      </c>
      <c r="B24" s="286"/>
      <c r="C24" s="286"/>
      <c r="D24" s="286"/>
      <c r="E24" s="286"/>
      <c r="F24" s="286"/>
      <c r="G24" s="286"/>
      <c r="H24" s="286"/>
    </row>
    <row r="25" spans="1:8" ht="13.8" customHeight="1">
      <c r="A25" s="286" t="s">
        <v>925</v>
      </c>
      <c r="B25" s="286"/>
      <c r="C25" s="286"/>
      <c r="D25" s="286"/>
      <c r="E25" s="286"/>
      <c r="F25" s="286"/>
      <c r="G25" s="286"/>
      <c r="H25" s="286"/>
    </row>
    <row r="26" spans="1:8" ht="13.5" customHeight="1">
      <c r="A26" s="122" t="s">
        <v>926</v>
      </c>
      <c r="B26" s="270"/>
      <c r="C26" s="140" t="s">
        <v>927</v>
      </c>
      <c r="D26" s="140" t="s">
        <v>927</v>
      </c>
      <c r="E26" s="140" t="s">
        <v>927</v>
      </c>
      <c r="F26" s="140" t="s">
        <v>927</v>
      </c>
      <c r="G26" s="140" t="s">
        <v>928</v>
      </c>
      <c r="H26" s="286"/>
    </row>
    <row r="27" spans="1:8" ht="13.5" customHeight="1">
      <c r="A27" s="122" t="s">
        <v>929</v>
      </c>
      <c r="B27" s="122"/>
      <c r="C27" s="287" t="s">
        <v>920</v>
      </c>
      <c r="D27" s="287" t="s">
        <v>920</v>
      </c>
      <c r="E27" s="287" t="s">
        <v>920</v>
      </c>
      <c r="F27" s="287" t="s">
        <v>920</v>
      </c>
      <c r="G27" s="287" t="s">
        <v>920</v>
      </c>
      <c r="H27" s="286"/>
    </row>
    <row r="28" spans="1:8" ht="13.5" customHeight="1">
      <c r="A28" s="122" t="s">
        <v>930</v>
      </c>
      <c r="B28" s="122"/>
      <c r="C28" s="287" t="s">
        <v>920</v>
      </c>
      <c r="D28" s="287" t="s">
        <v>920</v>
      </c>
      <c r="E28" s="287" t="s">
        <v>920</v>
      </c>
      <c r="F28" s="287" t="s">
        <v>920</v>
      </c>
      <c r="G28" s="287" t="s">
        <v>920</v>
      </c>
      <c r="H28" s="286"/>
    </row>
    <row r="29" spans="1:8" ht="13.5" customHeight="1">
      <c r="A29" s="122" t="s">
        <v>921</v>
      </c>
      <c r="B29" s="122"/>
      <c r="C29" s="287" t="s">
        <v>920</v>
      </c>
      <c r="D29" s="287" t="s">
        <v>920</v>
      </c>
      <c r="E29" s="287" t="s">
        <v>920</v>
      </c>
      <c r="F29" s="287" t="s">
        <v>920</v>
      </c>
      <c r="G29" s="287" t="s">
        <v>920</v>
      </c>
      <c r="H29" s="286"/>
    </row>
    <row r="30" spans="1:8" ht="13.5" customHeight="1">
      <c r="A30" s="286" t="s">
        <v>931</v>
      </c>
      <c r="B30" s="286"/>
      <c r="C30" s="286"/>
      <c r="D30" s="286"/>
      <c r="E30" s="286"/>
      <c r="F30" s="286"/>
      <c r="G30" s="286"/>
      <c r="H30" s="286"/>
    </row>
    <row r="31" spans="1:8" ht="13.5" customHeight="1">
      <c r="A31" s="286" t="s">
        <v>1014</v>
      </c>
      <c r="B31" s="286"/>
      <c r="C31" s="286"/>
      <c r="D31" s="286"/>
      <c r="E31" s="286"/>
      <c r="F31" s="286"/>
      <c r="G31" s="286"/>
      <c r="H31" s="286"/>
    </row>
    <row r="32" spans="1:8" ht="13.5" customHeight="1">
      <c r="A32" s="286" t="s">
        <v>932</v>
      </c>
      <c r="B32" s="286"/>
      <c r="C32" s="286"/>
      <c r="D32" s="286"/>
      <c r="E32" s="286"/>
      <c r="F32" s="286"/>
      <c r="G32" s="286"/>
      <c r="H32" s="286"/>
    </row>
    <row r="33" spans="1:8" ht="13.5" customHeight="1">
      <c r="A33" s="286"/>
      <c r="B33" s="286"/>
      <c r="C33" s="286"/>
      <c r="D33" s="286"/>
      <c r="E33" s="286"/>
      <c r="F33" s="286"/>
      <c r="G33" s="286"/>
      <c r="H33" s="286"/>
    </row>
    <row r="34" spans="1:8" ht="13.8" customHeight="1">
      <c r="A34" s="286" t="s">
        <v>989</v>
      </c>
      <c r="B34" s="286"/>
      <c r="C34" s="286"/>
      <c r="D34" s="286"/>
      <c r="E34" s="286"/>
      <c r="F34" s="286"/>
      <c r="G34" s="286"/>
      <c r="H34" s="286"/>
    </row>
    <row r="35" spans="1:8" ht="13.5" customHeight="1">
      <c r="A35" s="348" t="s">
        <v>933</v>
      </c>
      <c r="B35" s="349"/>
      <c r="C35" s="140" t="s">
        <v>927</v>
      </c>
      <c r="D35" s="140" t="s">
        <v>927</v>
      </c>
      <c r="E35" s="140" t="s">
        <v>927</v>
      </c>
      <c r="F35" s="140" t="s">
        <v>927</v>
      </c>
      <c r="G35" s="140" t="s">
        <v>928</v>
      </c>
      <c r="H35" s="286"/>
    </row>
    <row r="36" spans="1:8" ht="13.5" customHeight="1">
      <c r="A36" s="122" t="s">
        <v>934</v>
      </c>
      <c r="B36" s="122"/>
      <c r="C36" s="287" t="s">
        <v>920</v>
      </c>
      <c r="D36" s="287" t="s">
        <v>920</v>
      </c>
      <c r="E36" s="287" t="s">
        <v>920</v>
      </c>
      <c r="F36" s="287" t="s">
        <v>920</v>
      </c>
      <c r="G36" s="287" t="s">
        <v>920</v>
      </c>
      <c r="H36" s="286"/>
    </row>
    <row r="37" spans="1:8" ht="13.5" customHeight="1">
      <c r="A37" s="122" t="s">
        <v>934</v>
      </c>
      <c r="B37" s="122"/>
      <c r="C37" s="287" t="s">
        <v>920</v>
      </c>
      <c r="D37" s="287" t="s">
        <v>920</v>
      </c>
      <c r="E37" s="287" t="s">
        <v>920</v>
      </c>
      <c r="F37" s="287" t="s">
        <v>920</v>
      </c>
      <c r="G37" s="287" t="s">
        <v>920</v>
      </c>
      <c r="H37" s="286"/>
    </row>
    <row r="38" spans="1:8" ht="13.5" customHeight="1">
      <c r="A38" s="122" t="s">
        <v>934</v>
      </c>
      <c r="B38" s="122"/>
      <c r="C38" s="287" t="s">
        <v>920</v>
      </c>
      <c r="D38" s="287" t="s">
        <v>920</v>
      </c>
      <c r="E38" s="287" t="s">
        <v>920</v>
      </c>
      <c r="F38" s="287" t="s">
        <v>920</v>
      </c>
      <c r="G38" s="287" t="s">
        <v>920</v>
      </c>
      <c r="H38" s="286"/>
    </row>
    <row r="39" spans="1:8" ht="13.5" customHeight="1">
      <c r="A39" s="122" t="s">
        <v>934</v>
      </c>
      <c r="B39" s="122"/>
      <c r="C39" s="287" t="s">
        <v>920</v>
      </c>
      <c r="D39" s="287" t="s">
        <v>920</v>
      </c>
      <c r="E39" s="287" t="s">
        <v>920</v>
      </c>
      <c r="F39" s="287" t="s">
        <v>920</v>
      </c>
      <c r="G39" s="287" t="s">
        <v>920</v>
      </c>
      <c r="H39" s="286"/>
    </row>
    <row r="40" spans="1:8" ht="13.5" customHeight="1">
      <c r="A40" s="122" t="s">
        <v>921</v>
      </c>
      <c r="B40" s="122"/>
      <c r="C40" s="287" t="s">
        <v>920</v>
      </c>
      <c r="D40" s="287" t="s">
        <v>920</v>
      </c>
      <c r="E40" s="287" t="s">
        <v>920</v>
      </c>
      <c r="F40" s="287" t="s">
        <v>920</v>
      </c>
      <c r="G40" s="287" t="s">
        <v>920</v>
      </c>
      <c r="H40" s="286"/>
    </row>
    <row r="41" spans="1:8" ht="13.5" customHeight="1">
      <c r="A41" s="288"/>
      <c r="B41" s="288"/>
      <c r="C41" s="289"/>
      <c r="D41" s="289"/>
      <c r="E41" s="289"/>
      <c r="F41" s="289"/>
      <c r="G41" s="290"/>
      <c r="H41" s="286"/>
    </row>
    <row r="42" spans="1:8" ht="13.8" customHeight="1">
      <c r="A42" s="286" t="s">
        <v>935</v>
      </c>
      <c r="B42" s="286"/>
      <c r="C42" s="286"/>
      <c r="D42" s="286"/>
      <c r="E42" s="286"/>
      <c r="F42" s="286"/>
      <c r="G42" s="286"/>
      <c r="H42" s="286"/>
    </row>
    <row r="43" spans="1:8" ht="13.5" customHeight="1">
      <c r="A43" s="122" t="s">
        <v>926</v>
      </c>
      <c r="B43" s="270"/>
      <c r="C43" s="140" t="s">
        <v>927</v>
      </c>
      <c r="D43" s="140" t="s">
        <v>927</v>
      </c>
      <c r="E43" s="140" t="s">
        <v>927</v>
      </c>
      <c r="F43" s="140" t="s">
        <v>927</v>
      </c>
      <c r="G43" s="140" t="s">
        <v>928</v>
      </c>
      <c r="H43" s="286"/>
    </row>
    <row r="44" spans="1:8" ht="13.5" customHeight="1">
      <c r="A44" s="122" t="s">
        <v>936</v>
      </c>
      <c r="B44" s="122"/>
      <c r="C44" s="287" t="s">
        <v>920</v>
      </c>
      <c r="D44" s="287" t="s">
        <v>920</v>
      </c>
      <c r="E44" s="287" t="s">
        <v>920</v>
      </c>
      <c r="F44" s="287" t="s">
        <v>920</v>
      </c>
      <c r="G44" s="287" t="s">
        <v>920</v>
      </c>
      <c r="H44" s="286"/>
    </row>
    <row r="45" spans="1:8" ht="13.5" customHeight="1">
      <c r="A45" s="122" t="s">
        <v>937</v>
      </c>
      <c r="B45" s="122"/>
      <c r="C45" s="287" t="s">
        <v>920</v>
      </c>
      <c r="D45" s="287" t="s">
        <v>920</v>
      </c>
      <c r="E45" s="287" t="s">
        <v>920</v>
      </c>
      <c r="F45" s="287" t="s">
        <v>920</v>
      </c>
      <c r="G45" s="287" t="s">
        <v>920</v>
      </c>
      <c r="H45" s="286"/>
    </row>
    <row r="46" spans="1:8" ht="13.5" customHeight="1">
      <c r="A46" s="122" t="s">
        <v>921</v>
      </c>
      <c r="B46" s="122"/>
      <c r="C46" s="287" t="s">
        <v>920</v>
      </c>
      <c r="D46" s="287" t="s">
        <v>920</v>
      </c>
      <c r="E46" s="287" t="s">
        <v>920</v>
      </c>
      <c r="F46" s="287" t="s">
        <v>920</v>
      </c>
      <c r="G46" s="287" t="s">
        <v>920</v>
      </c>
      <c r="H46" s="286"/>
    </row>
    <row r="47" spans="1:8" ht="13.5" customHeight="1">
      <c r="A47" s="286" t="s">
        <v>1013</v>
      </c>
      <c r="B47" s="286"/>
      <c r="C47" s="286"/>
      <c r="D47" s="286"/>
      <c r="E47" s="286"/>
      <c r="F47" s="286"/>
      <c r="G47" s="286"/>
      <c r="H47" s="286"/>
    </row>
    <row r="48" spans="1:8" ht="13.5" customHeight="1">
      <c r="A48" s="142"/>
      <c r="C48" s="142"/>
      <c r="D48" s="142"/>
      <c r="E48" s="142"/>
      <c r="F48" s="142"/>
    </row>
    <row r="49" spans="1:8" ht="13.5" customHeight="1">
      <c r="C49" s="142"/>
      <c r="D49" s="142"/>
      <c r="E49" s="142"/>
      <c r="F49" s="142"/>
    </row>
    <row r="50" spans="1:8" ht="13.5" customHeight="1">
      <c r="A50" s="104" t="s">
        <v>445</v>
      </c>
      <c r="C50" s="142"/>
      <c r="D50" s="142"/>
      <c r="E50" s="142"/>
      <c r="F50" s="142"/>
    </row>
    <row r="51" spans="1:8" ht="13.5" customHeight="1">
      <c r="A51" s="122" t="s">
        <v>938</v>
      </c>
      <c r="B51" s="122"/>
      <c r="C51" s="140" t="s">
        <v>927</v>
      </c>
      <c r="D51" s="140" t="s">
        <v>927</v>
      </c>
      <c r="E51" s="140" t="s">
        <v>927</v>
      </c>
      <c r="F51" s="140" t="s">
        <v>927</v>
      </c>
      <c r="G51" s="140" t="s">
        <v>928</v>
      </c>
    </row>
    <row r="52" spans="1:8" ht="13.5" customHeight="1">
      <c r="A52" s="122" t="s">
        <v>446</v>
      </c>
      <c r="B52" s="122"/>
      <c r="C52" s="155" t="s">
        <v>920</v>
      </c>
      <c r="D52" s="155" t="s">
        <v>920</v>
      </c>
      <c r="E52" s="155" t="s">
        <v>920</v>
      </c>
      <c r="F52" s="155" t="s">
        <v>920</v>
      </c>
      <c r="G52" s="155" t="s">
        <v>920</v>
      </c>
    </row>
    <row r="53" spans="1:8" ht="13.5" customHeight="1">
      <c r="A53" s="122" t="s">
        <v>446</v>
      </c>
      <c r="B53" s="122"/>
      <c r="C53" s="155" t="s">
        <v>920</v>
      </c>
      <c r="D53" s="155" t="s">
        <v>920</v>
      </c>
      <c r="E53" s="155" t="s">
        <v>920</v>
      </c>
      <c r="F53" s="155" t="s">
        <v>920</v>
      </c>
      <c r="G53" s="155" t="s">
        <v>920</v>
      </c>
    </row>
    <row r="54" spans="1:8" ht="13.5" customHeight="1">
      <c r="A54" s="122" t="s">
        <v>446</v>
      </c>
      <c r="B54" s="122"/>
      <c r="C54" s="155" t="s">
        <v>920</v>
      </c>
      <c r="D54" s="155" t="s">
        <v>920</v>
      </c>
      <c r="E54" s="155" t="s">
        <v>920</v>
      </c>
      <c r="F54" s="155" t="s">
        <v>920</v>
      </c>
      <c r="G54" s="155" t="s">
        <v>920</v>
      </c>
    </row>
    <row r="55" spans="1:8" ht="13.5" customHeight="1">
      <c r="A55" s="122" t="s">
        <v>446</v>
      </c>
      <c r="B55" s="122"/>
      <c r="C55" s="155" t="s">
        <v>920</v>
      </c>
      <c r="D55" s="155" t="s">
        <v>920</v>
      </c>
      <c r="E55" s="155" t="s">
        <v>920</v>
      </c>
      <c r="F55" s="155" t="s">
        <v>920</v>
      </c>
      <c r="G55" s="155" t="s">
        <v>920</v>
      </c>
    </row>
    <row r="56" spans="1:8" ht="13.5" customHeight="1">
      <c r="A56" s="122" t="s">
        <v>921</v>
      </c>
      <c r="B56" s="122"/>
      <c r="C56" s="155" t="s">
        <v>920</v>
      </c>
      <c r="D56" s="155" t="s">
        <v>920</v>
      </c>
      <c r="E56" s="155" t="s">
        <v>920</v>
      </c>
      <c r="F56" s="155" t="s">
        <v>920</v>
      </c>
      <c r="G56" s="155" t="s">
        <v>920</v>
      </c>
    </row>
    <row r="57" spans="1:8" ht="13.5" customHeight="1">
      <c r="A57" s="144"/>
      <c r="B57" s="144"/>
      <c r="C57" s="144"/>
      <c r="D57" s="144"/>
      <c r="E57" s="144"/>
      <c r="F57" s="144"/>
      <c r="G57" s="145"/>
    </row>
    <row r="58" spans="1:8" ht="13.5" customHeight="1">
      <c r="A58" s="144"/>
      <c r="B58" s="144"/>
      <c r="C58" s="144"/>
      <c r="D58" s="144"/>
      <c r="E58" s="144"/>
      <c r="F58" s="144"/>
      <c r="G58" s="145"/>
    </row>
    <row r="59" spans="1:8" ht="13.5" customHeight="1">
      <c r="A59" s="144"/>
      <c r="B59" s="144"/>
      <c r="C59" s="144"/>
      <c r="D59" s="144"/>
      <c r="E59" s="144"/>
      <c r="F59" s="144"/>
      <c r="G59" s="145"/>
    </row>
    <row r="60" spans="1:8" ht="13.5" customHeight="1">
      <c r="A60" s="144"/>
      <c r="B60" s="144"/>
      <c r="C60" s="144"/>
      <c r="D60" s="144"/>
      <c r="E60" s="144"/>
      <c r="F60" s="144"/>
      <c r="G60" s="145"/>
    </row>
    <row r="61" spans="1:8" ht="13.5" customHeight="1">
      <c r="A61" s="144"/>
      <c r="B61" s="144"/>
      <c r="C61" s="144"/>
      <c r="D61" s="144"/>
      <c r="E61" s="144"/>
      <c r="F61" s="144"/>
      <c r="G61" s="145"/>
    </row>
    <row r="62" spans="1:8" ht="13.5" customHeight="1">
      <c r="A62" s="144"/>
      <c r="B62" s="144"/>
      <c r="C62" s="144"/>
      <c r="D62" s="144"/>
      <c r="E62" s="144"/>
      <c r="F62" s="144"/>
      <c r="G62" s="145"/>
    </row>
    <row r="63" spans="1:8" ht="13.5" customHeight="1">
      <c r="A63" s="144"/>
      <c r="B63" s="144"/>
      <c r="C63" s="144"/>
      <c r="D63" s="144"/>
      <c r="E63" s="144"/>
      <c r="G63" s="127" t="s">
        <v>939</v>
      </c>
      <c r="H63" s="350"/>
    </row>
    <row r="64" spans="1:8" ht="13.5" customHeight="1">
      <c r="A64" s="144"/>
      <c r="B64" s="144"/>
      <c r="C64" s="144"/>
      <c r="D64" s="144"/>
      <c r="E64" s="144"/>
      <c r="G64" s="130" t="s">
        <v>940</v>
      </c>
      <c r="H64" s="351"/>
    </row>
    <row r="65" spans="1:7" ht="13.5" customHeight="1">
      <c r="A65" s="286" t="s">
        <v>941</v>
      </c>
      <c r="C65" s="142"/>
      <c r="D65" s="142"/>
      <c r="E65" s="142"/>
      <c r="F65" s="142"/>
    </row>
    <row r="66" spans="1:7" ht="13.5" customHeight="1">
      <c r="A66" s="122" t="s">
        <v>1011</v>
      </c>
      <c r="B66" s="122"/>
      <c r="C66" s="140" t="s">
        <v>927</v>
      </c>
      <c r="D66" s="140" t="s">
        <v>927</v>
      </c>
      <c r="E66" s="140" t="s">
        <v>48</v>
      </c>
      <c r="F66" s="140" t="s">
        <v>927</v>
      </c>
      <c r="G66" s="140" t="s">
        <v>928</v>
      </c>
    </row>
    <row r="67" spans="1:7" ht="13.5" customHeight="1">
      <c r="A67" s="109" t="s">
        <v>943</v>
      </c>
      <c r="B67" s="111"/>
      <c r="C67" s="141">
        <v>0</v>
      </c>
      <c r="D67" s="141">
        <v>0</v>
      </c>
      <c r="E67" s="141">
        <v>0</v>
      </c>
      <c r="F67" s="141">
        <v>0</v>
      </c>
      <c r="G67" s="126">
        <f>C67+D67+E67+F67</f>
        <v>0</v>
      </c>
    </row>
    <row r="68" spans="1:7" ht="13.5" customHeight="1">
      <c r="A68" s="109" t="s">
        <v>51</v>
      </c>
      <c r="B68" s="111"/>
      <c r="C68" s="141">
        <v>0</v>
      </c>
      <c r="D68" s="141">
        <v>0</v>
      </c>
      <c r="E68" s="141">
        <v>0</v>
      </c>
      <c r="F68" s="141">
        <v>0</v>
      </c>
      <c r="G68" s="126">
        <f t="shared" ref="G68:G114" si="0">C68+D68+E68+F68</f>
        <v>0</v>
      </c>
    </row>
    <row r="69" spans="1:7" ht="13.5" customHeight="1">
      <c r="A69" s="109" t="s">
        <v>52</v>
      </c>
      <c r="B69" s="111"/>
      <c r="C69" s="141">
        <v>0</v>
      </c>
      <c r="D69" s="141">
        <v>0</v>
      </c>
      <c r="E69" s="141">
        <v>0</v>
      </c>
      <c r="F69" s="141">
        <v>0</v>
      </c>
      <c r="G69" s="126">
        <f t="shared" si="0"/>
        <v>0</v>
      </c>
    </row>
    <row r="70" spans="1:7" ht="13.5" customHeight="1">
      <c r="A70" s="109" t="s">
        <v>971</v>
      </c>
      <c r="B70" s="111"/>
      <c r="C70" s="141">
        <v>0</v>
      </c>
      <c r="D70" s="141">
        <v>0</v>
      </c>
      <c r="E70" s="141">
        <v>0</v>
      </c>
      <c r="F70" s="141">
        <v>0</v>
      </c>
      <c r="G70" s="126">
        <f t="shared" si="0"/>
        <v>0</v>
      </c>
    </row>
    <row r="71" spans="1:7" ht="13.5" customHeight="1">
      <c r="A71" s="109" t="s">
        <v>972</v>
      </c>
      <c r="B71" s="111"/>
      <c r="C71" s="141">
        <v>0</v>
      </c>
      <c r="D71" s="141">
        <v>0</v>
      </c>
      <c r="E71" s="141">
        <v>0</v>
      </c>
      <c r="F71" s="141">
        <v>0</v>
      </c>
      <c r="G71" s="126">
        <f t="shared" si="0"/>
        <v>0</v>
      </c>
    </row>
    <row r="72" spans="1:7" ht="13.5" customHeight="1">
      <c r="A72" s="146" t="s">
        <v>973</v>
      </c>
      <c r="B72" s="111"/>
      <c r="C72" s="141">
        <f>C73+C74</f>
        <v>0</v>
      </c>
      <c r="D72" s="141">
        <f t="shared" ref="D72:F72" si="1">D73+D74</f>
        <v>0</v>
      </c>
      <c r="E72" s="141">
        <f t="shared" si="1"/>
        <v>0</v>
      </c>
      <c r="F72" s="141">
        <f t="shared" si="1"/>
        <v>0</v>
      </c>
      <c r="G72" s="141">
        <f t="shared" si="0"/>
        <v>0</v>
      </c>
    </row>
    <row r="73" spans="1:7" ht="13.5" customHeight="1">
      <c r="A73" s="279"/>
      <c r="B73" s="280" t="s">
        <v>990</v>
      </c>
      <c r="C73" s="281">
        <v>0</v>
      </c>
      <c r="D73" s="141">
        <v>0</v>
      </c>
      <c r="E73" s="141">
        <v>0</v>
      </c>
      <c r="F73" s="141">
        <v>0</v>
      </c>
      <c r="G73" s="141">
        <f t="shared" si="0"/>
        <v>0</v>
      </c>
    </row>
    <row r="74" spans="1:7" ht="13.5" customHeight="1">
      <c r="A74" s="282"/>
      <c r="B74" s="280" t="s">
        <v>974</v>
      </c>
      <c r="C74" s="281">
        <v>0</v>
      </c>
      <c r="D74" s="141">
        <v>0</v>
      </c>
      <c r="E74" s="141">
        <v>0</v>
      </c>
      <c r="F74" s="141">
        <v>0</v>
      </c>
      <c r="G74" s="141">
        <f t="shared" si="0"/>
        <v>0</v>
      </c>
    </row>
    <row r="75" spans="1:7" ht="13.5" customHeight="1">
      <c r="A75" s="283" t="s">
        <v>975</v>
      </c>
      <c r="B75" s="284"/>
      <c r="C75" s="281">
        <v>0</v>
      </c>
      <c r="D75" s="141">
        <v>0</v>
      </c>
      <c r="E75" s="141">
        <v>0</v>
      </c>
      <c r="F75" s="141">
        <v>0</v>
      </c>
      <c r="G75" s="141">
        <f t="shared" si="0"/>
        <v>0</v>
      </c>
    </row>
    <row r="76" spans="1:7" ht="13.5" customHeight="1">
      <c r="A76" s="285" t="s">
        <v>991</v>
      </c>
      <c r="B76" s="284"/>
      <c r="C76" s="281">
        <f>C77+C84</f>
        <v>0</v>
      </c>
      <c r="D76" s="141">
        <f t="shared" ref="D76:F76" si="2">D77+D84</f>
        <v>0</v>
      </c>
      <c r="E76" s="141">
        <f t="shared" si="2"/>
        <v>0</v>
      </c>
      <c r="F76" s="141">
        <f t="shared" si="2"/>
        <v>0</v>
      </c>
      <c r="G76" s="141">
        <f t="shared" si="0"/>
        <v>0</v>
      </c>
    </row>
    <row r="77" spans="1:7" ht="13.5" customHeight="1">
      <c r="A77" s="279"/>
      <c r="B77" s="280" t="s">
        <v>53</v>
      </c>
      <c r="C77" s="281">
        <v>0</v>
      </c>
      <c r="D77" s="141">
        <v>0</v>
      </c>
      <c r="E77" s="141">
        <v>0</v>
      </c>
      <c r="F77" s="141">
        <v>0</v>
      </c>
      <c r="G77" s="141">
        <f t="shared" si="0"/>
        <v>0</v>
      </c>
    </row>
    <row r="78" spans="1:7" ht="13.5" customHeight="1">
      <c r="A78" s="279"/>
      <c r="B78" s="280" t="s">
        <v>944</v>
      </c>
      <c r="C78" s="281">
        <v>0</v>
      </c>
      <c r="D78" s="141">
        <v>0</v>
      </c>
      <c r="E78" s="141">
        <v>0</v>
      </c>
      <c r="F78" s="141">
        <v>0</v>
      </c>
      <c r="G78" s="141">
        <f t="shared" si="0"/>
        <v>0</v>
      </c>
    </row>
    <row r="79" spans="1:7" ht="13.5" customHeight="1">
      <c r="A79" s="279"/>
      <c r="B79" s="280" t="s">
        <v>945</v>
      </c>
      <c r="C79" s="281">
        <v>0</v>
      </c>
      <c r="D79" s="141">
        <v>0</v>
      </c>
      <c r="E79" s="141">
        <v>0</v>
      </c>
      <c r="F79" s="141">
        <v>0</v>
      </c>
      <c r="G79" s="141">
        <f t="shared" si="0"/>
        <v>0</v>
      </c>
    </row>
    <row r="80" spans="1:7" ht="13.5" customHeight="1">
      <c r="A80" s="279"/>
      <c r="B80" s="280" t="s">
        <v>946</v>
      </c>
      <c r="C80" s="281">
        <v>0</v>
      </c>
      <c r="D80" s="141">
        <v>0</v>
      </c>
      <c r="E80" s="141">
        <v>0</v>
      </c>
      <c r="F80" s="141">
        <v>0</v>
      </c>
      <c r="G80" s="141">
        <f t="shared" si="0"/>
        <v>0</v>
      </c>
    </row>
    <row r="81" spans="1:7" ht="13.5" customHeight="1">
      <c r="A81" s="279"/>
      <c r="B81" s="280" t="s">
        <v>947</v>
      </c>
      <c r="C81" s="281">
        <v>0</v>
      </c>
      <c r="D81" s="141">
        <v>0</v>
      </c>
      <c r="E81" s="141">
        <v>0</v>
      </c>
      <c r="F81" s="141">
        <v>0</v>
      </c>
      <c r="G81" s="141">
        <f t="shared" si="0"/>
        <v>0</v>
      </c>
    </row>
    <row r="82" spans="1:7" ht="13.5" customHeight="1">
      <c r="A82" s="279"/>
      <c r="B82" s="280" t="s">
        <v>944</v>
      </c>
      <c r="C82" s="281">
        <v>0</v>
      </c>
      <c r="D82" s="141">
        <v>0</v>
      </c>
      <c r="E82" s="141">
        <v>0</v>
      </c>
      <c r="F82" s="141">
        <v>0</v>
      </c>
      <c r="G82" s="141">
        <f t="shared" si="0"/>
        <v>0</v>
      </c>
    </row>
    <row r="83" spans="1:7" ht="13.5" customHeight="1">
      <c r="A83" s="279"/>
      <c r="B83" s="280" t="s">
        <v>945</v>
      </c>
      <c r="C83" s="281">
        <v>0</v>
      </c>
      <c r="D83" s="141">
        <v>0</v>
      </c>
      <c r="E83" s="141">
        <v>0</v>
      </c>
      <c r="F83" s="141">
        <v>0</v>
      </c>
      <c r="G83" s="141">
        <f t="shared" si="0"/>
        <v>0</v>
      </c>
    </row>
    <row r="84" spans="1:7" ht="13.5" customHeight="1">
      <c r="A84" s="282"/>
      <c r="B84" s="280" t="s">
        <v>946</v>
      </c>
      <c r="C84" s="281">
        <v>0</v>
      </c>
      <c r="D84" s="141">
        <v>0</v>
      </c>
      <c r="E84" s="141">
        <v>0</v>
      </c>
      <c r="F84" s="141">
        <v>0</v>
      </c>
      <c r="G84" s="141">
        <f t="shared" si="0"/>
        <v>0</v>
      </c>
    </row>
    <row r="85" spans="1:7" ht="13.5" customHeight="1">
      <c r="A85" s="283" t="s">
        <v>54</v>
      </c>
      <c r="B85" s="284"/>
      <c r="C85" s="281">
        <v>0</v>
      </c>
      <c r="D85" s="141">
        <v>0</v>
      </c>
      <c r="E85" s="141">
        <v>0</v>
      </c>
      <c r="F85" s="141">
        <v>0</v>
      </c>
      <c r="G85" s="141">
        <f t="shared" si="0"/>
        <v>0</v>
      </c>
    </row>
    <row r="86" spans="1:7" ht="13.5" customHeight="1">
      <c r="A86" s="283" t="s">
        <v>55</v>
      </c>
      <c r="B86" s="284"/>
      <c r="C86" s="281">
        <v>0</v>
      </c>
      <c r="D86" s="141">
        <v>0</v>
      </c>
      <c r="E86" s="141">
        <v>0</v>
      </c>
      <c r="F86" s="141">
        <v>0</v>
      </c>
      <c r="G86" s="141">
        <f t="shared" si="0"/>
        <v>0</v>
      </c>
    </row>
    <row r="87" spans="1:7" ht="13.5" customHeight="1">
      <c r="A87" s="285" t="s">
        <v>948</v>
      </c>
      <c r="B87" s="284"/>
      <c r="C87" s="281">
        <f>SUM(C88:C100)</f>
        <v>0</v>
      </c>
      <c r="D87" s="141">
        <f>SUM(D88:D100)</f>
        <v>0</v>
      </c>
      <c r="E87" s="141">
        <f>SUM(E88:E100)</f>
        <v>0</v>
      </c>
      <c r="F87" s="141">
        <f>SUM(F88:F100)</f>
        <v>0</v>
      </c>
      <c r="G87" s="141">
        <f t="shared" si="0"/>
        <v>0</v>
      </c>
    </row>
    <row r="88" spans="1:7" ht="13.5" customHeight="1">
      <c r="A88" s="147"/>
      <c r="B88" s="148" t="s">
        <v>992</v>
      </c>
      <c r="C88" s="141">
        <v>0</v>
      </c>
      <c r="D88" s="141">
        <v>0</v>
      </c>
      <c r="E88" s="141">
        <v>0</v>
      </c>
      <c r="F88" s="141">
        <v>0</v>
      </c>
      <c r="G88" s="141">
        <f t="shared" si="0"/>
        <v>0</v>
      </c>
    </row>
    <row r="89" spans="1:7" ht="13.5" customHeight="1">
      <c r="A89" s="147"/>
      <c r="B89" s="148" t="s">
        <v>993</v>
      </c>
      <c r="C89" s="141">
        <v>0</v>
      </c>
      <c r="D89" s="141">
        <v>0</v>
      </c>
      <c r="E89" s="141">
        <v>0</v>
      </c>
      <c r="F89" s="141">
        <v>0</v>
      </c>
      <c r="G89" s="141">
        <f t="shared" si="0"/>
        <v>0</v>
      </c>
    </row>
    <row r="90" spans="1:7" ht="13.5" customHeight="1">
      <c r="A90" s="147"/>
      <c r="B90" s="148" t="s">
        <v>949</v>
      </c>
      <c r="C90" s="141">
        <v>0</v>
      </c>
      <c r="D90" s="141">
        <v>0</v>
      </c>
      <c r="E90" s="141">
        <v>0</v>
      </c>
      <c r="F90" s="141">
        <v>0</v>
      </c>
      <c r="G90" s="141">
        <f t="shared" si="0"/>
        <v>0</v>
      </c>
    </row>
    <row r="91" spans="1:7" ht="13.5" customHeight="1">
      <c r="A91" s="147"/>
      <c r="B91" s="148" t="s">
        <v>950</v>
      </c>
      <c r="C91" s="141">
        <v>0</v>
      </c>
      <c r="D91" s="141">
        <v>0</v>
      </c>
      <c r="E91" s="141">
        <v>0</v>
      </c>
      <c r="F91" s="141">
        <v>0</v>
      </c>
      <c r="G91" s="141">
        <f t="shared" si="0"/>
        <v>0</v>
      </c>
    </row>
    <row r="92" spans="1:7" ht="13.5" customHeight="1">
      <c r="A92" s="147"/>
      <c r="B92" s="148" t="s">
        <v>951</v>
      </c>
      <c r="C92" s="141">
        <v>0</v>
      </c>
      <c r="D92" s="141">
        <v>0</v>
      </c>
      <c r="E92" s="141">
        <v>0</v>
      </c>
      <c r="F92" s="141">
        <v>0</v>
      </c>
      <c r="G92" s="141">
        <f t="shared" si="0"/>
        <v>0</v>
      </c>
    </row>
    <row r="93" spans="1:7" ht="13.5" customHeight="1">
      <c r="A93" s="147"/>
      <c r="B93" s="148" t="s">
        <v>976</v>
      </c>
      <c r="C93" s="141">
        <v>0</v>
      </c>
      <c r="D93" s="141">
        <v>0</v>
      </c>
      <c r="E93" s="141">
        <v>0</v>
      </c>
      <c r="F93" s="141">
        <v>0</v>
      </c>
      <c r="G93" s="141">
        <f t="shared" si="0"/>
        <v>0</v>
      </c>
    </row>
    <row r="94" spans="1:7" ht="13.5" customHeight="1">
      <c r="A94" s="147"/>
      <c r="B94" s="148" t="s">
        <v>56</v>
      </c>
      <c r="C94" s="141">
        <v>0</v>
      </c>
      <c r="D94" s="141">
        <v>0</v>
      </c>
      <c r="E94" s="141">
        <v>0</v>
      </c>
      <c r="F94" s="141">
        <v>0</v>
      </c>
      <c r="G94" s="141">
        <f t="shared" si="0"/>
        <v>0</v>
      </c>
    </row>
    <row r="95" spans="1:7" ht="13.5" customHeight="1">
      <c r="A95" s="147"/>
      <c r="B95" s="148" t="s">
        <v>952</v>
      </c>
      <c r="C95" s="141">
        <v>0</v>
      </c>
      <c r="D95" s="141">
        <v>0</v>
      </c>
      <c r="E95" s="141">
        <v>0</v>
      </c>
      <c r="F95" s="141">
        <v>0</v>
      </c>
      <c r="G95" s="141">
        <f t="shared" si="0"/>
        <v>0</v>
      </c>
    </row>
    <row r="96" spans="1:7" ht="13.5" customHeight="1">
      <c r="A96" s="147"/>
      <c r="B96" s="148" t="s">
        <v>994</v>
      </c>
      <c r="C96" s="141">
        <v>0</v>
      </c>
      <c r="D96" s="141">
        <v>0</v>
      </c>
      <c r="E96" s="141">
        <v>0</v>
      </c>
      <c r="F96" s="141">
        <v>0</v>
      </c>
      <c r="G96" s="141">
        <f t="shared" si="0"/>
        <v>0</v>
      </c>
    </row>
    <row r="97" spans="1:7" ht="13.5" customHeight="1">
      <c r="A97" s="147"/>
      <c r="B97" s="148" t="s">
        <v>995</v>
      </c>
      <c r="C97" s="141">
        <v>0</v>
      </c>
      <c r="D97" s="141">
        <v>0</v>
      </c>
      <c r="E97" s="141">
        <v>0</v>
      </c>
      <c r="F97" s="141">
        <v>0</v>
      </c>
      <c r="G97" s="141">
        <f t="shared" si="0"/>
        <v>0</v>
      </c>
    </row>
    <row r="98" spans="1:7" ht="13.5" customHeight="1">
      <c r="A98" s="147"/>
      <c r="B98" s="148" t="s">
        <v>57</v>
      </c>
      <c r="C98" s="141">
        <v>0</v>
      </c>
      <c r="D98" s="141">
        <v>0</v>
      </c>
      <c r="E98" s="141">
        <v>0</v>
      </c>
      <c r="F98" s="141">
        <v>0</v>
      </c>
      <c r="G98" s="141">
        <f t="shared" si="0"/>
        <v>0</v>
      </c>
    </row>
    <row r="99" spans="1:7" ht="13.5" customHeight="1">
      <c r="A99" s="147"/>
      <c r="B99" s="148" t="s">
        <v>953</v>
      </c>
      <c r="C99" s="141">
        <v>0</v>
      </c>
      <c r="D99" s="141">
        <v>0</v>
      </c>
      <c r="E99" s="141">
        <v>0</v>
      </c>
      <c r="F99" s="141">
        <v>0</v>
      </c>
      <c r="G99" s="141">
        <f t="shared" si="0"/>
        <v>0</v>
      </c>
    </row>
    <row r="100" spans="1:7" ht="13.5" customHeight="1">
      <c r="A100" s="149"/>
      <c r="B100" s="148" t="s">
        <v>901</v>
      </c>
      <c r="C100" s="141">
        <v>0</v>
      </c>
      <c r="D100" s="141">
        <v>0</v>
      </c>
      <c r="E100" s="141">
        <v>0</v>
      </c>
      <c r="F100" s="141">
        <v>0</v>
      </c>
      <c r="G100" s="141">
        <f t="shared" si="0"/>
        <v>0</v>
      </c>
    </row>
    <row r="101" spans="1:7" ht="13.5" customHeight="1">
      <c r="A101" s="146" t="s">
        <v>996</v>
      </c>
      <c r="B101" s="111"/>
      <c r="C101" s="141">
        <f>SUM(C102:C106)</f>
        <v>0</v>
      </c>
      <c r="D101" s="141">
        <f t="shared" ref="D101:E101" si="3">SUM(D102:D106)</f>
        <v>0</v>
      </c>
      <c r="E101" s="141">
        <f t="shared" si="3"/>
        <v>0</v>
      </c>
      <c r="F101" s="141">
        <f>SUM(F102:F106)</f>
        <v>0</v>
      </c>
      <c r="G101" s="141">
        <f t="shared" si="0"/>
        <v>0</v>
      </c>
    </row>
    <row r="102" spans="1:7" ht="13.5" customHeight="1">
      <c r="A102" s="147"/>
      <c r="B102" s="148" t="s">
        <v>954</v>
      </c>
      <c r="C102" s="141">
        <v>0</v>
      </c>
      <c r="D102" s="141">
        <v>0</v>
      </c>
      <c r="E102" s="141">
        <v>0</v>
      </c>
      <c r="F102" s="141">
        <v>0</v>
      </c>
      <c r="G102" s="126">
        <f t="shared" si="0"/>
        <v>0</v>
      </c>
    </row>
    <row r="103" spans="1:7" ht="13.5" customHeight="1">
      <c r="A103" s="147"/>
      <c r="B103" s="148" t="s">
        <v>902</v>
      </c>
      <c r="C103" s="141">
        <v>0</v>
      </c>
      <c r="D103" s="141">
        <v>0</v>
      </c>
      <c r="E103" s="141">
        <v>0</v>
      </c>
      <c r="F103" s="141">
        <v>0</v>
      </c>
      <c r="G103" s="126">
        <f t="shared" si="0"/>
        <v>0</v>
      </c>
    </row>
    <row r="104" spans="1:7" ht="13.5" customHeight="1">
      <c r="A104" s="147"/>
      <c r="B104" s="148" t="s">
        <v>955</v>
      </c>
      <c r="C104" s="141">
        <v>0</v>
      </c>
      <c r="D104" s="141">
        <v>0</v>
      </c>
      <c r="E104" s="141">
        <v>0</v>
      </c>
      <c r="F104" s="141">
        <v>0</v>
      </c>
      <c r="G104" s="126">
        <f t="shared" si="0"/>
        <v>0</v>
      </c>
    </row>
    <row r="105" spans="1:7" ht="13.5" customHeight="1">
      <c r="A105" s="147"/>
      <c r="B105" s="148" t="s">
        <v>997</v>
      </c>
      <c r="C105" s="141">
        <v>0</v>
      </c>
      <c r="D105" s="141">
        <v>0</v>
      </c>
      <c r="E105" s="141">
        <v>0</v>
      </c>
      <c r="F105" s="141">
        <v>0</v>
      </c>
      <c r="G105" s="126">
        <f t="shared" si="0"/>
        <v>0</v>
      </c>
    </row>
    <row r="106" spans="1:7" ht="13.5" customHeight="1">
      <c r="A106" s="149"/>
      <c r="B106" s="148" t="s">
        <v>998</v>
      </c>
      <c r="C106" s="141">
        <v>0</v>
      </c>
      <c r="D106" s="141">
        <v>0</v>
      </c>
      <c r="E106" s="141">
        <v>0</v>
      </c>
      <c r="F106" s="141">
        <v>0</v>
      </c>
      <c r="G106" s="126">
        <f t="shared" si="0"/>
        <v>0</v>
      </c>
    </row>
    <row r="107" spans="1:7" ht="13.5" customHeight="1">
      <c r="A107" s="150" t="s">
        <v>148</v>
      </c>
      <c r="B107" s="111"/>
      <c r="C107" s="141">
        <v>0</v>
      </c>
      <c r="D107" s="141">
        <v>0</v>
      </c>
      <c r="E107" s="141">
        <v>0</v>
      </c>
      <c r="F107" s="141">
        <v>0</v>
      </c>
      <c r="G107" s="126">
        <f t="shared" si="0"/>
        <v>0</v>
      </c>
    </row>
    <row r="108" spans="1:7" ht="13.5" customHeight="1">
      <c r="A108" s="109" t="s">
        <v>956</v>
      </c>
      <c r="B108" s="111"/>
      <c r="C108" s="141">
        <v>0</v>
      </c>
      <c r="D108" s="141">
        <v>0</v>
      </c>
      <c r="E108" s="141">
        <v>0</v>
      </c>
      <c r="F108" s="141">
        <v>0</v>
      </c>
      <c r="G108" s="126">
        <f t="shared" si="0"/>
        <v>0</v>
      </c>
    </row>
    <row r="109" spans="1:7" ht="13.5" customHeight="1">
      <c r="A109" s="109" t="s">
        <v>957</v>
      </c>
      <c r="B109" s="111"/>
      <c r="C109" s="141">
        <v>0</v>
      </c>
      <c r="D109" s="141">
        <v>0</v>
      </c>
      <c r="E109" s="141">
        <v>0</v>
      </c>
      <c r="F109" s="141">
        <v>0</v>
      </c>
      <c r="G109" s="126">
        <f t="shared" si="0"/>
        <v>0</v>
      </c>
    </row>
    <row r="110" spans="1:7" ht="13.5" customHeight="1">
      <c r="A110" s="109" t="s">
        <v>999</v>
      </c>
      <c r="B110" s="111"/>
      <c r="C110" s="141">
        <v>0</v>
      </c>
      <c r="D110" s="141">
        <v>0</v>
      </c>
      <c r="E110" s="141">
        <v>0</v>
      </c>
      <c r="F110" s="141">
        <v>0</v>
      </c>
      <c r="G110" s="126">
        <f t="shared" si="0"/>
        <v>0</v>
      </c>
    </row>
    <row r="111" spans="1:7" ht="13.5" customHeight="1">
      <c r="A111" s="109" t="s">
        <v>1000</v>
      </c>
      <c r="B111" s="111"/>
      <c r="C111" s="141">
        <v>0</v>
      </c>
      <c r="D111" s="141">
        <v>0</v>
      </c>
      <c r="E111" s="141">
        <v>0</v>
      </c>
      <c r="F111" s="141">
        <v>0</v>
      </c>
      <c r="G111" s="126">
        <f t="shared" si="0"/>
        <v>0</v>
      </c>
    </row>
    <row r="112" spans="1:7" ht="13.5" customHeight="1">
      <c r="A112" s="109" t="s">
        <v>958</v>
      </c>
      <c r="B112" s="111"/>
      <c r="C112" s="141">
        <v>0</v>
      </c>
      <c r="D112" s="141">
        <v>0</v>
      </c>
      <c r="E112" s="141">
        <v>0</v>
      </c>
      <c r="F112" s="141">
        <v>0</v>
      </c>
      <c r="G112" s="126">
        <f t="shared" si="0"/>
        <v>0</v>
      </c>
    </row>
    <row r="113" spans="1:8" ht="13.5" customHeight="1">
      <c r="A113" s="109" t="s">
        <v>959</v>
      </c>
      <c r="B113" s="111"/>
      <c r="C113" s="141">
        <v>0</v>
      </c>
      <c r="D113" s="141">
        <v>0</v>
      </c>
      <c r="E113" s="141">
        <v>0</v>
      </c>
      <c r="F113" s="141">
        <v>0</v>
      </c>
      <c r="G113" s="126">
        <f t="shared" si="0"/>
        <v>0</v>
      </c>
    </row>
    <row r="114" spans="1:8" ht="13.5" customHeight="1">
      <c r="A114" s="109" t="s">
        <v>1001</v>
      </c>
      <c r="B114" s="111"/>
      <c r="C114" s="141">
        <v>0</v>
      </c>
      <c r="D114" s="141">
        <v>0</v>
      </c>
      <c r="E114" s="141">
        <v>0</v>
      </c>
      <c r="F114" s="141">
        <v>0</v>
      </c>
      <c r="G114" s="126">
        <f t="shared" si="0"/>
        <v>0</v>
      </c>
    </row>
    <row r="115" spans="1:8" ht="13.5" customHeight="1">
      <c r="A115" s="151" t="s">
        <v>921</v>
      </c>
      <c r="B115" s="151"/>
      <c r="C115" s="152">
        <f>SUM(C67:C72,C75:C76,C85:C87,C101,C107:C114)</f>
        <v>0</v>
      </c>
      <c r="D115" s="152">
        <f>SUM(D67:D72,D75:D76,D85:D87,D101,D107:D114)</f>
        <v>0</v>
      </c>
      <c r="E115" s="152">
        <f>SUM(E67:E72,E75:E76,E85:E87,E101,E107:E114)</f>
        <v>0</v>
      </c>
      <c r="F115" s="152">
        <f>SUM(F67:F72,F75:F76,F85:F87,F101,F107:F114)</f>
        <v>0</v>
      </c>
      <c r="G115" s="152">
        <f>SUM(G67:G72,G75:G76,G85:G87,G101,G107:G114)</f>
        <v>0</v>
      </c>
    </row>
    <row r="116" spans="1:8" ht="13.5" customHeight="1">
      <c r="A116" s="104" t="s">
        <v>1002</v>
      </c>
      <c r="C116" s="142"/>
      <c r="D116" s="142"/>
      <c r="E116" s="142"/>
      <c r="F116" s="142"/>
    </row>
    <row r="117" spans="1:8" ht="13.5" customHeight="1">
      <c r="A117" s="104" t="s">
        <v>960</v>
      </c>
      <c r="C117" s="142"/>
      <c r="D117" s="142"/>
      <c r="E117" s="142"/>
      <c r="F117" s="142"/>
    </row>
    <row r="118" spans="1:8" ht="13.5" customHeight="1">
      <c r="A118" s="104" t="s">
        <v>1003</v>
      </c>
      <c r="C118" s="142"/>
      <c r="D118" s="142"/>
      <c r="E118" s="142"/>
      <c r="F118" s="142"/>
    </row>
    <row r="119" spans="1:8" ht="13.5" customHeight="1">
      <c r="A119" s="104" t="s">
        <v>1004</v>
      </c>
      <c r="C119" s="142"/>
      <c r="D119" s="142"/>
      <c r="E119" s="142"/>
      <c r="F119" s="142"/>
    </row>
    <row r="120" spans="1:8" ht="13.5" customHeight="1">
      <c r="A120" s="104" t="s">
        <v>1005</v>
      </c>
      <c r="C120" s="142"/>
      <c r="D120" s="142"/>
      <c r="E120" s="142"/>
      <c r="F120" s="142"/>
    </row>
    <row r="121" spans="1:8" ht="13.5" customHeight="1">
      <c r="C121" s="142"/>
      <c r="D121" s="142"/>
      <c r="E121" s="142"/>
      <c r="F121" s="142"/>
    </row>
    <row r="122" spans="1:8" ht="13.5" customHeight="1">
      <c r="A122" s="250" t="s">
        <v>149</v>
      </c>
      <c r="B122" s="153"/>
      <c r="C122" s="154"/>
      <c r="D122" s="154"/>
      <c r="E122" s="154"/>
      <c r="F122" s="154"/>
      <c r="G122" s="145"/>
      <c r="H122" s="145"/>
    </row>
    <row r="123" spans="1:8" ht="13.5" customHeight="1">
      <c r="A123" s="122" t="s">
        <v>1011</v>
      </c>
      <c r="B123" s="122"/>
      <c r="C123" s="140" t="s">
        <v>927</v>
      </c>
      <c r="D123" s="140" t="s">
        <v>927</v>
      </c>
      <c r="E123" s="140" t="s">
        <v>987</v>
      </c>
      <c r="F123" s="140" t="s">
        <v>927</v>
      </c>
      <c r="G123" s="140" t="s">
        <v>132</v>
      </c>
      <c r="H123" s="140" t="s">
        <v>133</v>
      </c>
    </row>
    <row r="124" spans="1:8" ht="13.5" customHeight="1">
      <c r="A124" s="344" t="s">
        <v>148</v>
      </c>
      <c r="B124" s="143" t="s">
        <v>146</v>
      </c>
      <c r="C124" s="271">
        <v>0</v>
      </c>
      <c r="D124" s="271">
        <v>0</v>
      </c>
      <c r="E124" s="271">
        <v>0</v>
      </c>
      <c r="F124" s="271">
        <v>0</v>
      </c>
      <c r="G124" s="272" t="s">
        <v>219</v>
      </c>
      <c r="H124" s="268" t="s">
        <v>220</v>
      </c>
    </row>
    <row r="125" spans="1:8" ht="13.5" customHeight="1">
      <c r="A125" s="346"/>
      <c r="B125" s="143" t="s">
        <v>147</v>
      </c>
      <c r="C125" s="141">
        <v>0</v>
      </c>
      <c r="D125" s="141">
        <v>0</v>
      </c>
      <c r="E125" s="141">
        <v>0</v>
      </c>
      <c r="F125" s="141">
        <v>0</v>
      </c>
      <c r="G125" s="272" t="s">
        <v>221</v>
      </c>
      <c r="H125" s="141">
        <v>0</v>
      </c>
    </row>
    <row r="126" spans="1:8" ht="13.5" customHeight="1">
      <c r="A126" s="153"/>
      <c r="B126" s="153"/>
      <c r="C126" s="144"/>
      <c r="D126" s="144"/>
      <c r="E126" s="144"/>
      <c r="F126" s="144"/>
      <c r="G126" s="273"/>
      <c r="H126" s="144"/>
    </row>
    <row r="127" spans="1:8" ht="13.5" customHeight="1">
      <c r="C127" s="142"/>
      <c r="D127" s="142"/>
      <c r="E127" s="142"/>
      <c r="F127" s="142"/>
    </row>
    <row r="128" spans="1:8" ht="13.5" customHeight="1">
      <c r="C128" s="142"/>
      <c r="D128" s="142"/>
      <c r="E128" s="142"/>
      <c r="F128" s="142"/>
      <c r="G128" s="127" t="s">
        <v>1006</v>
      </c>
      <c r="H128" s="350"/>
    </row>
    <row r="129" spans="1:8" ht="13.5" customHeight="1">
      <c r="C129" s="142"/>
      <c r="D129" s="142"/>
      <c r="E129" s="142"/>
      <c r="F129" s="142"/>
      <c r="G129" s="130" t="s">
        <v>940</v>
      </c>
      <c r="H129" s="351"/>
    </row>
    <row r="130" spans="1:8" ht="13.5" customHeight="1">
      <c r="A130" s="104" t="s">
        <v>961</v>
      </c>
      <c r="B130" s="142"/>
      <c r="C130" s="142"/>
      <c r="D130" s="142"/>
      <c r="E130" s="142"/>
      <c r="F130" s="142"/>
    </row>
    <row r="131" spans="1:8" ht="13.5" customHeight="1">
      <c r="A131" s="122" t="s">
        <v>1011</v>
      </c>
      <c r="B131" s="122"/>
      <c r="C131" s="140" t="s">
        <v>927</v>
      </c>
      <c r="D131" s="140" t="s">
        <v>927</v>
      </c>
      <c r="E131" s="140" t="s">
        <v>927</v>
      </c>
      <c r="F131" s="140" t="s">
        <v>927</v>
      </c>
      <c r="G131" s="140" t="s">
        <v>1007</v>
      </c>
    </row>
    <row r="132" spans="1:8" ht="13.5" customHeight="1">
      <c r="A132" s="344" t="s">
        <v>962</v>
      </c>
      <c r="B132" s="143" t="s">
        <v>977</v>
      </c>
      <c r="C132" s="152">
        <v>0</v>
      </c>
      <c r="D132" s="152">
        <v>0</v>
      </c>
      <c r="E132" s="152">
        <v>0</v>
      </c>
      <c r="F132" s="152">
        <v>0</v>
      </c>
      <c r="G132" s="126">
        <f>C132+D132+E132+F132</f>
        <v>0</v>
      </c>
    </row>
    <row r="133" spans="1:8" ht="13.5" customHeight="1">
      <c r="A133" s="346"/>
      <c r="B133" s="143" t="s">
        <v>978</v>
      </c>
      <c r="C133" s="152">
        <v>0</v>
      </c>
      <c r="D133" s="152">
        <v>0</v>
      </c>
      <c r="E133" s="152">
        <v>0</v>
      </c>
      <c r="F133" s="152">
        <v>0</v>
      </c>
      <c r="G133" s="126">
        <f t="shared" ref="G133" si="4">C133+D133+E133+F133</f>
        <v>0</v>
      </c>
    </row>
    <row r="134" spans="1:8" ht="13.5" customHeight="1">
      <c r="A134" s="344" t="s">
        <v>965</v>
      </c>
      <c r="B134" s="143" t="s">
        <v>963</v>
      </c>
      <c r="C134" s="152">
        <v>0</v>
      </c>
      <c r="D134" s="152">
        <v>0</v>
      </c>
      <c r="E134" s="152">
        <v>0</v>
      </c>
      <c r="F134" s="152">
        <v>0</v>
      </c>
      <c r="G134" s="126">
        <f>C134+D134+E134+F134</f>
        <v>0</v>
      </c>
    </row>
    <row r="135" spans="1:8" ht="13.5" customHeight="1">
      <c r="A135" s="346"/>
      <c r="B135" s="143" t="s">
        <v>978</v>
      </c>
      <c r="C135" s="152">
        <v>0</v>
      </c>
      <c r="D135" s="152">
        <v>0</v>
      </c>
      <c r="E135" s="152">
        <v>0</v>
      </c>
      <c r="F135" s="152">
        <v>0</v>
      </c>
      <c r="G135" s="126">
        <f t="shared" ref="G135:G146" si="5">C135+D135+E135+F135</f>
        <v>0</v>
      </c>
    </row>
    <row r="136" spans="1:8" ht="13.5" customHeight="1">
      <c r="A136" s="344" t="s">
        <v>966</v>
      </c>
      <c r="B136" s="143" t="s">
        <v>977</v>
      </c>
      <c r="C136" s="152">
        <v>0</v>
      </c>
      <c r="D136" s="152">
        <v>0</v>
      </c>
      <c r="E136" s="152">
        <v>0</v>
      </c>
      <c r="F136" s="152">
        <v>0</v>
      </c>
      <c r="G136" s="126">
        <f t="shared" si="5"/>
        <v>0</v>
      </c>
    </row>
    <row r="137" spans="1:8" ht="13.5" customHeight="1">
      <c r="A137" s="346"/>
      <c r="B137" s="143" t="s">
        <v>978</v>
      </c>
      <c r="C137" s="152">
        <v>0</v>
      </c>
      <c r="D137" s="152">
        <v>0</v>
      </c>
      <c r="E137" s="152">
        <v>0</v>
      </c>
      <c r="F137" s="152">
        <v>0</v>
      </c>
      <c r="G137" s="126">
        <f t="shared" si="5"/>
        <v>0</v>
      </c>
    </row>
    <row r="138" spans="1:8" ht="13.5" customHeight="1">
      <c r="A138" s="352" t="s">
        <v>979</v>
      </c>
      <c r="B138" s="143" t="s">
        <v>963</v>
      </c>
      <c r="C138" s="152">
        <v>0</v>
      </c>
      <c r="D138" s="152">
        <v>0</v>
      </c>
      <c r="E138" s="152">
        <v>0</v>
      </c>
      <c r="F138" s="152">
        <v>0</v>
      </c>
      <c r="G138" s="126">
        <f t="shared" si="5"/>
        <v>0</v>
      </c>
    </row>
    <row r="139" spans="1:8" ht="13.5" customHeight="1">
      <c r="A139" s="353"/>
      <c r="B139" s="143" t="s">
        <v>964</v>
      </c>
      <c r="C139" s="152">
        <v>0</v>
      </c>
      <c r="D139" s="152">
        <v>0</v>
      </c>
      <c r="E139" s="152">
        <v>0</v>
      </c>
      <c r="F139" s="152">
        <v>0</v>
      </c>
      <c r="G139" s="126">
        <f t="shared" si="5"/>
        <v>0</v>
      </c>
    </row>
    <row r="140" spans="1:8" ht="13.5" customHeight="1">
      <c r="A140" s="352" t="s">
        <v>1008</v>
      </c>
      <c r="B140" s="143" t="s">
        <v>963</v>
      </c>
      <c r="C140" s="152">
        <v>0</v>
      </c>
      <c r="D140" s="152">
        <v>0</v>
      </c>
      <c r="E140" s="152">
        <v>0</v>
      </c>
      <c r="F140" s="152">
        <v>0</v>
      </c>
      <c r="G140" s="126">
        <f t="shared" si="5"/>
        <v>0</v>
      </c>
    </row>
    <row r="141" spans="1:8" ht="13.5" customHeight="1">
      <c r="A141" s="353"/>
      <c r="B141" s="143" t="s">
        <v>964</v>
      </c>
      <c r="C141" s="152">
        <v>0</v>
      </c>
      <c r="D141" s="152">
        <v>0</v>
      </c>
      <c r="E141" s="152">
        <v>0</v>
      </c>
      <c r="F141" s="152">
        <v>0</v>
      </c>
      <c r="G141" s="126">
        <f t="shared" si="5"/>
        <v>0</v>
      </c>
    </row>
    <row r="142" spans="1:8" ht="13.5" customHeight="1">
      <c r="A142" s="352" t="s">
        <v>980</v>
      </c>
      <c r="B142" s="143" t="s">
        <v>963</v>
      </c>
      <c r="C142" s="152">
        <v>0</v>
      </c>
      <c r="D142" s="152">
        <v>0</v>
      </c>
      <c r="E142" s="152">
        <v>0</v>
      </c>
      <c r="F142" s="152">
        <v>0</v>
      </c>
      <c r="G142" s="126">
        <f t="shared" si="5"/>
        <v>0</v>
      </c>
    </row>
    <row r="143" spans="1:8" ht="13.5" customHeight="1">
      <c r="A143" s="346"/>
      <c r="B143" s="143" t="s">
        <v>978</v>
      </c>
      <c r="C143" s="152">
        <v>0</v>
      </c>
      <c r="D143" s="152">
        <v>0</v>
      </c>
      <c r="E143" s="152">
        <v>0</v>
      </c>
      <c r="F143" s="152">
        <v>0</v>
      </c>
      <c r="G143" s="126">
        <f t="shared" si="5"/>
        <v>0</v>
      </c>
    </row>
    <row r="144" spans="1:8" ht="13.5" customHeight="1">
      <c r="A144" s="344" t="s">
        <v>134</v>
      </c>
      <c r="B144" s="143" t="s">
        <v>135</v>
      </c>
      <c r="C144" s="152">
        <v>0</v>
      </c>
      <c r="D144" s="152">
        <v>0</v>
      </c>
      <c r="E144" s="152">
        <v>0</v>
      </c>
      <c r="F144" s="152">
        <v>0</v>
      </c>
      <c r="G144" s="126">
        <f t="shared" si="5"/>
        <v>0</v>
      </c>
    </row>
    <row r="145" spans="1:9" ht="13.5" customHeight="1">
      <c r="A145" s="345"/>
      <c r="B145" s="143" t="s">
        <v>136</v>
      </c>
      <c r="C145" s="152">
        <v>0</v>
      </c>
      <c r="D145" s="152">
        <v>0</v>
      </c>
      <c r="E145" s="152">
        <v>0</v>
      </c>
      <c r="F145" s="152">
        <v>0</v>
      </c>
      <c r="G145" s="126">
        <f t="shared" si="5"/>
        <v>0</v>
      </c>
    </row>
    <row r="146" spans="1:9" ht="13.5" customHeight="1">
      <c r="A146" s="346"/>
      <c r="B146" s="143" t="s">
        <v>142</v>
      </c>
      <c r="C146" s="152">
        <v>0</v>
      </c>
      <c r="D146" s="152">
        <v>0</v>
      </c>
      <c r="E146" s="152">
        <v>0</v>
      </c>
      <c r="F146" s="152">
        <v>0</v>
      </c>
      <c r="G146" s="126">
        <f t="shared" si="5"/>
        <v>0</v>
      </c>
    </row>
    <row r="147" spans="1:9" ht="13.5" customHeight="1">
      <c r="A147" s="151" t="s">
        <v>928</v>
      </c>
      <c r="B147" s="151"/>
      <c r="C147" s="126">
        <f>SUM(C132:C143)</f>
        <v>0</v>
      </c>
      <c r="D147" s="126">
        <f>SUM(D132:D143)</f>
        <v>0</v>
      </c>
      <c r="E147" s="126">
        <f>SUM(E132:E143)</f>
        <v>0</v>
      </c>
      <c r="F147" s="126">
        <f>SUM(F132:F143)</f>
        <v>0</v>
      </c>
      <c r="G147" s="126">
        <f>SUM(G132:G143)</f>
        <v>0</v>
      </c>
    </row>
    <row r="150" spans="1:9" ht="13.5" customHeight="1">
      <c r="A150" s="104" t="s">
        <v>889</v>
      </c>
    </row>
    <row r="151" spans="1:9" ht="13.5" customHeight="1">
      <c r="A151" s="122" t="s">
        <v>1011</v>
      </c>
      <c r="B151" s="122"/>
      <c r="C151" s="140" t="s">
        <v>981</v>
      </c>
      <c r="D151" s="140" t="s">
        <v>927</v>
      </c>
      <c r="E151" s="140" t="s">
        <v>927</v>
      </c>
      <c r="F151" s="140" t="s">
        <v>927</v>
      </c>
      <c r="G151" s="140" t="s">
        <v>132</v>
      </c>
    </row>
    <row r="152" spans="1:9" ht="13.5" customHeight="1">
      <c r="A152" s="143" t="s">
        <v>128</v>
      </c>
      <c r="B152" s="143" t="s">
        <v>129</v>
      </c>
      <c r="C152" s="152">
        <v>0</v>
      </c>
      <c r="D152" s="152">
        <v>0</v>
      </c>
      <c r="E152" s="152">
        <v>0</v>
      </c>
      <c r="F152" s="152">
        <v>0</v>
      </c>
      <c r="G152" s="152">
        <v>0</v>
      </c>
    </row>
    <row r="153" spans="1:9" ht="13.5" customHeight="1">
      <c r="A153" s="143" t="s">
        <v>131</v>
      </c>
      <c r="B153" s="143" t="s">
        <v>130</v>
      </c>
      <c r="C153" s="152">
        <v>0</v>
      </c>
      <c r="D153" s="152">
        <v>0</v>
      </c>
      <c r="E153" s="152">
        <v>0</v>
      </c>
      <c r="F153" s="152">
        <v>0</v>
      </c>
      <c r="G153" s="152">
        <v>0</v>
      </c>
    </row>
    <row r="154" spans="1:9" ht="13.5" customHeight="1">
      <c r="A154" s="354" t="s">
        <v>140</v>
      </c>
      <c r="B154" s="355"/>
      <c r="C154" s="152">
        <f>SUM(C152:C153)</f>
        <v>0</v>
      </c>
      <c r="D154" s="152">
        <f>SUM(D152:D153)</f>
        <v>0</v>
      </c>
      <c r="E154" s="152">
        <f>SUM(E152:E153)</f>
        <v>0</v>
      </c>
      <c r="F154" s="152">
        <f>SUM(F152:F153)</f>
        <v>0</v>
      </c>
      <c r="G154" s="126">
        <f>SUM(E149:E153)</f>
        <v>0</v>
      </c>
    </row>
    <row r="155" spans="1:9" ht="13.5" customHeight="1">
      <c r="A155" s="250" t="s">
        <v>222</v>
      </c>
      <c r="B155" s="153"/>
      <c r="C155" s="154"/>
      <c r="D155" s="154"/>
      <c r="E155" s="154"/>
      <c r="F155" s="154"/>
      <c r="G155" s="145"/>
      <c r="H155" s="145"/>
      <c r="I155" s="274"/>
    </row>
    <row r="156" spans="1:9" ht="13.5" customHeight="1">
      <c r="A156" s="122" t="s">
        <v>1011</v>
      </c>
      <c r="B156" s="122"/>
      <c r="C156" s="140" t="s">
        <v>981</v>
      </c>
      <c r="D156" s="140" t="s">
        <v>927</v>
      </c>
      <c r="E156" s="140" t="s">
        <v>927</v>
      </c>
      <c r="F156" s="140" t="s">
        <v>927</v>
      </c>
      <c r="G156" s="140" t="s">
        <v>132</v>
      </c>
      <c r="H156" s="140" t="s">
        <v>133</v>
      </c>
    </row>
    <row r="157" spans="1:9" ht="13.5" customHeight="1">
      <c r="A157" s="143" t="s">
        <v>128</v>
      </c>
      <c r="B157" s="143" t="s">
        <v>129</v>
      </c>
      <c r="C157" s="271">
        <v>0</v>
      </c>
      <c r="D157" s="271">
        <v>0</v>
      </c>
      <c r="E157" s="271">
        <v>0</v>
      </c>
      <c r="F157" s="271">
        <v>0</v>
      </c>
      <c r="G157" s="272" t="s">
        <v>219</v>
      </c>
      <c r="H157" s="278" t="s">
        <v>223</v>
      </c>
    </row>
    <row r="158" spans="1:9" ht="13.5" customHeight="1">
      <c r="A158" s="143" t="s">
        <v>131</v>
      </c>
      <c r="B158" s="143" t="s">
        <v>130</v>
      </c>
      <c r="C158" s="271">
        <v>0</v>
      </c>
      <c r="D158" s="271">
        <v>0</v>
      </c>
      <c r="E158" s="271">
        <v>0</v>
      </c>
      <c r="F158" s="271">
        <v>0</v>
      </c>
      <c r="G158" s="272" t="s">
        <v>219</v>
      </c>
      <c r="H158" s="278" t="s">
        <v>967</v>
      </c>
    </row>
    <row r="159" spans="1:9" ht="13.5" customHeight="1">
      <c r="A159" s="153"/>
      <c r="B159" s="153"/>
      <c r="C159" s="154"/>
      <c r="D159" s="154"/>
      <c r="E159" s="154"/>
      <c r="F159" s="154"/>
      <c r="G159" s="145"/>
      <c r="H159" s="145"/>
      <c r="I159" s="274"/>
    </row>
    <row r="160" spans="1:9" ht="13.5" customHeight="1">
      <c r="A160" s="122" t="s">
        <v>942</v>
      </c>
      <c r="B160" s="122"/>
      <c r="C160" s="140" t="s">
        <v>968</v>
      </c>
      <c r="D160" s="140" t="s">
        <v>981</v>
      </c>
      <c r="E160" s="140" t="s">
        <v>968</v>
      </c>
      <c r="F160" s="140" t="s">
        <v>968</v>
      </c>
      <c r="G160" s="140" t="s">
        <v>132</v>
      </c>
      <c r="I160" s="274"/>
    </row>
    <row r="161" spans="1:9" ht="13.5" customHeight="1">
      <c r="A161" s="344" t="s">
        <v>136</v>
      </c>
      <c r="B161" s="143" t="s">
        <v>224</v>
      </c>
      <c r="C161" s="152">
        <v>0</v>
      </c>
      <c r="D161" s="152">
        <v>0</v>
      </c>
      <c r="E161" s="152">
        <v>0</v>
      </c>
      <c r="F161" s="152">
        <v>0</v>
      </c>
      <c r="G161" s="152">
        <v>0</v>
      </c>
      <c r="I161" s="274"/>
    </row>
    <row r="162" spans="1:9" ht="13.5" customHeight="1">
      <c r="A162" s="345"/>
      <c r="B162" s="143" t="s">
        <v>225</v>
      </c>
      <c r="C162" s="152">
        <v>0</v>
      </c>
      <c r="D162" s="152">
        <v>0</v>
      </c>
      <c r="E162" s="152">
        <v>0</v>
      </c>
      <c r="F162" s="152">
        <v>0</v>
      </c>
      <c r="G162" s="152">
        <v>0</v>
      </c>
      <c r="I162" s="274"/>
    </row>
    <row r="163" spans="1:9" ht="13.5" customHeight="1">
      <c r="A163" s="345"/>
      <c r="B163" s="143" t="s">
        <v>137</v>
      </c>
      <c r="C163" s="152">
        <v>0</v>
      </c>
      <c r="D163" s="152">
        <v>0</v>
      </c>
      <c r="E163" s="152">
        <v>0</v>
      </c>
      <c r="F163" s="152">
        <v>0</v>
      </c>
      <c r="G163" s="152">
        <v>0</v>
      </c>
    </row>
    <row r="164" spans="1:9" ht="13.5" customHeight="1">
      <c r="A164" s="345"/>
      <c r="B164" s="143" t="s">
        <v>138</v>
      </c>
      <c r="C164" s="152">
        <v>0</v>
      </c>
      <c r="D164" s="152">
        <v>0</v>
      </c>
      <c r="E164" s="152">
        <v>0</v>
      </c>
      <c r="F164" s="152">
        <v>0</v>
      </c>
      <c r="G164" s="152">
        <v>0</v>
      </c>
    </row>
    <row r="165" spans="1:9" ht="13.5" customHeight="1">
      <c r="A165" s="346"/>
      <c r="B165" s="278" t="s">
        <v>913</v>
      </c>
      <c r="C165" s="152">
        <v>0</v>
      </c>
      <c r="D165" s="152">
        <v>0</v>
      </c>
      <c r="E165" s="152">
        <v>0</v>
      </c>
      <c r="F165" s="152">
        <v>0</v>
      </c>
      <c r="G165" s="152">
        <v>0</v>
      </c>
    </row>
    <row r="166" spans="1:9" ht="13.5" customHeight="1">
      <c r="A166" s="354" t="s">
        <v>141</v>
      </c>
      <c r="B166" s="355"/>
      <c r="C166" s="152">
        <f>SUM(C161:C165)</f>
        <v>0</v>
      </c>
      <c r="D166" s="152">
        <f t="shared" ref="D166:F166" si="6">SUM(D161:D165)</f>
        <v>0</v>
      </c>
      <c r="E166" s="152">
        <f t="shared" si="6"/>
        <v>0</v>
      </c>
      <c r="F166" s="152">
        <f t="shared" si="6"/>
        <v>0</v>
      </c>
      <c r="G166" s="126">
        <f>SUM(E156:E165)</f>
        <v>0</v>
      </c>
    </row>
    <row r="167" spans="1:9" ht="13.5" customHeight="1">
      <c r="A167" s="235" t="s">
        <v>226</v>
      </c>
      <c r="B167" s="153"/>
      <c r="C167" s="154"/>
      <c r="D167" s="154"/>
      <c r="E167" s="154"/>
      <c r="F167" s="154"/>
      <c r="G167" s="145"/>
      <c r="H167" s="145"/>
    </row>
    <row r="168" spans="1:9" ht="13.5" customHeight="1">
      <c r="A168" s="122" t="s">
        <v>1011</v>
      </c>
      <c r="B168" s="122"/>
      <c r="C168" s="140" t="s">
        <v>927</v>
      </c>
      <c r="D168" s="140" t="s">
        <v>927</v>
      </c>
      <c r="E168" s="140" t="s">
        <v>968</v>
      </c>
      <c r="F168" s="140" t="s">
        <v>968</v>
      </c>
      <c r="G168" s="140" t="s">
        <v>132</v>
      </c>
      <c r="H168" s="140" t="s">
        <v>133</v>
      </c>
    </row>
    <row r="169" spans="1:9" ht="13.5" customHeight="1">
      <c r="A169" s="344" t="s">
        <v>139</v>
      </c>
      <c r="B169" s="143" t="s">
        <v>227</v>
      </c>
      <c r="C169" s="275">
        <v>0</v>
      </c>
      <c r="D169" s="275">
        <v>0</v>
      </c>
      <c r="E169" s="275">
        <v>0</v>
      </c>
      <c r="F169" s="275">
        <v>0</v>
      </c>
      <c r="G169" s="276" t="s">
        <v>228</v>
      </c>
      <c r="H169" s="268"/>
    </row>
    <row r="170" spans="1:9" ht="13.5" customHeight="1">
      <c r="A170" s="345"/>
      <c r="B170" s="143" t="s">
        <v>143</v>
      </c>
      <c r="C170" s="271">
        <v>0</v>
      </c>
      <c r="D170" s="271">
        <v>0</v>
      </c>
      <c r="E170" s="271">
        <v>0</v>
      </c>
      <c r="F170" s="271">
        <v>0</v>
      </c>
      <c r="G170" s="272" t="s">
        <v>219</v>
      </c>
      <c r="H170" s="268"/>
    </row>
    <row r="171" spans="1:9" ht="13.5" customHeight="1">
      <c r="A171" s="345"/>
      <c r="B171" s="143" t="s">
        <v>144</v>
      </c>
      <c r="C171" s="271">
        <v>0</v>
      </c>
      <c r="D171" s="271">
        <v>0</v>
      </c>
      <c r="E171" s="271">
        <v>0</v>
      </c>
      <c r="F171" s="271">
        <v>0</v>
      </c>
      <c r="G171" s="272" t="s">
        <v>219</v>
      </c>
      <c r="H171" s="268"/>
    </row>
    <row r="172" spans="1:9" ht="13.5" customHeight="1">
      <c r="A172" s="345"/>
      <c r="B172" s="143" t="s">
        <v>145</v>
      </c>
      <c r="C172" s="271">
        <v>0</v>
      </c>
      <c r="D172" s="271">
        <v>0</v>
      </c>
      <c r="E172" s="271">
        <v>0</v>
      </c>
      <c r="F172" s="271">
        <v>0</v>
      </c>
      <c r="G172" s="272" t="s">
        <v>219</v>
      </c>
      <c r="H172" s="268"/>
    </row>
    <row r="173" spans="1:9" ht="13.5" customHeight="1">
      <c r="A173" s="346"/>
      <c r="B173" s="278" t="s">
        <v>914</v>
      </c>
      <c r="C173" s="271">
        <v>0</v>
      </c>
      <c r="D173" s="271">
        <v>0</v>
      </c>
      <c r="E173" s="271">
        <v>0</v>
      </c>
      <c r="F173" s="271">
        <v>0</v>
      </c>
      <c r="G173" s="272" t="s">
        <v>219</v>
      </c>
      <c r="H173" s="268"/>
    </row>
    <row r="174" spans="1:9" ht="13.5" customHeight="1">
      <c r="A174" s="153"/>
      <c r="B174" s="153"/>
      <c r="C174" s="154"/>
      <c r="D174" s="154"/>
      <c r="E174" s="154"/>
      <c r="F174" s="154"/>
      <c r="G174" s="145"/>
      <c r="H174" s="145"/>
    </row>
    <row r="175" spans="1:9" ht="13.5" customHeight="1">
      <c r="A175" s="153"/>
      <c r="B175" s="153"/>
      <c r="C175" s="154"/>
      <c r="D175" s="154"/>
      <c r="E175" s="154"/>
      <c r="F175" s="154"/>
      <c r="G175" s="145"/>
      <c r="H175" s="145"/>
    </row>
    <row r="176" spans="1:9" ht="13.5" customHeight="1">
      <c r="A176" s="153"/>
      <c r="B176" s="153"/>
      <c r="C176" s="154"/>
      <c r="D176" s="154"/>
      <c r="E176" s="154"/>
      <c r="F176" s="154"/>
      <c r="G176" s="145"/>
      <c r="H176" s="145"/>
    </row>
    <row r="177" spans="1:8" ht="13.5" customHeight="1">
      <c r="A177" s="153"/>
      <c r="B177" s="153"/>
      <c r="C177" s="154"/>
      <c r="D177" s="154"/>
      <c r="E177" s="154"/>
      <c r="F177" s="154"/>
      <c r="G177" s="145"/>
      <c r="H177" s="145"/>
    </row>
    <row r="178" spans="1:8" ht="13.5" customHeight="1">
      <c r="A178" s="153"/>
      <c r="B178" s="153"/>
      <c r="C178" s="154"/>
      <c r="D178" s="154"/>
      <c r="E178" s="154"/>
      <c r="F178" s="154"/>
      <c r="G178" s="145"/>
      <c r="H178" s="145"/>
    </row>
    <row r="179" spans="1:8" ht="13.5" customHeight="1">
      <c r="A179" s="153"/>
      <c r="B179" s="153"/>
      <c r="C179" s="154"/>
      <c r="D179" s="154"/>
      <c r="E179" s="154"/>
      <c r="F179" s="154"/>
      <c r="G179" s="145"/>
      <c r="H179" s="145"/>
    </row>
    <row r="180" spans="1:8" ht="13.5" customHeight="1">
      <c r="A180" s="153"/>
      <c r="B180" s="153"/>
      <c r="C180" s="154"/>
      <c r="D180" s="154"/>
      <c r="E180" s="154"/>
      <c r="F180" s="154"/>
      <c r="G180" s="145"/>
      <c r="H180" s="145"/>
    </row>
    <row r="181" spans="1:8" ht="13.5" customHeight="1">
      <c r="A181" s="153"/>
      <c r="B181" s="153"/>
      <c r="C181" s="154"/>
      <c r="D181" s="154"/>
      <c r="E181" s="154"/>
      <c r="F181" s="154"/>
      <c r="G181" s="145"/>
      <c r="H181" s="145"/>
    </row>
    <row r="182" spans="1:8" ht="13.5" customHeight="1">
      <c r="A182" s="153"/>
      <c r="B182" s="153"/>
      <c r="C182" s="154"/>
      <c r="D182" s="154"/>
      <c r="E182" s="154"/>
      <c r="F182" s="154"/>
      <c r="G182" s="145"/>
      <c r="H182" s="145"/>
    </row>
    <row r="183" spans="1:8" ht="13.5" customHeight="1">
      <c r="A183" s="153"/>
      <c r="B183" s="153"/>
      <c r="C183" s="154"/>
      <c r="D183" s="154"/>
      <c r="E183" s="154"/>
      <c r="F183" s="154"/>
      <c r="G183" s="145"/>
      <c r="H183" s="145"/>
    </row>
    <row r="184" spans="1:8" ht="13.5" customHeight="1">
      <c r="A184" s="153"/>
      <c r="B184" s="153"/>
      <c r="C184" s="154"/>
      <c r="D184" s="154"/>
      <c r="E184" s="154"/>
      <c r="F184" s="154"/>
      <c r="G184" s="145"/>
      <c r="H184" s="145"/>
    </row>
    <row r="185" spans="1:8" ht="13.5" customHeight="1">
      <c r="A185" s="277"/>
      <c r="B185" s="277"/>
      <c r="C185" s="154"/>
      <c r="D185" s="154"/>
      <c r="E185" s="154"/>
      <c r="F185" s="154"/>
      <c r="G185" s="145"/>
      <c r="H185" s="145"/>
    </row>
    <row r="192" spans="1:8" ht="13.5" customHeight="1">
      <c r="G192" s="127" t="s">
        <v>969</v>
      </c>
      <c r="H192" s="350"/>
    </row>
    <row r="193" spans="7:8" ht="13.5" customHeight="1">
      <c r="G193" s="130" t="s">
        <v>970</v>
      </c>
      <c r="H193" s="351"/>
    </row>
  </sheetData>
  <mergeCells count="17">
    <mergeCell ref="A154:B154"/>
    <mergeCell ref="A161:A165"/>
    <mergeCell ref="A166:B166"/>
    <mergeCell ref="A169:A173"/>
    <mergeCell ref="H192:H193"/>
    <mergeCell ref="A144:A146"/>
    <mergeCell ref="A11:H11"/>
    <mergeCell ref="A35:B35"/>
    <mergeCell ref="H63:H64"/>
    <mergeCell ref="A124:A125"/>
    <mergeCell ref="H128:H129"/>
    <mergeCell ref="A132:A133"/>
    <mergeCell ref="A134:A135"/>
    <mergeCell ref="A136:A137"/>
    <mergeCell ref="A138:A139"/>
    <mergeCell ref="A140:A141"/>
    <mergeCell ref="A142:A143"/>
  </mergeCells>
  <phoneticPr fontId="1"/>
  <pageMargins left="0.7" right="0.7" top="0.75" bottom="0.75" header="0.3" footer="0.3"/>
  <pageSetup paperSize="8" scale="81" orientation="landscape" r:id="rId1"/>
  <rowBreaks count="2" manualBreakCount="2">
    <brk id="64" max="16383" man="1"/>
    <brk id="1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view="pageBreakPreview" zoomScale="75" zoomScaleNormal="100" zoomScaleSheetLayoutView="75" workbookViewId="0">
      <selection sqref="A1:B1"/>
    </sheetView>
  </sheetViews>
  <sheetFormatPr defaultRowHeight="18"/>
  <cols>
    <col min="1" max="1" width="0.8984375" style="112" customWidth="1"/>
    <col min="2" max="6" width="15.69921875" style="112" customWidth="1"/>
    <col min="7" max="7" width="0.8984375" style="112" customWidth="1"/>
    <col min="8" max="16384" width="8.796875" style="112"/>
  </cols>
  <sheetData>
    <row r="1" spans="1:7">
      <c r="A1" s="356" t="s">
        <v>229</v>
      </c>
      <c r="B1" s="356"/>
      <c r="C1" s="109" t="s">
        <v>59</v>
      </c>
      <c r="D1" s="110"/>
      <c r="E1" s="111"/>
      <c r="F1" s="357" t="s">
        <v>60</v>
      </c>
      <c r="G1" s="357"/>
    </row>
    <row r="2" spans="1:7" ht="1.95" customHeight="1">
      <c r="A2" s="113"/>
      <c r="B2" s="114"/>
      <c r="C2" s="114"/>
      <c r="D2" s="114"/>
      <c r="E2" s="114"/>
      <c r="F2" s="114"/>
      <c r="G2" s="115"/>
    </row>
    <row r="3" spans="1:7">
      <c r="A3" s="113"/>
      <c r="B3" s="116" t="s">
        <v>69</v>
      </c>
      <c r="C3" s="114"/>
      <c r="E3" s="116" t="s">
        <v>440</v>
      </c>
      <c r="F3" s="114"/>
      <c r="G3" s="115"/>
    </row>
    <row r="4" spans="1:7" ht="1.95" customHeight="1">
      <c r="A4" s="113"/>
      <c r="B4" s="117"/>
      <c r="C4" s="114"/>
      <c r="D4" s="114"/>
      <c r="E4" s="114"/>
      <c r="F4" s="114"/>
      <c r="G4" s="115"/>
    </row>
    <row r="5" spans="1:7">
      <c r="A5" s="113"/>
      <c r="B5" s="116" t="s">
        <v>70</v>
      </c>
      <c r="C5" s="114"/>
      <c r="D5" s="114"/>
      <c r="E5" s="114"/>
      <c r="F5" s="114"/>
      <c r="G5" s="115"/>
    </row>
    <row r="6" spans="1:7">
      <c r="A6" s="113"/>
      <c r="B6" s="358" t="s">
        <v>71</v>
      </c>
      <c r="C6" s="358"/>
      <c r="D6" s="358"/>
      <c r="E6" s="359">
        <f>E7+E8</f>
        <v>0</v>
      </c>
      <c r="F6" s="360"/>
      <c r="G6" s="115"/>
    </row>
    <row r="7" spans="1:7">
      <c r="A7" s="113"/>
      <c r="B7" s="358" t="s">
        <v>866</v>
      </c>
      <c r="C7" s="358"/>
      <c r="D7" s="358"/>
      <c r="E7" s="359">
        <f>SUM(D12:E17)</f>
        <v>0</v>
      </c>
      <c r="F7" s="360"/>
      <c r="G7" s="115"/>
    </row>
    <row r="8" spans="1:7">
      <c r="A8" s="113"/>
      <c r="B8" s="358" t="s">
        <v>72</v>
      </c>
      <c r="C8" s="358"/>
      <c r="D8" s="358"/>
      <c r="E8" s="359">
        <f>SUM(D24:E29)</f>
        <v>0</v>
      </c>
      <c r="F8" s="360"/>
      <c r="G8" s="115"/>
    </row>
    <row r="9" spans="1:7" ht="1.95" customHeight="1">
      <c r="A9" s="113"/>
      <c r="B9" s="117"/>
      <c r="C9" s="114"/>
      <c r="D9" s="114"/>
      <c r="E9" s="114"/>
      <c r="F9" s="114"/>
      <c r="G9" s="115"/>
    </row>
    <row r="10" spans="1:7">
      <c r="A10" s="113"/>
      <c r="B10" s="116" t="s">
        <v>867</v>
      </c>
      <c r="C10" s="116"/>
      <c r="D10" s="114"/>
      <c r="E10" s="114"/>
      <c r="F10" s="114"/>
      <c r="G10" s="115"/>
    </row>
    <row r="11" spans="1:7">
      <c r="A11" s="113"/>
      <c r="B11" s="358" t="s">
        <v>73</v>
      </c>
      <c r="C11" s="358"/>
      <c r="D11" s="358" t="s">
        <v>74</v>
      </c>
      <c r="E11" s="358"/>
      <c r="F11" s="140" t="s">
        <v>132</v>
      </c>
      <c r="G11" s="115"/>
    </row>
    <row r="12" spans="1:7">
      <c r="A12" s="113"/>
      <c r="B12" s="358" t="s">
        <v>878</v>
      </c>
      <c r="C12" s="358"/>
      <c r="D12" s="359">
        <v>0</v>
      </c>
      <c r="E12" s="360"/>
      <c r="F12" s="293"/>
      <c r="G12" s="115"/>
    </row>
    <row r="13" spans="1:7" ht="18" customHeight="1">
      <c r="A13" s="113"/>
      <c r="B13" s="358" t="s">
        <v>868</v>
      </c>
      <c r="C13" s="358"/>
      <c r="D13" s="359">
        <v>0</v>
      </c>
      <c r="E13" s="360"/>
      <c r="F13" s="294"/>
      <c r="G13" s="115"/>
    </row>
    <row r="14" spans="1:7" ht="18" customHeight="1">
      <c r="A14" s="113"/>
      <c r="B14" s="358" t="s">
        <v>869</v>
      </c>
      <c r="C14" s="358"/>
      <c r="D14" s="359">
        <v>0</v>
      </c>
      <c r="E14" s="360"/>
      <c r="F14" s="294"/>
      <c r="G14" s="115"/>
    </row>
    <row r="15" spans="1:7" ht="18" customHeight="1">
      <c r="A15" s="113"/>
      <c r="B15" s="358" t="s">
        <v>870</v>
      </c>
      <c r="C15" s="358"/>
      <c r="D15" s="359">
        <v>0</v>
      </c>
      <c r="E15" s="360"/>
      <c r="F15" s="294"/>
      <c r="G15" s="115"/>
    </row>
    <row r="16" spans="1:7">
      <c r="A16" s="113"/>
      <c r="B16" s="358" t="s">
        <v>871</v>
      </c>
      <c r="C16" s="358"/>
      <c r="D16" s="359">
        <v>0</v>
      </c>
      <c r="E16" s="360"/>
      <c r="F16" s="294"/>
      <c r="G16" s="115"/>
    </row>
    <row r="17" spans="1:7">
      <c r="A17" s="113"/>
      <c r="B17" s="358" t="s">
        <v>872</v>
      </c>
      <c r="C17" s="358"/>
      <c r="D17" s="359">
        <v>0</v>
      </c>
      <c r="E17" s="360"/>
      <c r="F17" s="295" t="s">
        <v>221</v>
      </c>
      <c r="G17" s="115"/>
    </row>
    <row r="18" spans="1:7" ht="13.95" customHeight="1">
      <c r="A18" s="113"/>
      <c r="B18" s="116" t="s">
        <v>1015</v>
      </c>
      <c r="C18" s="114"/>
      <c r="D18" s="114"/>
      <c r="E18" s="114"/>
      <c r="F18" s="114"/>
      <c r="G18" s="115"/>
    </row>
    <row r="19" spans="1:7" ht="13.95" customHeight="1">
      <c r="A19" s="113"/>
      <c r="B19" s="116" t="s">
        <v>1016</v>
      </c>
      <c r="C19" s="114"/>
      <c r="D19" s="114"/>
      <c r="E19" s="114"/>
      <c r="F19" s="114"/>
      <c r="G19" s="115"/>
    </row>
    <row r="20" spans="1:7" ht="13.95" customHeight="1">
      <c r="A20" s="113"/>
      <c r="B20" s="116" t="s">
        <v>439</v>
      </c>
      <c r="C20" s="114"/>
      <c r="D20" s="114"/>
      <c r="E20" s="114"/>
      <c r="F20" s="114"/>
      <c r="G20" s="115"/>
    </row>
    <row r="21" spans="1:7" ht="1.95" customHeight="1">
      <c r="A21" s="113"/>
      <c r="B21" s="117"/>
      <c r="C21" s="114"/>
      <c r="D21" s="114"/>
      <c r="E21" s="114"/>
      <c r="F21" s="114"/>
      <c r="G21" s="115"/>
    </row>
    <row r="22" spans="1:7">
      <c r="A22" s="113"/>
      <c r="B22" s="116" t="s">
        <v>75</v>
      </c>
      <c r="C22" s="114"/>
      <c r="D22" s="114"/>
      <c r="E22" s="114"/>
      <c r="F22" s="114"/>
      <c r="G22" s="115"/>
    </row>
    <row r="23" spans="1:7">
      <c r="A23" s="113"/>
      <c r="B23" s="358" t="s">
        <v>73</v>
      </c>
      <c r="C23" s="358"/>
      <c r="D23" s="358" t="s">
        <v>76</v>
      </c>
      <c r="E23" s="358"/>
      <c r="F23" s="140" t="s">
        <v>132</v>
      </c>
      <c r="G23" s="115"/>
    </row>
    <row r="24" spans="1:7">
      <c r="A24" s="113"/>
      <c r="B24" s="358" t="s">
        <v>878</v>
      </c>
      <c r="C24" s="358"/>
      <c r="D24" s="359">
        <v>0</v>
      </c>
      <c r="E24" s="360"/>
      <c r="F24" s="293"/>
      <c r="G24" s="115"/>
    </row>
    <row r="25" spans="1:7" ht="18" customHeight="1">
      <c r="A25" s="113"/>
      <c r="B25" s="358" t="s">
        <v>873</v>
      </c>
      <c r="C25" s="358"/>
      <c r="D25" s="359">
        <v>0</v>
      </c>
      <c r="E25" s="360"/>
      <c r="F25" s="294"/>
      <c r="G25" s="115"/>
    </row>
    <row r="26" spans="1:7" ht="18" customHeight="1">
      <c r="A26" s="113"/>
      <c r="B26" s="358" t="s">
        <v>869</v>
      </c>
      <c r="C26" s="358"/>
      <c r="D26" s="359">
        <v>0</v>
      </c>
      <c r="E26" s="360"/>
      <c r="F26" s="294"/>
      <c r="G26" s="115"/>
    </row>
    <row r="27" spans="1:7" ht="18" customHeight="1">
      <c r="A27" s="113"/>
      <c r="B27" s="358" t="s">
        <v>874</v>
      </c>
      <c r="C27" s="358"/>
      <c r="D27" s="359">
        <v>0</v>
      </c>
      <c r="E27" s="360"/>
      <c r="F27" s="294"/>
      <c r="G27" s="115"/>
    </row>
    <row r="28" spans="1:7" ht="18" customHeight="1">
      <c r="A28" s="113"/>
      <c r="B28" s="358" t="s">
        <v>871</v>
      </c>
      <c r="C28" s="358"/>
      <c r="D28" s="359">
        <v>0</v>
      </c>
      <c r="E28" s="360"/>
      <c r="F28" s="294"/>
      <c r="G28" s="115"/>
    </row>
    <row r="29" spans="1:7" ht="18" customHeight="1">
      <c r="A29" s="113"/>
      <c r="B29" s="358" t="s">
        <v>872</v>
      </c>
      <c r="C29" s="358"/>
      <c r="D29" s="359">
        <v>0</v>
      </c>
      <c r="E29" s="360"/>
      <c r="F29" s="295" t="s">
        <v>221</v>
      </c>
      <c r="G29" s="115"/>
    </row>
    <row r="30" spans="1:7" ht="13.95" customHeight="1">
      <c r="A30" s="113"/>
      <c r="B30" s="116" t="s">
        <v>1017</v>
      </c>
      <c r="C30" s="114"/>
      <c r="D30" s="114"/>
      <c r="E30" s="114"/>
      <c r="F30" s="114"/>
      <c r="G30" s="115"/>
    </row>
    <row r="31" spans="1:7" ht="13.95" customHeight="1">
      <c r="A31" s="113"/>
      <c r="B31" s="116" t="s">
        <v>77</v>
      </c>
      <c r="C31" s="114"/>
      <c r="D31" s="114"/>
      <c r="E31" s="114"/>
      <c r="F31" s="114"/>
      <c r="G31" s="115"/>
    </row>
    <row r="32" spans="1:7" ht="1.95" customHeight="1">
      <c r="A32" s="113"/>
      <c r="B32" s="114"/>
      <c r="C32" s="114"/>
      <c r="D32" s="114"/>
      <c r="E32" s="114"/>
      <c r="F32" s="114"/>
      <c r="G32" s="115"/>
    </row>
    <row r="33" spans="1:7">
      <c r="A33" s="113"/>
      <c r="B33" s="116" t="s">
        <v>78</v>
      </c>
      <c r="C33" s="116"/>
      <c r="D33" s="114" t="s">
        <v>912</v>
      </c>
      <c r="E33" s="114"/>
      <c r="F33" s="114"/>
      <c r="G33" s="115"/>
    </row>
    <row r="34" spans="1:7">
      <c r="A34" s="113"/>
      <c r="B34" s="118" t="s">
        <v>80</v>
      </c>
      <c r="C34" s="119"/>
      <c r="D34" s="120"/>
      <c r="E34" s="363">
        <v>0</v>
      </c>
      <c r="F34" s="364"/>
      <c r="G34" s="115"/>
    </row>
    <row r="35" spans="1:7">
      <c r="A35" s="113"/>
      <c r="B35" s="121"/>
      <c r="C35" s="122" t="s">
        <v>68</v>
      </c>
      <c r="D35" s="123"/>
      <c r="E35" s="363">
        <v>0</v>
      </c>
      <c r="F35" s="364"/>
      <c r="G35" s="115"/>
    </row>
    <row r="36" spans="1:7" ht="1.95" customHeight="1">
      <c r="A36" s="113"/>
      <c r="B36" s="116"/>
      <c r="C36" s="114"/>
      <c r="D36" s="114"/>
      <c r="E36" s="114"/>
      <c r="F36" s="114"/>
      <c r="G36" s="115"/>
    </row>
    <row r="37" spans="1:7">
      <c r="A37" s="113"/>
      <c r="B37" s="116" t="s">
        <v>61</v>
      </c>
      <c r="C37" s="114"/>
      <c r="D37" s="114"/>
      <c r="E37" s="114"/>
      <c r="F37" s="114"/>
      <c r="G37" s="115"/>
    </row>
    <row r="38" spans="1:7" ht="24">
      <c r="A38" s="113"/>
      <c r="B38" s="133" t="s">
        <v>62</v>
      </c>
      <c r="C38" s="133" t="s">
        <v>63</v>
      </c>
      <c r="D38" s="133" t="s">
        <v>64</v>
      </c>
      <c r="E38" s="133" t="s">
        <v>79</v>
      </c>
      <c r="F38" s="133" t="s">
        <v>65</v>
      </c>
      <c r="G38" s="115"/>
    </row>
    <row r="39" spans="1:7">
      <c r="A39" s="113"/>
      <c r="B39" s="124"/>
      <c r="C39" s="291"/>
      <c r="D39" s="292">
        <v>0</v>
      </c>
      <c r="E39" s="292">
        <v>0</v>
      </c>
      <c r="F39" s="141">
        <v>0</v>
      </c>
      <c r="G39" s="115"/>
    </row>
    <row r="40" spans="1:7">
      <c r="A40" s="113"/>
      <c r="B40" s="124"/>
      <c r="C40" s="291"/>
      <c r="D40" s="292">
        <v>0</v>
      </c>
      <c r="E40" s="292">
        <v>0</v>
      </c>
      <c r="F40" s="141">
        <v>0</v>
      </c>
      <c r="G40" s="115"/>
    </row>
    <row r="41" spans="1:7">
      <c r="A41" s="113"/>
      <c r="B41" s="124"/>
      <c r="C41" s="291"/>
      <c r="D41" s="292">
        <v>0</v>
      </c>
      <c r="E41" s="292">
        <v>0</v>
      </c>
      <c r="F41" s="141">
        <v>0</v>
      </c>
      <c r="G41" s="115"/>
    </row>
    <row r="42" spans="1:7">
      <c r="A42" s="113"/>
      <c r="B42" s="124"/>
      <c r="C42" s="291"/>
      <c r="D42" s="292">
        <v>0</v>
      </c>
      <c r="E42" s="292">
        <v>0</v>
      </c>
      <c r="F42" s="141">
        <v>0</v>
      </c>
      <c r="G42" s="115"/>
    </row>
    <row r="43" spans="1:7">
      <c r="A43" s="113"/>
      <c r="B43" s="124"/>
      <c r="C43" s="291"/>
      <c r="D43" s="292">
        <v>0</v>
      </c>
      <c r="E43" s="292">
        <v>0</v>
      </c>
      <c r="F43" s="141">
        <v>0</v>
      </c>
      <c r="G43" s="115"/>
    </row>
    <row r="44" spans="1:7">
      <c r="A44" s="113"/>
      <c r="B44" s="124"/>
      <c r="C44" s="291"/>
      <c r="D44" s="292">
        <v>0</v>
      </c>
      <c r="E44" s="292">
        <v>0</v>
      </c>
      <c r="F44" s="141">
        <v>0</v>
      </c>
      <c r="G44" s="115"/>
    </row>
    <row r="45" spans="1:7">
      <c r="A45" s="113"/>
      <c r="B45" s="124"/>
      <c r="C45" s="291"/>
      <c r="D45" s="292">
        <v>0</v>
      </c>
      <c r="E45" s="292">
        <v>0</v>
      </c>
      <c r="F45" s="141">
        <v>0</v>
      </c>
      <c r="G45" s="115"/>
    </row>
    <row r="46" spans="1:7" ht="13.95" customHeight="1">
      <c r="A46" s="113"/>
      <c r="B46" s="116" t="s">
        <v>66</v>
      </c>
      <c r="C46" s="114"/>
      <c r="D46" s="114"/>
      <c r="E46" s="114"/>
      <c r="F46" s="114"/>
      <c r="G46" s="115"/>
    </row>
    <row r="47" spans="1:7" ht="13.95" customHeight="1">
      <c r="A47" s="113"/>
      <c r="B47" s="116" t="s">
        <v>67</v>
      </c>
      <c r="C47" s="114"/>
      <c r="D47" s="114"/>
      <c r="E47" s="127" t="s">
        <v>49</v>
      </c>
      <c r="F47" s="361"/>
      <c r="G47" s="115"/>
    </row>
    <row r="48" spans="1:7" ht="13.95" customHeight="1">
      <c r="A48" s="128"/>
      <c r="B48" s="129"/>
      <c r="C48" s="129"/>
      <c r="D48" s="129"/>
      <c r="E48" s="130" t="s">
        <v>50</v>
      </c>
      <c r="F48" s="362"/>
      <c r="G48" s="131"/>
    </row>
  </sheetData>
  <mergeCells count="39">
    <mergeCell ref="F47:F48"/>
    <mergeCell ref="B29:C29"/>
    <mergeCell ref="D29:E29"/>
    <mergeCell ref="E34:F34"/>
    <mergeCell ref="E35:F35"/>
    <mergeCell ref="B26:C26"/>
    <mergeCell ref="D26:E26"/>
    <mergeCell ref="B27:C27"/>
    <mergeCell ref="D27:E27"/>
    <mergeCell ref="B28:C28"/>
    <mergeCell ref="D28:E28"/>
    <mergeCell ref="B23:C23"/>
    <mergeCell ref="D23:E23"/>
    <mergeCell ref="B24:C24"/>
    <mergeCell ref="D24:E24"/>
    <mergeCell ref="B25:C25"/>
    <mergeCell ref="D25:E25"/>
    <mergeCell ref="B15:C15"/>
    <mergeCell ref="B16:C16"/>
    <mergeCell ref="B17:C17"/>
    <mergeCell ref="D13:E13"/>
    <mergeCell ref="D14:E14"/>
    <mergeCell ref="D15:E15"/>
    <mergeCell ref="D16:E16"/>
    <mergeCell ref="D17:E17"/>
    <mergeCell ref="B14:C14"/>
    <mergeCell ref="B11:C11"/>
    <mergeCell ref="D11:E11"/>
    <mergeCell ref="B12:C12"/>
    <mergeCell ref="D12:E12"/>
    <mergeCell ref="B13:C13"/>
    <mergeCell ref="A1:B1"/>
    <mergeCell ref="F1:G1"/>
    <mergeCell ref="B6:D6"/>
    <mergeCell ref="B7:D7"/>
    <mergeCell ref="B8:D8"/>
    <mergeCell ref="E6:F6"/>
    <mergeCell ref="E7:F7"/>
    <mergeCell ref="E8:F8"/>
  </mergeCells>
  <phoneticPr fontId="1"/>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showGridLines="0" view="pageBreakPreview" zoomScaleNormal="100" zoomScaleSheetLayoutView="100" workbookViewId="0"/>
  </sheetViews>
  <sheetFormatPr defaultColWidth="9" defaultRowHeight="12"/>
  <cols>
    <col min="1" max="2" width="3.59765625" style="156" customWidth="1"/>
    <col min="3" max="3" width="15.59765625" style="156" customWidth="1"/>
    <col min="4" max="44" width="6.3984375" style="156" customWidth="1"/>
    <col min="45" max="16384" width="9" style="156"/>
  </cols>
  <sheetData>
    <row r="1" spans="1:44">
      <c r="A1" s="156" t="s">
        <v>230</v>
      </c>
    </row>
    <row r="2" spans="1:44">
      <c r="C2" s="156" t="s">
        <v>176</v>
      </c>
      <c r="AR2" s="156" t="s">
        <v>231</v>
      </c>
    </row>
    <row r="3" spans="1:44">
      <c r="A3" s="376" t="s">
        <v>44</v>
      </c>
      <c r="B3" s="377"/>
      <c r="C3" s="378"/>
      <c r="D3" s="370">
        <v>1</v>
      </c>
      <c r="E3" s="370">
        <v>2</v>
      </c>
      <c r="F3" s="370">
        <v>3</v>
      </c>
      <c r="G3" s="370">
        <v>4</v>
      </c>
      <c r="H3" s="370">
        <v>5</v>
      </c>
      <c r="I3" s="370">
        <v>6</v>
      </c>
      <c r="J3" s="370">
        <v>7</v>
      </c>
      <c r="K3" s="370">
        <v>8</v>
      </c>
      <c r="L3" s="370">
        <v>9</v>
      </c>
      <c r="M3" s="370">
        <v>10</v>
      </c>
      <c r="N3" s="370">
        <v>11</v>
      </c>
      <c r="O3" s="370">
        <v>12</v>
      </c>
      <c r="P3" s="370">
        <v>13</v>
      </c>
      <c r="Q3" s="370">
        <v>14</v>
      </c>
      <c r="R3" s="370">
        <v>15</v>
      </c>
      <c r="S3" s="370">
        <v>16</v>
      </c>
      <c r="T3" s="370">
        <v>17</v>
      </c>
      <c r="U3" s="370">
        <v>18</v>
      </c>
      <c r="V3" s="370">
        <v>19</v>
      </c>
      <c r="W3" s="370">
        <v>20</v>
      </c>
      <c r="X3" s="370">
        <v>21</v>
      </c>
      <c r="Y3" s="370">
        <v>22</v>
      </c>
      <c r="Z3" s="370">
        <v>23</v>
      </c>
      <c r="AA3" s="370">
        <v>24</v>
      </c>
      <c r="AB3" s="370">
        <v>25</v>
      </c>
      <c r="AC3" s="370">
        <v>26</v>
      </c>
      <c r="AD3" s="370">
        <v>27</v>
      </c>
      <c r="AE3" s="370">
        <v>28</v>
      </c>
      <c r="AF3" s="370">
        <v>29</v>
      </c>
      <c r="AG3" s="370">
        <v>30</v>
      </c>
      <c r="AH3" s="370">
        <v>31</v>
      </c>
      <c r="AI3" s="370">
        <v>32</v>
      </c>
      <c r="AJ3" s="370">
        <v>33</v>
      </c>
      <c r="AK3" s="370">
        <v>34</v>
      </c>
      <c r="AL3" s="370">
        <v>35</v>
      </c>
      <c r="AM3" s="370">
        <v>36</v>
      </c>
      <c r="AN3" s="370">
        <v>37</v>
      </c>
      <c r="AO3" s="370">
        <v>38</v>
      </c>
      <c r="AP3" s="370">
        <v>39</v>
      </c>
      <c r="AQ3" s="370">
        <v>40</v>
      </c>
      <c r="AR3" s="370" t="s">
        <v>232</v>
      </c>
    </row>
    <row r="4" spans="1:44">
      <c r="A4" s="201"/>
      <c r="B4" s="202"/>
      <c r="C4" s="203" t="s">
        <v>175</v>
      </c>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row>
    <row r="5" spans="1:44">
      <c r="A5" s="204" t="s">
        <v>174</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6"/>
    </row>
    <row r="6" spans="1:44">
      <c r="A6" s="207"/>
      <c r="B6" s="208" t="s">
        <v>173</v>
      </c>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10"/>
    </row>
    <row r="7" spans="1:44">
      <c r="A7" s="207"/>
      <c r="B7" s="211"/>
      <c r="C7" s="204"/>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row>
    <row r="8" spans="1:44">
      <c r="A8" s="207"/>
      <c r="B8" s="211"/>
      <c r="C8" s="204"/>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row>
    <row r="9" spans="1:44">
      <c r="A9" s="207"/>
      <c r="B9" s="365" t="s">
        <v>153</v>
      </c>
      <c r="C9" s="366"/>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row>
    <row r="10" spans="1:44">
      <c r="A10" s="204" t="s">
        <v>172</v>
      </c>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4"/>
    </row>
    <row r="11" spans="1:44">
      <c r="A11" s="207"/>
      <c r="B11" s="208" t="s">
        <v>171</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10"/>
    </row>
    <row r="12" spans="1:44">
      <c r="A12" s="207"/>
      <c r="B12" s="215"/>
      <c r="C12" s="216"/>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row>
    <row r="13" spans="1:44">
      <c r="A13" s="207"/>
      <c r="B13" s="215"/>
      <c r="C13" s="204"/>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row>
    <row r="14" spans="1:44">
      <c r="A14" s="207"/>
      <c r="B14" s="208" t="s">
        <v>170</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10"/>
    </row>
    <row r="15" spans="1:44">
      <c r="A15" s="207"/>
      <c r="B15" s="215"/>
      <c r="C15" s="216"/>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row>
    <row r="16" spans="1:44">
      <c r="A16" s="207"/>
      <c r="B16" s="215"/>
      <c r="C16" s="204"/>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row>
    <row r="17" spans="1:44">
      <c r="A17" s="207"/>
      <c r="B17" s="208" t="s">
        <v>169</v>
      </c>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10"/>
    </row>
    <row r="18" spans="1:44">
      <c r="A18" s="207"/>
      <c r="B18" s="215"/>
      <c r="C18" s="216"/>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row>
    <row r="19" spans="1:44">
      <c r="A19" s="207"/>
      <c r="B19" s="215"/>
      <c r="C19" s="204"/>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row>
    <row r="20" spans="1:44">
      <c r="A20" s="207"/>
      <c r="B20" s="208" t="s">
        <v>168</v>
      </c>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10"/>
    </row>
    <row r="21" spans="1:44">
      <c r="A21" s="207"/>
      <c r="B21" s="215"/>
      <c r="C21" s="216"/>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row>
    <row r="22" spans="1:44">
      <c r="A22" s="207"/>
      <c r="B22" s="215"/>
      <c r="C22" s="204"/>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row>
    <row r="23" spans="1:44">
      <c r="A23" s="207"/>
      <c r="B23" s="208" t="s">
        <v>167</v>
      </c>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10"/>
    </row>
    <row r="24" spans="1:44">
      <c r="A24" s="207"/>
      <c r="B24" s="215"/>
      <c r="C24" s="216"/>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row>
    <row r="25" spans="1:44">
      <c r="A25" s="207"/>
      <c r="B25" s="215"/>
      <c r="C25" s="204"/>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row>
    <row r="26" spans="1:44">
      <c r="A26" s="207"/>
      <c r="B26" s="208" t="s">
        <v>166</v>
      </c>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10"/>
    </row>
    <row r="27" spans="1:44">
      <c r="A27" s="207"/>
      <c r="B27" s="215"/>
      <c r="C27" s="216"/>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row>
    <row r="28" spans="1:44">
      <c r="A28" s="207"/>
      <c r="B28" s="215"/>
      <c r="C28" s="204"/>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row>
    <row r="29" spans="1:44">
      <c r="A29" s="207"/>
      <c r="B29" s="365" t="s">
        <v>153</v>
      </c>
      <c r="C29" s="366"/>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row>
    <row r="30" spans="1:44">
      <c r="A30" s="204" t="s">
        <v>165</v>
      </c>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4"/>
    </row>
    <row r="31" spans="1:44">
      <c r="A31" s="207"/>
      <c r="B31" s="208" t="s">
        <v>164</v>
      </c>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10"/>
    </row>
    <row r="32" spans="1:44">
      <c r="A32" s="207"/>
      <c r="B32" s="215"/>
      <c r="C32" s="216"/>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row>
    <row r="33" spans="1:44">
      <c r="A33" s="207"/>
      <c r="B33" s="215"/>
      <c r="C33" s="204"/>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row>
    <row r="34" spans="1:44">
      <c r="A34" s="207"/>
      <c r="B34" s="208" t="s">
        <v>163</v>
      </c>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10"/>
    </row>
    <row r="35" spans="1:44">
      <c r="A35" s="207"/>
      <c r="B35" s="215"/>
      <c r="C35" s="216"/>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row>
    <row r="36" spans="1:44">
      <c r="A36" s="207"/>
      <c r="B36" s="215"/>
      <c r="C36" s="204"/>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row>
    <row r="37" spans="1:44">
      <c r="A37" s="207"/>
      <c r="B37" s="208" t="s">
        <v>162</v>
      </c>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10"/>
    </row>
    <row r="38" spans="1:44">
      <c r="A38" s="207"/>
      <c r="B38" s="215"/>
      <c r="C38" s="216"/>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row>
    <row r="39" spans="1:44">
      <c r="A39" s="207"/>
      <c r="B39" s="215"/>
      <c r="C39" s="204"/>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row>
    <row r="40" spans="1:44">
      <c r="A40" s="207"/>
      <c r="B40" s="208" t="s">
        <v>161</v>
      </c>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10"/>
    </row>
    <row r="41" spans="1:44">
      <c r="A41" s="207"/>
      <c r="B41" s="215"/>
      <c r="C41" s="216"/>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row>
    <row r="42" spans="1:44">
      <c r="A42" s="207"/>
      <c r="B42" s="215"/>
      <c r="C42" s="204"/>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row>
    <row r="43" spans="1:44">
      <c r="A43" s="207"/>
      <c r="B43" s="208" t="s">
        <v>160</v>
      </c>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10"/>
    </row>
    <row r="44" spans="1:44">
      <c r="A44" s="207"/>
      <c r="B44" s="215"/>
      <c r="C44" s="216"/>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row>
    <row r="45" spans="1:44">
      <c r="A45" s="207"/>
      <c r="B45" s="215"/>
      <c r="C45" s="204"/>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row>
    <row r="46" spans="1:44">
      <c r="A46" s="207"/>
      <c r="B46" s="208" t="s">
        <v>159</v>
      </c>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10"/>
    </row>
    <row r="47" spans="1:44">
      <c r="A47" s="207"/>
      <c r="B47" s="215"/>
      <c r="C47" s="216"/>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row>
    <row r="48" spans="1:44">
      <c r="A48" s="207"/>
      <c r="B48" s="215"/>
      <c r="C48" s="204"/>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row>
    <row r="49" spans="1:44">
      <c r="A49" s="207"/>
      <c r="B49" s="208" t="s">
        <v>158</v>
      </c>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10"/>
    </row>
    <row r="50" spans="1:44">
      <c r="A50" s="207"/>
      <c r="B50" s="215"/>
      <c r="C50" s="216"/>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row>
    <row r="51" spans="1:44">
      <c r="A51" s="207"/>
      <c r="B51" s="215"/>
      <c r="C51" s="204"/>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row>
    <row r="52" spans="1:44">
      <c r="A52" s="207"/>
      <c r="B52" s="208" t="s">
        <v>157</v>
      </c>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10"/>
    </row>
    <row r="53" spans="1:44">
      <c r="A53" s="207"/>
      <c r="B53" s="215"/>
      <c r="C53" s="216"/>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row>
    <row r="54" spans="1:44">
      <c r="A54" s="207"/>
      <c r="B54" s="215"/>
      <c r="C54" s="204"/>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row>
    <row r="55" spans="1:44">
      <c r="A55" s="207"/>
      <c r="B55" s="365" t="s">
        <v>153</v>
      </c>
      <c r="C55" s="366"/>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row>
    <row r="56" spans="1:44">
      <c r="A56" s="204" t="s">
        <v>156</v>
      </c>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4"/>
    </row>
    <row r="57" spans="1:44">
      <c r="A57" s="207"/>
      <c r="B57" s="208" t="s">
        <v>155</v>
      </c>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10"/>
    </row>
    <row r="58" spans="1:44">
      <c r="A58" s="207"/>
      <c r="B58" s="215"/>
      <c r="C58" s="216"/>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row>
    <row r="59" spans="1:44">
      <c r="A59" s="207"/>
      <c r="B59" s="215"/>
      <c r="C59" s="204"/>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row>
    <row r="60" spans="1:44">
      <c r="A60" s="207"/>
      <c r="B60" s="208" t="s">
        <v>154</v>
      </c>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10"/>
    </row>
    <row r="61" spans="1:44">
      <c r="A61" s="207"/>
      <c r="B61" s="215"/>
      <c r="C61" s="216"/>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row>
    <row r="62" spans="1:44">
      <c r="A62" s="207"/>
      <c r="B62" s="121"/>
      <c r="C62" s="216"/>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row>
    <row r="63" spans="1:44" ht="12.6" thickBot="1">
      <c r="A63" s="218"/>
      <c r="B63" s="306" t="s">
        <v>153</v>
      </c>
      <c r="C63" s="311"/>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row>
    <row r="64" spans="1:44" ht="12.6" thickTop="1">
      <c r="A64" s="367" t="s">
        <v>132</v>
      </c>
      <c r="B64" s="368"/>
      <c r="C64" s="36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row>
    <row r="66" spans="1:44">
      <c r="A66" s="156" t="s">
        <v>152</v>
      </c>
    </row>
    <row r="67" spans="1:44">
      <c r="A67" s="156" t="s">
        <v>151</v>
      </c>
    </row>
    <row r="68" spans="1:44">
      <c r="A68" s="156" t="s">
        <v>150</v>
      </c>
    </row>
    <row r="69" spans="1:44">
      <c r="A69" s="156" t="s">
        <v>233</v>
      </c>
    </row>
    <row r="70" spans="1:44">
      <c r="A70" s="156" t="s">
        <v>234</v>
      </c>
    </row>
    <row r="71" spans="1:44">
      <c r="A71" s="156" t="s">
        <v>235</v>
      </c>
      <c r="AO71" s="372" t="s">
        <v>447</v>
      </c>
      <c r="AP71" s="373"/>
      <c r="AQ71" s="306"/>
      <c r="AR71" s="304"/>
    </row>
    <row r="72" spans="1:44">
      <c r="AO72" s="374" t="s">
        <v>448</v>
      </c>
      <c r="AP72" s="375"/>
      <c r="AQ72" s="307"/>
      <c r="AR72" s="305"/>
    </row>
  </sheetData>
  <mergeCells count="50">
    <mergeCell ref="AO71:AP71"/>
    <mergeCell ref="AQ71:AR72"/>
    <mergeCell ref="AO72:AP72"/>
    <mergeCell ref="H3:H4"/>
    <mergeCell ref="A3:C3"/>
    <mergeCell ref="D3:D4"/>
    <mergeCell ref="E3:E4"/>
    <mergeCell ref="F3:F4"/>
    <mergeCell ref="G3:G4"/>
    <mergeCell ref="T3:T4"/>
    <mergeCell ref="I3:I4"/>
    <mergeCell ref="J3:J4"/>
    <mergeCell ref="K3:K4"/>
    <mergeCell ref="L3:L4"/>
    <mergeCell ref="M3:M4"/>
    <mergeCell ref="N3:N4"/>
    <mergeCell ref="O3:O4"/>
    <mergeCell ref="P3:P4"/>
    <mergeCell ref="Q3:Q4"/>
    <mergeCell ref="R3:R4"/>
    <mergeCell ref="S3:S4"/>
    <mergeCell ref="AF3:AF4"/>
    <mergeCell ref="U3:U4"/>
    <mergeCell ref="V3:V4"/>
    <mergeCell ref="W3:W4"/>
    <mergeCell ref="X3:X4"/>
    <mergeCell ref="Y3:Y4"/>
    <mergeCell ref="Z3:Z4"/>
    <mergeCell ref="AA3:AA4"/>
    <mergeCell ref="AB3:AB4"/>
    <mergeCell ref="AC3:AC4"/>
    <mergeCell ref="AD3:AD4"/>
    <mergeCell ref="AE3:AE4"/>
    <mergeCell ref="AR3:AR4"/>
    <mergeCell ref="AG3:AG4"/>
    <mergeCell ref="AH3:AH4"/>
    <mergeCell ref="AI3:AI4"/>
    <mergeCell ref="AJ3:AJ4"/>
    <mergeCell ref="AK3:AK4"/>
    <mergeCell ref="AL3:AL4"/>
    <mergeCell ref="AM3:AM4"/>
    <mergeCell ref="AN3:AN4"/>
    <mergeCell ref="AO3:AO4"/>
    <mergeCell ref="AP3:AP4"/>
    <mergeCell ref="AQ3:AQ4"/>
    <mergeCell ref="B9:C9"/>
    <mergeCell ref="B29:C29"/>
    <mergeCell ref="B55:C55"/>
    <mergeCell ref="B63:C63"/>
    <mergeCell ref="A64:C64"/>
  </mergeCells>
  <phoneticPr fontId="1"/>
  <pageMargins left="0.70866141732283472" right="0.70866141732283472" top="0.55118110236220474" bottom="0.35433070866141736" header="0.31496062992125984" footer="0.31496062992125984"/>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54"/>
  <sheetViews>
    <sheetView showGridLines="0" view="pageBreakPreview" zoomScale="75" zoomScaleNormal="100" zoomScaleSheetLayoutView="75" workbookViewId="0">
      <selection activeCell="M21" sqref="M21"/>
    </sheetView>
  </sheetViews>
  <sheetFormatPr defaultRowHeight="14.4"/>
  <cols>
    <col min="1" max="1" width="3.5" style="71" customWidth="1"/>
    <col min="2" max="3" width="4" style="71" customWidth="1"/>
    <col min="4" max="4" width="15.8984375" style="71" customWidth="1"/>
    <col min="5" max="5" width="5.69921875" style="229" customWidth="1"/>
    <col min="6" max="6" width="9.3984375" style="71" customWidth="1"/>
    <col min="7" max="7" width="70.19921875" style="71" customWidth="1"/>
    <col min="8" max="10" width="7.8984375" style="71" customWidth="1"/>
    <col min="11" max="16384" width="8.796875" style="71"/>
  </cols>
  <sheetData>
    <row r="1" spans="2:11" s="2" customFormat="1" ht="14.25" customHeight="1">
      <c r="B1" s="381" t="s">
        <v>449</v>
      </c>
      <c r="C1" s="381"/>
      <c r="D1" s="381"/>
      <c r="E1" s="381"/>
      <c r="F1" s="1"/>
      <c r="I1" s="382" t="s">
        <v>243</v>
      </c>
      <c r="J1" s="383"/>
    </row>
    <row r="2" spans="2:11" s="2" customFormat="1" ht="14.4" customHeight="1">
      <c r="B2" s="3" t="s">
        <v>244</v>
      </c>
      <c r="C2" s="4"/>
      <c r="D2" s="5"/>
      <c r="E2" s="6" t="s">
        <v>450</v>
      </c>
      <c r="F2" s="1"/>
      <c r="G2" s="134"/>
      <c r="I2" s="384"/>
      <c r="J2" s="385"/>
    </row>
    <row r="3" spans="2:11" s="2" customFormat="1" ht="21">
      <c r="B3" s="386" t="s">
        <v>245</v>
      </c>
      <c r="C3" s="386"/>
      <c r="D3" s="386"/>
      <c r="E3" s="386"/>
      <c r="F3" s="386"/>
      <c r="G3" s="386"/>
      <c r="H3" s="386"/>
      <c r="I3" s="386"/>
      <c r="J3" s="386"/>
    </row>
    <row r="4" spans="2:11" s="2" customFormat="1" ht="10.8">
      <c r="C4" s="7"/>
      <c r="D4" s="7"/>
      <c r="E4" s="8"/>
      <c r="F4" s="134"/>
      <c r="G4" s="134"/>
      <c r="H4" s="134"/>
      <c r="I4" s="7"/>
      <c r="J4" s="7"/>
      <c r="K4" s="135"/>
    </row>
    <row r="5" spans="2:11" s="2" customFormat="1" ht="13.5" customHeight="1">
      <c r="B5" s="379" t="s">
        <v>246</v>
      </c>
      <c r="C5" s="379"/>
      <c r="D5" s="379"/>
      <c r="E5" s="379"/>
      <c r="F5" s="379"/>
      <c r="G5" s="379"/>
      <c r="H5" s="379"/>
      <c r="I5" s="379"/>
      <c r="J5" s="379"/>
    </row>
    <row r="6" spans="2:11" s="2" customFormat="1" ht="13.2">
      <c r="B6" s="379" t="s">
        <v>247</v>
      </c>
      <c r="C6" s="379"/>
      <c r="D6" s="379"/>
      <c r="E6" s="380"/>
      <c r="F6" s="380"/>
      <c r="G6" s="380"/>
      <c r="H6" s="380"/>
      <c r="I6" s="380"/>
      <c r="J6" s="380"/>
    </row>
    <row r="7" spans="2:11" s="2" customFormat="1" ht="13.5" customHeight="1">
      <c r="B7" s="387" t="s">
        <v>248</v>
      </c>
      <c r="C7" s="387"/>
      <c r="D7" s="387"/>
      <c r="E7" s="387"/>
      <c r="F7" s="387"/>
      <c r="G7" s="387"/>
      <c r="H7" s="387"/>
      <c r="I7" s="387"/>
      <c r="J7" s="387"/>
    </row>
    <row r="8" spans="2:11" s="2" customFormat="1" ht="11.4" thickBot="1">
      <c r="C8" s="9"/>
      <c r="D8" s="9"/>
      <c r="E8" s="10"/>
      <c r="F8" s="135"/>
      <c r="G8" s="135"/>
      <c r="H8" s="135"/>
      <c r="I8" s="9"/>
      <c r="J8" s="9"/>
      <c r="K8" s="135"/>
    </row>
    <row r="9" spans="2:11" s="13" customFormat="1">
      <c r="B9" s="388" t="s">
        <v>367</v>
      </c>
      <c r="C9" s="390"/>
      <c r="D9" s="390" t="s">
        <v>249</v>
      </c>
      <c r="E9" s="390"/>
      <c r="F9" s="390"/>
      <c r="G9" s="390" t="s">
        <v>250</v>
      </c>
      <c r="H9" s="393" t="s">
        <v>251</v>
      </c>
      <c r="I9" s="393"/>
      <c r="J9" s="11" t="s">
        <v>252</v>
      </c>
    </row>
    <row r="10" spans="2:11" s="13" customFormat="1">
      <c r="B10" s="389"/>
      <c r="C10" s="391"/>
      <c r="D10" s="391"/>
      <c r="E10" s="391"/>
      <c r="F10" s="391"/>
      <c r="G10" s="392"/>
      <c r="H10" s="136" t="s">
        <v>253</v>
      </c>
      <c r="I10" s="136" t="s">
        <v>254</v>
      </c>
      <c r="J10" s="12" t="s">
        <v>254</v>
      </c>
    </row>
    <row r="11" spans="2:11" s="223" customFormat="1" ht="21" customHeight="1">
      <c r="B11" s="397" t="s">
        <v>255</v>
      </c>
      <c r="C11" s="398"/>
      <c r="D11" s="399"/>
      <c r="E11" s="399"/>
      <c r="F11" s="399"/>
      <c r="G11" s="400"/>
      <c r="H11" s="220"/>
      <c r="I11" s="221"/>
      <c r="J11" s="222"/>
    </row>
    <row r="12" spans="2:11" s="13" customFormat="1" ht="15" customHeight="1">
      <c r="B12" s="397" t="s">
        <v>256</v>
      </c>
      <c r="C12" s="401"/>
      <c r="D12" s="402"/>
      <c r="E12" s="402"/>
      <c r="F12" s="402"/>
      <c r="G12" s="403"/>
      <c r="H12" s="220"/>
      <c r="I12" s="221"/>
      <c r="J12" s="222"/>
    </row>
    <row r="13" spans="2:11" ht="14.25" customHeight="1">
      <c r="B13" s="404" t="s">
        <v>451</v>
      </c>
      <c r="C13" s="405"/>
      <c r="D13" s="406"/>
      <c r="E13" s="406"/>
      <c r="F13" s="406"/>
      <c r="G13" s="407"/>
      <c r="H13" s="77"/>
      <c r="I13" s="78"/>
      <c r="J13" s="79"/>
    </row>
    <row r="14" spans="2:11" ht="14.25" customHeight="1">
      <c r="B14" s="404" t="s">
        <v>452</v>
      </c>
      <c r="C14" s="405"/>
      <c r="D14" s="406"/>
      <c r="E14" s="406"/>
      <c r="F14" s="406"/>
      <c r="G14" s="407"/>
      <c r="H14" s="77"/>
      <c r="I14" s="78"/>
      <c r="J14" s="79"/>
    </row>
    <row r="15" spans="2:11">
      <c r="B15" s="404" t="s">
        <v>453</v>
      </c>
      <c r="C15" s="405"/>
      <c r="D15" s="406"/>
      <c r="E15" s="406"/>
      <c r="F15" s="406"/>
      <c r="G15" s="407"/>
      <c r="H15" s="77"/>
      <c r="I15" s="78"/>
      <c r="J15" s="79"/>
    </row>
    <row r="16" spans="2:11" ht="28.8">
      <c r="B16" s="80">
        <v>1</v>
      </c>
      <c r="C16" s="14"/>
      <c r="D16" s="224"/>
      <c r="E16" s="15"/>
      <c r="F16" s="16"/>
      <c r="G16" s="17" t="s">
        <v>257</v>
      </c>
      <c r="H16" s="18"/>
      <c r="I16" s="19"/>
      <c r="J16" s="20"/>
    </row>
    <row r="17" spans="2:10">
      <c r="B17" s="404" t="s">
        <v>454</v>
      </c>
      <c r="C17" s="405"/>
      <c r="D17" s="406"/>
      <c r="E17" s="406"/>
      <c r="F17" s="406"/>
      <c r="G17" s="407"/>
      <c r="H17" s="77"/>
      <c r="I17" s="78"/>
      <c r="J17" s="79"/>
    </row>
    <row r="18" spans="2:10" ht="38.4">
      <c r="B18" s="81">
        <v>2</v>
      </c>
      <c r="C18" s="21"/>
      <c r="D18" s="225"/>
      <c r="E18" s="22"/>
      <c r="F18" s="226"/>
      <c r="G18" s="23" t="s">
        <v>455</v>
      </c>
      <c r="H18" s="24"/>
      <c r="I18" s="24"/>
      <c r="J18" s="25"/>
    </row>
    <row r="19" spans="2:10">
      <c r="B19" s="404" t="s">
        <v>456</v>
      </c>
      <c r="C19" s="405"/>
      <c r="D19" s="406"/>
      <c r="E19" s="406"/>
      <c r="F19" s="406"/>
      <c r="G19" s="407"/>
      <c r="H19" s="77"/>
      <c r="I19" s="78"/>
      <c r="J19" s="79"/>
    </row>
    <row r="20" spans="2:10" s="223" customFormat="1" ht="57.6">
      <c r="B20" s="81">
        <v>3</v>
      </c>
      <c r="C20" s="21"/>
      <c r="D20" s="225"/>
      <c r="E20" s="22"/>
      <c r="F20" s="226"/>
      <c r="G20" s="23" t="s">
        <v>457</v>
      </c>
      <c r="H20" s="24"/>
      <c r="I20" s="24"/>
      <c r="J20" s="25"/>
    </row>
    <row r="21" spans="2:10" s="13" customFormat="1" ht="19.2">
      <c r="B21" s="397" t="s">
        <v>258</v>
      </c>
      <c r="C21" s="401"/>
      <c r="D21" s="402"/>
      <c r="E21" s="402"/>
      <c r="F21" s="402"/>
      <c r="G21" s="403"/>
      <c r="H21" s="220"/>
      <c r="I21" s="221"/>
      <c r="J21" s="222"/>
    </row>
    <row r="22" spans="2:10">
      <c r="B22" s="404" t="s">
        <v>259</v>
      </c>
      <c r="C22" s="405"/>
      <c r="D22" s="406"/>
      <c r="E22" s="406"/>
      <c r="F22" s="406"/>
      <c r="G22" s="407"/>
      <c r="H22" s="77"/>
      <c r="I22" s="78"/>
      <c r="J22" s="79"/>
    </row>
    <row r="23" spans="2:10" s="13" customFormat="1">
      <c r="B23" s="81">
        <v>4</v>
      </c>
      <c r="C23" s="21">
        <v>-1</v>
      </c>
      <c r="D23" s="225" t="s">
        <v>458</v>
      </c>
      <c r="E23" s="22"/>
      <c r="F23" s="226"/>
      <c r="G23" s="23" t="s">
        <v>459</v>
      </c>
      <c r="H23" s="24"/>
      <c r="I23" s="24"/>
      <c r="J23" s="25"/>
    </row>
    <row r="24" spans="2:10">
      <c r="B24" s="81">
        <v>5</v>
      </c>
      <c r="C24" s="21">
        <v>-2</v>
      </c>
      <c r="D24" s="225" t="s">
        <v>460</v>
      </c>
      <c r="E24" s="22"/>
      <c r="F24" s="226"/>
      <c r="G24" s="23" t="s">
        <v>461</v>
      </c>
      <c r="H24" s="26"/>
      <c r="I24" s="26"/>
      <c r="J24" s="27"/>
    </row>
    <row r="25" spans="2:10" ht="19.2">
      <c r="B25" s="81">
        <v>6</v>
      </c>
      <c r="C25" s="21">
        <v>-3</v>
      </c>
      <c r="D25" s="225" t="s">
        <v>462</v>
      </c>
      <c r="E25" s="22"/>
      <c r="F25" s="226"/>
      <c r="G25" s="23" t="s">
        <v>463</v>
      </c>
      <c r="H25" s="24"/>
      <c r="I25" s="24"/>
      <c r="J25" s="25"/>
    </row>
    <row r="26" spans="2:10" ht="28.8">
      <c r="B26" s="81">
        <v>7</v>
      </c>
      <c r="C26" s="21">
        <v>-4</v>
      </c>
      <c r="D26" s="225" t="s">
        <v>260</v>
      </c>
      <c r="E26" s="22" t="s">
        <v>464</v>
      </c>
      <c r="F26" s="226"/>
      <c r="G26" s="23" t="s">
        <v>465</v>
      </c>
      <c r="H26" s="24"/>
      <c r="I26" s="24"/>
      <c r="J26" s="25"/>
    </row>
    <row r="27" spans="2:10" s="227" customFormat="1" ht="19.2">
      <c r="B27" s="81">
        <v>8</v>
      </c>
      <c r="C27" s="21">
        <v>-5</v>
      </c>
      <c r="D27" s="225" t="s">
        <v>261</v>
      </c>
      <c r="E27" s="22"/>
      <c r="F27" s="226"/>
      <c r="G27" s="23" t="s">
        <v>466</v>
      </c>
      <c r="H27" s="24"/>
      <c r="I27" s="24"/>
      <c r="J27" s="25"/>
    </row>
    <row r="28" spans="2:10" ht="19.2">
      <c r="B28" s="81">
        <v>9</v>
      </c>
      <c r="C28" s="21">
        <v>-6</v>
      </c>
      <c r="D28" s="225" t="s">
        <v>467</v>
      </c>
      <c r="E28" s="22"/>
      <c r="F28" s="226"/>
      <c r="G28" s="23" t="s">
        <v>468</v>
      </c>
      <c r="H28" s="24"/>
      <c r="I28" s="24"/>
      <c r="J28" s="25"/>
    </row>
    <row r="29" spans="2:10" ht="28.8">
      <c r="B29" s="81">
        <v>10</v>
      </c>
      <c r="C29" s="21">
        <v>-7</v>
      </c>
      <c r="D29" s="225" t="s">
        <v>262</v>
      </c>
      <c r="E29" s="22"/>
      <c r="F29" s="226"/>
      <c r="G29" s="23" t="s">
        <v>469</v>
      </c>
      <c r="H29" s="24"/>
      <c r="I29" s="24"/>
      <c r="J29" s="25"/>
    </row>
    <row r="30" spans="2:10">
      <c r="B30" s="81">
        <v>11</v>
      </c>
      <c r="C30" s="21"/>
      <c r="D30" s="225"/>
      <c r="E30" s="22" t="s">
        <v>470</v>
      </c>
      <c r="F30" s="226"/>
      <c r="G30" s="23" t="s">
        <v>471</v>
      </c>
      <c r="H30" s="24"/>
      <c r="I30" s="24"/>
      <c r="J30" s="25"/>
    </row>
    <row r="31" spans="2:10">
      <c r="B31" s="81">
        <v>12</v>
      </c>
      <c r="C31" s="21"/>
      <c r="D31" s="225"/>
      <c r="E31" s="22" t="s">
        <v>472</v>
      </c>
      <c r="F31" s="226"/>
      <c r="G31" s="23" t="s">
        <v>473</v>
      </c>
      <c r="H31" s="24"/>
      <c r="I31" s="24"/>
      <c r="J31" s="25"/>
    </row>
    <row r="32" spans="2:10">
      <c r="B32" s="81">
        <v>13</v>
      </c>
      <c r="C32" s="21">
        <v>-8</v>
      </c>
      <c r="D32" s="225" t="s">
        <v>474</v>
      </c>
      <c r="E32" s="22" t="s">
        <v>475</v>
      </c>
      <c r="F32" s="226"/>
      <c r="G32" s="23" t="s">
        <v>476</v>
      </c>
      <c r="H32" s="24"/>
      <c r="I32" s="24"/>
      <c r="J32" s="25"/>
    </row>
    <row r="33" spans="2:10">
      <c r="B33" s="81">
        <v>14</v>
      </c>
      <c r="C33" s="21"/>
      <c r="D33" s="225"/>
      <c r="E33" s="22" t="s">
        <v>477</v>
      </c>
      <c r="F33" s="52"/>
      <c r="G33" s="23" t="s">
        <v>478</v>
      </c>
      <c r="H33" s="28"/>
      <c r="I33" s="28"/>
      <c r="J33" s="29"/>
    </row>
    <row r="34" spans="2:10" s="228" customFormat="1">
      <c r="B34" s="404" t="s">
        <v>479</v>
      </c>
      <c r="C34" s="408"/>
      <c r="D34" s="408"/>
      <c r="E34" s="408"/>
      <c r="F34" s="408"/>
      <c r="G34" s="408"/>
      <c r="H34" s="30"/>
      <c r="I34" s="31"/>
      <c r="J34" s="32"/>
    </row>
    <row r="35" spans="2:10" s="227" customFormat="1" ht="28.8">
      <c r="B35" s="81">
        <v>15</v>
      </c>
      <c r="C35" s="21">
        <v>-1</v>
      </c>
      <c r="D35" s="225" t="s">
        <v>263</v>
      </c>
      <c r="E35" s="22"/>
      <c r="F35" s="226"/>
      <c r="G35" s="23" t="s">
        <v>480</v>
      </c>
      <c r="H35" s="24"/>
      <c r="I35" s="24"/>
      <c r="J35" s="25"/>
    </row>
    <row r="36" spans="2:10">
      <c r="B36" s="82">
        <v>16</v>
      </c>
      <c r="C36" s="21">
        <v>-2</v>
      </c>
      <c r="D36" s="225" t="s">
        <v>264</v>
      </c>
      <c r="E36" s="22"/>
      <c r="F36" s="226"/>
      <c r="G36" s="23" t="s">
        <v>481</v>
      </c>
      <c r="H36" s="34"/>
      <c r="I36" s="28"/>
      <c r="J36" s="29"/>
    </row>
    <row r="37" spans="2:10" s="13" customFormat="1" ht="28.8">
      <c r="B37" s="81">
        <v>17</v>
      </c>
      <c r="C37" s="35">
        <v>-3</v>
      </c>
      <c r="D37" s="36" t="s">
        <v>265</v>
      </c>
      <c r="E37" s="37"/>
      <c r="F37" s="36"/>
      <c r="G37" s="38" t="s">
        <v>482</v>
      </c>
      <c r="H37" s="39"/>
      <c r="I37" s="24"/>
      <c r="J37" s="25"/>
    </row>
    <row r="38" spans="2:10" s="227" customFormat="1" ht="48">
      <c r="B38" s="82">
        <v>18</v>
      </c>
      <c r="C38" s="21">
        <v>-4</v>
      </c>
      <c r="D38" s="40" t="s">
        <v>266</v>
      </c>
      <c r="E38" s="41"/>
      <c r="F38" s="40"/>
      <c r="G38" s="42" t="s">
        <v>483</v>
      </c>
      <c r="H38" s="24"/>
      <c r="I38" s="24"/>
      <c r="J38" s="25"/>
    </row>
    <row r="39" spans="2:10" s="227" customFormat="1" ht="28.8">
      <c r="B39" s="81">
        <v>19</v>
      </c>
      <c r="C39" s="21">
        <v>-5</v>
      </c>
      <c r="D39" s="40" t="s">
        <v>267</v>
      </c>
      <c r="E39" s="41"/>
      <c r="F39" s="40"/>
      <c r="G39" s="43" t="s">
        <v>268</v>
      </c>
      <c r="H39" s="24"/>
      <c r="I39" s="24"/>
      <c r="J39" s="25"/>
    </row>
    <row r="40" spans="2:10" s="227" customFormat="1" ht="28.8">
      <c r="B40" s="82">
        <v>20</v>
      </c>
      <c r="C40" s="21">
        <v>-6</v>
      </c>
      <c r="D40" s="40" t="s">
        <v>269</v>
      </c>
      <c r="E40" s="41"/>
      <c r="F40" s="40"/>
      <c r="G40" s="43" t="s">
        <v>484</v>
      </c>
      <c r="H40" s="24"/>
      <c r="I40" s="24"/>
      <c r="J40" s="25"/>
    </row>
    <row r="41" spans="2:10" s="227" customFormat="1">
      <c r="B41" s="81">
        <v>21</v>
      </c>
      <c r="C41" s="21">
        <v>-7</v>
      </c>
      <c r="D41" s="40" t="s">
        <v>909</v>
      </c>
      <c r="E41" s="41" t="s">
        <v>270</v>
      </c>
      <c r="F41" s="40"/>
      <c r="G41" s="43" t="s">
        <v>485</v>
      </c>
      <c r="H41" s="24"/>
      <c r="I41" s="24"/>
      <c r="J41" s="25"/>
    </row>
    <row r="42" spans="2:10" s="227" customFormat="1">
      <c r="B42" s="82">
        <v>22</v>
      </c>
      <c r="C42" s="35"/>
      <c r="D42" s="47"/>
      <c r="E42" s="48" t="s">
        <v>271</v>
      </c>
      <c r="F42" s="47"/>
      <c r="G42" s="49" t="s">
        <v>486</v>
      </c>
      <c r="H42" s="50"/>
      <c r="I42" s="50"/>
      <c r="J42" s="51"/>
    </row>
    <row r="43" spans="2:10" s="227" customFormat="1">
      <c r="B43" s="81">
        <v>23</v>
      </c>
      <c r="C43" s="21"/>
      <c r="D43" s="52"/>
      <c r="E43" s="53" t="s">
        <v>272</v>
      </c>
      <c r="F43" s="52"/>
      <c r="G43" s="42" t="s">
        <v>487</v>
      </c>
      <c r="H43" s="24"/>
      <c r="I43" s="24"/>
      <c r="J43" s="25"/>
    </row>
    <row r="44" spans="2:10" s="227" customFormat="1" ht="105.6">
      <c r="B44" s="83">
        <v>24</v>
      </c>
      <c r="C44" s="33">
        <v>-8</v>
      </c>
      <c r="D44" s="54" t="s">
        <v>488</v>
      </c>
      <c r="E44" s="55"/>
      <c r="F44" s="56"/>
      <c r="G44" s="57" t="s">
        <v>489</v>
      </c>
      <c r="H44" s="58"/>
      <c r="I44" s="59"/>
      <c r="J44" s="60"/>
    </row>
    <row r="45" spans="2:10">
      <c r="B45" s="394" t="s">
        <v>490</v>
      </c>
      <c r="C45" s="395"/>
      <c r="D45" s="395"/>
      <c r="E45" s="395"/>
      <c r="F45" s="395"/>
      <c r="G45" s="396"/>
      <c r="H45" s="30"/>
      <c r="I45" s="31"/>
      <c r="J45" s="32"/>
    </row>
    <row r="46" spans="2:10" ht="28.8">
      <c r="B46" s="81">
        <v>25</v>
      </c>
      <c r="C46" s="21"/>
      <c r="D46" s="52"/>
      <c r="E46" s="53"/>
      <c r="F46" s="52"/>
      <c r="G46" s="42" t="s">
        <v>491</v>
      </c>
      <c r="H46" s="24"/>
      <c r="I46" s="24"/>
      <c r="J46" s="25"/>
    </row>
    <row r="47" spans="2:10">
      <c r="B47" s="394" t="s">
        <v>273</v>
      </c>
      <c r="C47" s="395"/>
      <c r="D47" s="395"/>
      <c r="E47" s="395"/>
      <c r="F47" s="395"/>
      <c r="G47" s="396"/>
      <c r="H47" s="30"/>
      <c r="I47" s="31"/>
      <c r="J47" s="32"/>
    </row>
    <row r="48" spans="2:10" ht="19.2">
      <c r="B48" s="81">
        <v>26</v>
      </c>
      <c r="C48" s="21"/>
      <c r="D48" s="52"/>
      <c r="E48" s="53"/>
      <c r="F48" s="52"/>
      <c r="G48" s="42" t="s">
        <v>492</v>
      </c>
      <c r="H48" s="24"/>
      <c r="I48" s="24"/>
      <c r="J48" s="25"/>
    </row>
    <row r="49" spans="2:19">
      <c r="B49" s="409" t="s">
        <v>493</v>
      </c>
      <c r="C49" s="410"/>
      <c r="D49" s="410"/>
      <c r="E49" s="410"/>
      <c r="F49" s="410"/>
      <c r="G49" s="411"/>
      <c r="H49" s="61"/>
      <c r="I49" s="62"/>
      <c r="J49" s="63"/>
    </row>
    <row r="50" spans="2:19">
      <c r="B50" s="394" t="s">
        <v>494</v>
      </c>
      <c r="C50" s="395"/>
      <c r="D50" s="395"/>
      <c r="E50" s="395"/>
      <c r="F50" s="395"/>
      <c r="G50" s="396"/>
      <c r="H50" s="30"/>
      <c r="I50" s="31"/>
      <c r="J50" s="32"/>
    </row>
    <row r="51" spans="2:19">
      <c r="B51" s="81"/>
      <c r="C51" s="21">
        <v>-1</v>
      </c>
      <c r="D51" s="52" t="s">
        <v>274</v>
      </c>
      <c r="E51" s="53" t="s">
        <v>275</v>
      </c>
      <c r="F51" s="52" t="s">
        <v>276</v>
      </c>
      <c r="G51" s="42" t="s">
        <v>495</v>
      </c>
      <c r="H51" s="24"/>
      <c r="I51" s="24"/>
      <c r="J51" s="25"/>
    </row>
    <row r="52" spans="2:19" ht="57.6">
      <c r="B52" s="81">
        <v>27</v>
      </c>
      <c r="C52" s="21"/>
      <c r="D52" s="52"/>
      <c r="E52" s="53" t="s">
        <v>278</v>
      </c>
      <c r="F52" s="52"/>
      <c r="G52" s="42" t="s">
        <v>496</v>
      </c>
      <c r="H52" s="24"/>
      <c r="I52" s="24"/>
      <c r="J52" s="25"/>
    </row>
    <row r="53" spans="2:19" ht="19.2">
      <c r="B53" s="81">
        <v>28</v>
      </c>
      <c r="C53" s="21"/>
      <c r="D53" s="52"/>
      <c r="E53" s="53" t="s">
        <v>497</v>
      </c>
      <c r="F53" s="52"/>
      <c r="G53" s="42" t="s">
        <v>498</v>
      </c>
      <c r="H53" s="24"/>
      <c r="I53" s="24"/>
      <c r="J53" s="25"/>
      <c r="N53" s="137"/>
      <c r="O53" s="137"/>
      <c r="P53" s="137"/>
      <c r="Q53" s="137"/>
      <c r="R53" s="137"/>
      <c r="S53" s="137"/>
    </row>
    <row r="54" spans="2:19" ht="19.2">
      <c r="B54" s="81">
        <v>29</v>
      </c>
      <c r="C54" s="21"/>
      <c r="D54" s="52"/>
      <c r="E54" s="53" t="s">
        <v>280</v>
      </c>
      <c r="F54" s="52"/>
      <c r="G54" s="42" t="s">
        <v>499</v>
      </c>
      <c r="H54" s="24"/>
      <c r="I54" s="24"/>
      <c r="J54" s="25"/>
      <c r="N54" s="137"/>
      <c r="O54" s="137"/>
      <c r="P54" s="137"/>
      <c r="Q54" s="137"/>
      <c r="R54" s="137"/>
      <c r="S54" s="137"/>
    </row>
    <row r="55" spans="2:19" ht="19.2">
      <c r="B55" s="81"/>
      <c r="C55" s="21"/>
      <c r="D55" s="52"/>
      <c r="E55" s="53" t="s">
        <v>500</v>
      </c>
      <c r="F55" s="52" t="s">
        <v>281</v>
      </c>
      <c r="G55" s="42" t="s">
        <v>277</v>
      </c>
      <c r="H55" s="24"/>
      <c r="I55" s="24"/>
      <c r="J55" s="25"/>
      <c r="N55" s="137"/>
      <c r="O55" s="137"/>
      <c r="P55" s="137"/>
      <c r="Q55" s="137"/>
      <c r="R55" s="137"/>
      <c r="S55" s="137"/>
    </row>
    <row r="56" spans="2:19" s="223" customFormat="1" ht="19.2">
      <c r="B56" s="81">
        <v>30</v>
      </c>
      <c r="C56" s="21"/>
      <c r="D56" s="52"/>
      <c r="E56" s="53" t="s">
        <v>282</v>
      </c>
      <c r="F56" s="52"/>
      <c r="G56" s="42" t="s">
        <v>501</v>
      </c>
      <c r="H56" s="24"/>
      <c r="I56" s="24"/>
      <c r="J56" s="25"/>
      <c r="N56" s="137"/>
      <c r="O56" s="137"/>
      <c r="P56" s="137"/>
      <c r="Q56" s="137"/>
      <c r="R56" s="137"/>
      <c r="S56" s="137"/>
    </row>
    <row r="57" spans="2:19" s="13" customFormat="1" ht="19.2">
      <c r="B57" s="81">
        <v>31</v>
      </c>
      <c r="C57" s="21"/>
      <c r="D57" s="52"/>
      <c r="E57" s="53" t="s">
        <v>283</v>
      </c>
      <c r="F57" s="52"/>
      <c r="G57" s="42" t="s">
        <v>284</v>
      </c>
      <c r="H57" s="24"/>
      <c r="I57" s="24"/>
      <c r="J57" s="25"/>
      <c r="N57" s="137"/>
      <c r="O57" s="412"/>
      <c r="P57" s="412"/>
      <c r="Q57" s="412"/>
      <c r="R57" s="412"/>
      <c r="S57" s="412"/>
    </row>
    <row r="58" spans="2:19" ht="19.2">
      <c r="B58" s="81">
        <v>32</v>
      </c>
      <c r="C58" s="21"/>
      <c r="D58" s="52"/>
      <c r="E58" s="53" t="s">
        <v>285</v>
      </c>
      <c r="F58" s="52"/>
      <c r="G58" s="42" t="s">
        <v>502</v>
      </c>
      <c r="H58" s="24"/>
      <c r="I58" s="24"/>
      <c r="J58" s="25"/>
    </row>
    <row r="59" spans="2:19">
      <c r="B59" s="81">
        <v>33</v>
      </c>
      <c r="C59" s="21"/>
      <c r="D59" s="52"/>
      <c r="E59" s="53" t="s">
        <v>286</v>
      </c>
      <c r="F59" s="52"/>
      <c r="G59" s="42" t="s">
        <v>503</v>
      </c>
      <c r="H59" s="24"/>
      <c r="I59" s="24"/>
      <c r="J59" s="25"/>
    </row>
    <row r="60" spans="2:19">
      <c r="B60" s="81"/>
      <c r="C60" s="21"/>
      <c r="D60" s="52"/>
      <c r="E60" s="53" t="s">
        <v>504</v>
      </c>
      <c r="F60" s="52" t="s">
        <v>288</v>
      </c>
      <c r="G60" s="42" t="s">
        <v>495</v>
      </c>
      <c r="H60" s="24"/>
      <c r="I60" s="24"/>
      <c r="J60" s="25"/>
    </row>
    <row r="61" spans="2:19" ht="19.2">
      <c r="B61" s="81">
        <v>34</v>
      </c>
      <c r="C61" s="21"/>
      <c r="D61" s="52"/>
      <c r="E61" s="53" t="s">
        <v>289</v>
      </c>
      <c r="F61" s="52"/>
      <c r="G61" s="42" t="s">
        <v>505</v>
      </c>
      <c r="H61" s="24"/>
      <c r="I61" s="24"/>
      <c r="J61" s="25"/>
    </row>
    <row r="62" spans="2:19" ht="38.4">
      <c r="B62" s="81">
        <v>35</v>
      </c>
      <c r="C62" s="33"/>
      <c r="D62" s="64"/>
      <c r="E62" s="65" t="s">
        <v>290</v>
      </c>
      <c r="F62" s="64"/>
      <c r="G62" s="66" t="s">
        <v>506</v>
      </c>
      <c r="H62" s="28"/>
      <c r="I62" s="28"/>
      <c r="J62" s="29"/>
    </row>
    <row r="63" spans="2:19">
      <c r="B63" s="81"/>
      <c r="C63" s="21">
        <v>-2</v>
      </c>
      <c r="D63" s="52" t="s">
        <v>292</v>
      </c>
      <c r="E63" s="53" t="s">
        <v>507</v>
      </c>
      <c r="F63" s="52" t="s">
        <v>291</v>
      </c>
      <c r="G63" s="42" t="s">
        <v>495</v>
      </c>
      <c r="H63" s="28"/>
      <c r="I63" s="28"/>
      <c r="J63" s="29"/>
    </row>
    <row r="64" spans="2:19" ht="19.2">
      <c r="B64" s="81">
        <v>36</v>
      </c>
      <c r="C64" s="21"/>
      <c r="D64" s="52"/>
      <c r="E64" s="53" t="s">
        <v>278</v>
      </c>
      <c r="F64" s="52"/>
      <c r="G64" s="42" t="s">
        <v>293</v>
      </c>
      <c r="H64" s="24"/>
      <c r="I64" s="24"/>
      <c r="J64" s="25"/>
    </row>
    <row r="65" spans="2:10" ht="19.2">
      <c r="B65" s="81">
        <v>37</v>
      </c>
      <c r="C65" s="21"/>
      <c r="D65" s="52"/>
      <c r="E65" s="53" t="s">
        <v>279</v>
      </c>
      <c r="F65" s="52"/>
      <c r="G65" s="42" t="s">
        <v>508</v>
      </c>
      <c r="H65" s="24"/>
      <c r="I65" s="24"/>
      <c r="J65" s="25"/>
    </row>
    <row r="66" spans="2:10">
      <c r="B66" s="81">
        <v>38</v>
      </c>
      <c r="C66" s="21"/>
      <c r="D66" s="52"/>
      <c r="E66" s="53" t="s">
        <v>509</v>
      </c>
      <c r="F66" s="52"/>
      <c r="G66" s="42" t="s">
        <v>510</v>
      </c>
      <c r="H66" s="24"/>
      <c r="I66" s="24"/>
      <c r="J66" s="25"/>
    </row>
    <row r="67" spans="2:10">
      <c r="B67" s="81">
        <v>39</v>
      </c>
      <c r="C67" s="21"/>
      <c r="D67" s="52"/>
      <c r="E67" s="53" t="s">
        <v>294</v>
      </c>
      <c r="F67" s="52" t="s">
        <v>295</v>
      </c>
      <c r="G67" s="42" t="s">
        <v>511</v>
      </c>
      <c r="H67" s="24"/>
      <c r="I67" s="24"/>
      <c r="J67" s="25"/>
    </row>
    <row r="68" spans="2:10">
      <c r="B68" s="81"/>
      <c r="C68" s="21"/>
      <c r="D68" s="52"/>
      <c r="E68" s="53" t="s">
        <v>287</v>
      </c>
      <c r="F68" s="52" t="s">
        <v>297</v>
      </c>
      <c r="G68" s="42" t="s">
        <v>495</v>
      </c>
      <c r="H68" s="24"/>
      <c r="I68" s="24"/>
      <c r="J68" s="25"/>
    </row>
    <row r="69" spans="2:10">
      <c r="B69" s="81">
        <v>40</v>
      </c>
      <c r="C69" s="21"/>
      <c r="D69" s="52"/>
      <c r="E69" s="53" t="s">
        <v>289</v>
      </c>
      <c r="F69" s="52"/>
      <c r="G69" s="42" t="s">
        <v>512</v>
      </c>
      <c r="H69" s="24"/>
      <c r="I69" s="24"/>
      <c r="J69" s="25"/>
    </row>
    <row r="70" spans="2:10">
      <c r="B70" s="81">
        <v>41</v>
      </c>
      <c r="C70" s="21"/>
      <c r="D70" s="52"/>
      <c r="E70" s="53" t="s">
        <v>290</v>
      </c>
      <c r="F70" s="52"/>
      <c r="G70" s="42" t="s">
        <v>513</v>
      </c>
      <c r="H70" s="24"/>
      <c r="I70" s="24"/>
      <c r="J70" s="25"/>
    </row>
    <row r="71" spans="2:10">
      <c r="B71" s="81">
        <v>42</v>
      </c>
      <c r="C71" s="21"/>
      <c r="D71" s="52"/>
      <c r="E71" s="53" t="s">
        <v>514</v>
      </c>
      <c r="F71" s="52" t="s">
        <v>515</v>
      </c>
      <c r="G71" s="42" t="s">
        <v>298</v>
      </c>
      <c r="H71" s="24"/>
      <c r="I71" s="24"/>
      <c r="J71" s="25"/>
    </row>
    <row r="72" spans="2:10">
      <c r="B72" s="81"/>
      <c r="C72" s="21"/>
      <c r="D72" s="52"/>
      <c r="E72" s="53" t="s">
        <v>299</v>
      </c>
      <c r="F72" s="52" t="s">
        <v>300</v>
      </c>
      <c r="G72" s="42" t="s">
        <v>495</v>
      </c>
      <c r="H72" s="24"/>
      <c r="I72" s="24"/>
      <c r="J72" s="25"/>
    </row>
    <row r="73" spans="2:10" ht="19.2">
      <c r="B73" s="81">
        <v>43</v>
      </c>
      <c r="C73" s="21"/>
      <c r="D73" s="52"/>
      <c r="E73" s="53" t="s">
        <v>301</v>
      </c>
      <c r="F73" s="52"/>
      <c r="G73" s="42" t="s">
        <v>302</v>
      </c>
      <c r="H73" s="24"/>
      <c r="I73" s="24"/>
      <c r="J73" s="25"/>
    </row>
    <row r="74" spans="2:10">
      <c r="B74" s="81">
        <v>44</v>
      </c>
      <c r="C74" s="21"/>
      <c r="D74" s="52"/>
      <c r="E74" s="53" t="s">
        <v>303</v>
      </c>
      <c r="F74" s="52"/>
      <c r="G74" s="42" t="s">
        <v>516</v>
      </c>
      <c r="H74" s="24"/>
      <c r="I74" s="24"/>
      <c r="J74" s="25"/>
    </row>
    <row r="75" spans="2:10">
      <c r="B75" s="81">
        <v>45</v>
      </c>
      <c r="C75" s="21"/>
      <c r="D75" s="52"/>
      <c r="E75" s="53" t="s">
        <v>304</v>
      </c>
      <c r="F75" s="52"/>
      <c r="G75" s="42" t="s">
        <v>305</v>
      </c>
      <c r="H75" s="24"/>
      <c r="I75" s="24"/>
      <c r="J75" s="25"/>
    </row>
    <row r="76" spans="2:10">
      <c r="B76" s="81">
        <v>46</v>
      </c>
      <c r="C76" s="21"/>
      <c r="D76" s="52"/>
      <c r="E76" s="53" t="s">
        <v>306</v>
      </c>
      <c r="F76" s="52" t="s">
        <v>894</v>
      </c>
      <c r="G76" s="42" t="s">
        <v>895</v>
      </c>
      <c r="H76" s="24"/>
      <c r="I76" s="24"/>
      <c r="J76" s="25"/>
    </row>
    <row r="77" spans="2:10">
      <c r="B77" s="81"/>
      <c r="C77" s="21"/>
      <c r="D77" s="52"/>
      <c r="E77" s="53" t="s">
        <v>517</v>
      </c>
      <c r="F77" s="52" t="s">
        <v>307</v>
      </c>
      <c r="G77" s="42" t="s">
        <v>518</v>
      </c>
      <c r="H77" s="24"/>
      <c r="I77" s="24"/>
      <c r="J77" s="25"/>
    </row>
    <row r="78" spans="2:10">
      <c r="B78" s="81">
        <v>47</v>
      </c>
      <c r="C78" s="21"/>
      <c r="D78" s="52"/>
      <c r="E78" s="53" t="s">
        <v>308</v>
      </c>
      <c r="F78" s="52"/>
      <c r="G78" s="42" t="s">
        <v>519</v>
      </c>
      <c r="H78" s="24"/>
      <c r="I78" s="24"/>
      <c r="J78" s="25"/>
    </row>
    <row r="79" spans="2:10" ht="19.2">
      <c r="B79" s="81">
        <v>48</v>
      </c>
      <c r="C79" s="21"/>
      <c r="D79" s="52"/>
      <c r="E79" s="53" t="s">
        <v>309</v>
      </c>
      <c r="F79" s="52"/>
      <c r="G79" s="42" t="s">
        <v>520</v>
      </c>
      <c r="H79" s="24"/>
      <c r="I79" s="24"/>
      <c r="J79" s="25"/>
    </row>
    <row r="80" spans="2:10" ht="19.2">
      <c r="B80" s="81">
        <v>49</v>
      </c>
      <c r="C80" s="21"/>
      <c r="D80" s="52"/>
      <c r="E80" s="53" t="s">
        <v>310</v>
      </c>
      <c r="F80" s="52" t="s">
        <v>311</v>
      </c>
      <c r="G80" s="42" t="s">
        <v>521</v>
      </c>
      <c r="H80" s="24"/>
      <c r="I80" s="24"/>
      <c r="J80" s="25"/>
    </row>
    <row r="81" spans="2:10" ht="19.2">
      <c r="B81" s="81">
        <v>50</v>
      </c>
      <c r="C81" s="21"/>
      <c r="D81" s="52"/>
      <c r="E81" s="53" t="s">
        <v>522</v>
      </c>
      <c r="F81" s="52" t="s">
        <v>312</v>
      </c>
      <c r="G81" s="42" t="s">
        <v>523</v>
      </c>
      <c r="H81" s="24"/>
      <c r="I81" s="24"/>
      <c r="J81" s="25"/>
    </row>
    <row r="82" spans="2:10" ht="28.8">
      <c r="B82" s="81">
        <v>51</v>
      </c>
      <c r="C82" s="21"/>
      <c r="D82" s="52"/>
      <c r="E82" s="53" t="s">
        <v>313</v>
      </c>
      <c r="F82" s="52" t="s">
        <v>314</v>
      </c>
      <c r="G82" s="42" t="s">
        <v>524</v>
      </c>
      <c r="H82" s="24"/>
      <c r="I82" s="24"/>
      <c r="J82" s="25"/>
    </row>
    <row r="83" spans="2:10">
      <c r="B83" s="81">
        <v>52</v>
      </c>
      <c r="C83" s="21"/>
      <c r="D83" s="52"/>
      <c r="E83" s="53" t="s">
        <v>315</v>
      </c>
      <c r="F83" s="52" t="s">
        <v>316</v>
      </c>
      <c r="G83" s="42" t="s">
        <v>296</v>
      </c>
      <c r="H83" s="24"/>
      <c r="I83" s="24"/>
      <c r="J83" s="25"/>
    </row>
    <row r="84" spans="2:10">
      <c r="B84" s="81">
        <v>53</v>
      </c>
      <c r="C84" s="21"/>
      <c r="D84" s="52"/>
      <c r="E84" s="53" t="s">
        <v>525</v>
      </c>
      <c r="F84" s="52" t="s">
        <v>317</v>
      </c>
      <c r="G84" s="42" t="s">
        <v>526</v>
      </c>
      <c r="H84" s="24"/>
      <c r="I84" s="24"/>
      <c r="J84" s="25"/>
    </row>
    <row r="85" spans="2:10" ht="28.8">
      <c r="B85" s="81">
        <v>54</v>
      </c>
      <c r="C85" s="21">
        <v>-3</v>
      </c>
      <c r="D85" s="52" t="s">
        <v>318</v>
      </c>
      <c r="E85" s="53" t="s">
        <v>319</v>
      </c>
      <c r="F85" s="52" t="s">
        <v>320</v>
      </c>
      <c r="G85" s="42" t="s">
        <v>527</v>
      </c>
      <c r="H85" s="24"/>
      <c r="I85" s="24"/>
      <c r="J85" s="25"/>
    </row>
    <row r="86" spans="2:10" ht="19.2">
      <c r="B86" s="81">
        <v>55</v>
      </c>
      <c r="C86" s="21"/>
      <c r="D86" s="52"/>
      <c r="E86" s="53" t="s">
        <v>321</v>
      </c>
      <c r="F86" s="52" t="s">
        <v>322</v>
      </c>
      <c r="G86" s="42" t="s">
        <v>899</v>
      </c>
      <c r="H86" s="24"/>
      <c r="I86" s="24"/>
      <c r="J86" s="25"/>
    </row>
    <row r="87" spans="2:10" ht="19.2">
      <c r="B87" s="81">
        <v>56</v>
      </c>
      <c r="C87" s="21"/>
      <c r="D87" s="52"/>
      <c r="E87" s="53" t="s">
        <v>323</v>
      </c>
      <c r="F87" s="52" t="s">
        <v>324</v>
      </c>
      <c r="G87" s="42" t="s">
        <v>528</v>
      </c>
      <c r="H87" s="24"/>
      <c r="I87" s="24"/>
      <c r="J87" s="25"/>
    </row>
    <row r="88" spans="2:10" ht="19.2">
      <c r="B88" s="81">
        <v>57</v>
      </c>
      <c r="C88" s="21"/>
      <c r="D88" s="52"/>
      <c r="E88" s="53" t="s">
        <v>325</v>
      </c>
      <c r="F88" s="52" t="s">
        <v>529</v>
      </c>
      <c r="G88" s="43" t="s">
        <v>530</v>
      </c>
      <c r="H88" s="24"/>
      <c r="I88" s="24"/>
      <c r="J88" s="25"/>
    </row>
    <row r="89" spans="2:10">
      <c r="B89" s="81">
        <v>58</v>
      </c>
      <c r="C89" s="21"/>
      <c r="D89" s="52"/>
      <c r="E89" s="53" t="s">
        <v>294</v>
      </c>
      <c r="F89" s="52" t="s">
        <v>326</v>
      </c>
      <c r="G89" s="42" t="s">
        <v>531</v>
      </c>
      <c r="H89" s="24"/>
      <c r="I89" s="24"/>
      <c r="J89" s="25"/>
    </row>
    <row r="90" spans="2:10" ht="19.2">
      <c r="B90" s="84">
        <v>59</v>
      </c>
      <c r="C90" s="70">
        <v>-4</v>
      </c>
      <c r="D90" s="56" t="s">
        <v>532</v>
      </c>
      <c r="E90" s="55"/>
      <c r="F90" s="56"/>
      <c r="G90" s="85" t="s">
        <v>533</v>
      </c>
      <c r="H90" s="58"/>
      <c r="I90" s="59"/>
      <c r="J90" s="60"/>
    </row>
    <row r="91" spans="2:10">
      <c r="B91" s="394" t="s">
        <v>534</v>
      </c>
      <c r="C91" s="395"/>
      <c r="D91" s="395"/>
      <c r="E91" s="395"/>
      <c r="F91" s="395"/>
      <c r="G91" s="396"/>
      <c r="H91" s="30"/>
      <c r="I91" s="31"/>
      <c r="J91" s="32"/>
    </row>
    <row r="92" spans="2:10">
      <c r="B92" s="81">
        <v>60</v>
      </c>
      <c r="C92" s="21">
        <v>-1</v>
      </c>
      <c r="D92" s="52" t="s">
        <v>327</v>
      </c>
      <c r="E92" s="53"/>
      <c r="F92" s="52"/>
      <c r="G92" s="42" t="s">
        <v>535</v>
      </c>
      <c r="H92" s="24"/>
      <c r="I92" s="24"/>
      <c r="J92" s="25"/>
    </row>
    <row r="93" spans="2:10">
      <c r="B93" s="81">
        <v>61</v>
      </c>
      <c r="C93" s="21">
        <v>-2</v>
      </c>
      <c r="D93" s="52" t="s">
        <v>328</v>
      </c>
      <c r="E93" s="53"/>
      <c r="F93" s="52"/>
      <c r="G93" s="42" t="s">
        <v>536</v>
      </c>
      <c r="H93" s="24"/>
      <c r="I93" s="24"/>
      <c r="J93" s="25"/>
    </row>
    <row r="94" spans="2:10" ht="19.2">
      <c r="B94" s="81">
        <v>62</v>
      </c>
      <c r="C94" s="21">
        <v>-3</v>
      </c>
      <c r="D94" s="52" t="s">
        <v>329</v>
      </c>
      <c r="E94" s="53"/>
      <c r="F94" s="52"/>
      <c r="G94" s="42" t="s">
        <v>330</v>
      </c>
      <c r="H94" s="24"/>
      <c r="I94" s="24"/>
      <c r="J94" s="25"/>
    </row>
    <row r="95" spans="2:10" ht="28.8">
      <c r="B95" s="81">
        <v>63</v>
      </c>
      <c r="C95" s="21">
        <v>-4</v>
      </c>
      <c r="D95" s="52" t="s">
        <v>331</v>
      </c>
      <c r="E95" s="53"/>
      <c r="F95" s="52"/>
      <c r="G95" s="42" t="s">
        <v>537</v>
      </c>
      <c r="H95" s="24"/>
      <c r="I95" s="24"/>
      <c r="J95" s="25"/>
    </row>
    <row r="96" spans="2:10">
      <c r="B96" s="81">
        <v>64</v>
      </c>
      <c r="C96" s="21">
        <v>-5</v>
      </c>
      <c r="D96" s="52" t="s">
        <v>332</v>
      </c>
      <c r="E96" s="53"/>
      <c r="F96" s="52"/>
      <c r="G96" s="42" t="s">
        <v>538</v>
      </c>
      <c r="H96" s="24"/>
      <c r="I96" s="24"/>
      <c r="J96" s="25"/>
    </row>
    <row r="97" spans="2:10" ht="57.6">
      <c r="B97" s="81">
        <v>65</v>
      </c>
      <c r="C97" s="21">
        <v>-6</v>
      </c>
      <c r="D97" s="52" t="s">
        <v>333</v>
      </c>
      <c r="E97" s="53"/>
      <c r="F97" s="52"/>
      <c r="G97" s="42" t="s">
        <v>896</v>
      </c>
      <c r="H97" s="24"/>
      <c r="I97" s="24"/>
      <c r="J97" s="25"/>
    </row>
    <row r="98" spans="2:10">
      <c r="B98" s="81">
        <v>66</v>
      </c>
      <c r="C98" s="21">
        <v>-7</v>
      </c>
      <c r="D98" s="52" t="s">
        <v>334</v>
      </c>
      <c r="E98" s="53"/>
      <c r="F98" s="52"/>
      <c r="G98" s="42" t="s">
        <v>539</v>
      </c>
      <c r="H98" s="24"/>
      <c r="I98" s="24"/>
      <c r="J98" s="25"/>
    </row>
    <row r="99" spans="2:10" ht="19.2">
      <c r="B99" s="81">
        <v>67</v>
      </c>
      <c r="C99" s="21">
        <v>-8</v>
      </c>
      <c r="D99" s="52" t="s">
        <v>540</v>
      </c>
      <c r="E99" s="53"/>
      <c r="F99" s="52"/>
      <c r="G99" s="42" t="s">
        <v>903</v>
      </c>
      <c r="H99" s="24"/>
      <c r="I99" s="24"/>
      <c r="J99" s="25"/>
    </row>
    <row r="100" spans="2:10">
      <c r="B100" s="81">
        <v>68</v>
      </c>
      <c r="C100" s="21">
        <v>-9</v>
      </c>
      <c r="D100" s="52" t="s">
        <v>335</v>
      </c>
      <c r="E100" s="53" t="s">
        <v>270</v>
      </c>
      <c r="F100" s="52"/>
      <c r="G100" s="42" t="s">
        <v>336</v>
      </c>
      <c r="H100" s="24"/>
      <c r="I100" s="24"/>
      <c r="J100" s="25"/>
    </row>
    <row r="101" spans="2:10">
      <c r="B101" s="81">
        <v>69</v>
      </c>
      <c r="C101" s="21"/>
      <c r="D101" s="52"/>
      <c r="E101" s="53" t="s">
        <v>271</v>
      </c>
      <c r="F101" s="52"/>
      <c r="G101" s="42" t="s">
        <v>541</v>
      </c>
      <c r="H101" s="24"/>
      <c r="I101" s="24"/>
      <c r="J101" s="25"/>
    </row>
    <row r="102" spans="2:10">
      <c r="B102" s="394" t="s">
        <v>542</v>
      </c>
      <c r="C102" s="395"/>
      <c r="D102" s="395"/>
      <c r="E102" s="395"/>
      <c r="F102" s="395"/>
      <c r="G102" s="396"/>
      <c r="H102" s="30"/>
      <c r="I102" s="31"/>
      <c r="J102" s="32"/>
    </row>
    <row r="103" spans="2:10">
      <c r="B103" s="81">
        <v>70</v>
      </c>
      <c r="C103" s="21">
        <v>-1</v>
      </c>
      <c r="D103" s="52" t="s">
        <v>337</v>
      </c>
      <c r="E103" s="53" t="s">
        <v>270</v>
      </c>
      <c r="F103" s="52"/>
      <c r="G103" s="42" t="s">
        <v>543</v>
      </c>
      <c r="H103" s="24"/>
      <c r="I103" s="24"/>
      <c r="J103" s="25"/>
    </row>
    <row r="104" spans="2:10" ht="19.2">
      <c r="B104" s="81">
        <v>71</v>
      </c>
      <c r="C104" s="21"/>
      <c r="D104" s="52"/>
      <c r="E104" s="53" t="s">
        <v>271</v>
      </c>
      <c r="F104" s="52"/>
      <c r="G104" s="42" t="s">
        <v>544</v>
      </c>
      <c r="H104" s="24"/>
      <c r="I104" s="24"/>
      <c r="J104" s="25"/>
    </row>
    <row r="105" spans="2:10">
      <c r="B105" s="81">
        <v>72</v>
      </c>
      <c r="C105" s="21"/>
      <c r="D105" s="52"/>
      <c r="E105" s="53" t="s">
        <v>338</v>
      </c>
      <c r="F105" s="52"/>
      <c r="G105" s="42" t="s">
        <v>545</v>
      </c>
      <c r="H105" s="24"/>
      <c r="I105" s="24"/>
      <c r="J105" s="25"/>
    </row>
    <row r="106" spans="2:10" ht="19.2">
      <c r="B106" s="81">
        <v>73</v>
      </c>
      <c r="C106" s="21"/>
      <c r="D106" s="52"/>
      <c r="E106" s="53" t="s">
        <v>339</v>
      </c>
      <c r="F106" s="52"/>
      <c r="G106" s="42" t="s">
        <v>546</v>
      </c>
      <c r="H106" s="24"/>
      <c r="I106" s="24"/>
      <c r="J106" s="25"/>
    </row>
    <row r="107" spans="2:10" ht="19.2">
      <c r="B107" s="81">
        <v>74</v>
      </c>
      <c r="C107" s="21"/>
      <c r="D107" s="52"/>
      <c r="E107" s="53" t="s">
        <v>340</v>
      </c>
      <c r="F107" s="52"/>
      <c r="G107" s="42" t="s">
        <v>547</v>
      </c>
      <c r="H107" s="24"/>
      <c r="I107" s="24"/>
      <c r="J107" s="25"/>
    </row>
    <row r="108" spans="2:10" ht="19.2">
      <c r="B108" s="81">
        <v>75</v>
      </c>
      <c r="C108" s="21"/>
      <c r="D108" s="52"/>
      <c r="E108" s="53" t="s">
        <v>341</v>
      </c>
      <c r="F108" s="52"/>
      <c r="G108" s="42" t="s">
        <v>548</v>
      </c>
      <c r="H108" s="24"/>
      <c r="I108" s="24"/>
      <c r="J108" s="25"/>
    </row>
    <row r="109" spans="2:10" ht="38.4">
      <c r="B109" s="81">
        <v>76</v>
      </c>
      <c r="C109" s="21"/>
      <c r="D109" s="52"/>
      <c r="E109" s="53" t="s">
        <v>342</v>
      </c>
      <c r="F109" s="52"/>
      <c r="G109" s="42" t="s">
        <v>549</v>
      </c>
      <c r="H109" s="24"/>
      <c r="I109" s="24"/>
      <c r="J109" s="25"/>
    </row>
    <row r="110" spans="2:10" ht="28.8">
      <c r="B110" s="81">
        <v>77</v>
      </c>
      <c r="C110" s="21"/>
      <c r="D110" s="52"/>
      <c r="E110" s="53" t="s">
        <v>343</v>
      </c>
      <c r="F110" s="52"/>
      <c r="G110" s="42" t="s">
        <v>550</v>
      </c>
      <c r="H110" s="24"/>
      <c r="I110" s="24"/>
      <c r="J110" s="25"/>
    </row>
    <row r="111" spans="2:10" ht="19.2">
      <c r="B111" s="81">
        <v>78</v>
      </c>
      <c r="C111" s="21">
        <v>-2</v>
      </c>
      <c r="D111" s="52" t="s">
        <v>344</v>
      </c>
      <c r="E111" s="53"/>
      <c r="F111" s="52"/>
      <c r="G111" s="42" t="s">
        <v>551</v>
      </c>
      <c r="H111" s="24"/>
      <c r="I111" s="24"/>
      <c r="J111" s="25"/>
    </row>
    <row r="112" spans="2:10" ht="19.2">
      <c r="B112" s="81">
        <v>79</v>
      </c>
      <c r="C112" s="21">
        <v>-3</v>
      </c>
      <c r="D112" s="52" t="s">
        <v>345</v>
      </c>
      <c r="E112" s="53" t="s">
        <v>270</v>
      </c>
      <c r="F112" s="52"/>
      <c r="G112" s="42" t="s">
        <v>904</v>
      </c>
      <c r="H112" s="24"/>
      <c r="I112" s="24"/>
      <c r="J112" s="25"/>
    </row>
    <row r="113" spans="2:10" ht="19.2">
      <c r="B113" s="81">
        <v>80</v>
      </c>
      <c r="C113" s="21"/>
      <c r="D113" s="52"/>
      <c r="E113" s="53" t="s">
        <v>271</v>
      </c>
      <c r="F113" s="52"/>
      <c r="G113" s="42" t="s">
        <v>905</v>
      </c>
      <c r="H113" s="24"/>
      <c r="I113" s="24"/>
      <c r="J113" s="25"/>
    </row>
    <row r="114" spans="2:10">
      <c r="B114" s="81">
        <v>81</v>
      </c>
      <c r="C114" s="21"/>
      <c r="D114" s="52"/>
      <c r="E114" s="53" t="s">
        <v>338</v>
      </c>
      <c r="F114" s="52"/>
      <c r="G114" s="42" t="s">
        <v>552</v>
      </c>
      <c r="H114" s="24"/>
      <c r="I114" s="24"/>
      <c r="J114" s="25"/>
    </row>
    <row r="115" spans="2:10">
      <c r="B115" s="394" t="s">
        <v>553</v>
      </c>
      <c r="C115" s="395"/>
      <c r="D115" s="395"/>
      <c r="E115" s="395"/>
      <c r="F115" s="395"/>
      <c r="G115" s="396"/>
      <c r="H115" s="30"/>
      <c r="I115" s="31"/>
      <c r="J115" s="32"/>
    </row>
    <row r="116" spans="2:10" ht="19.2">
      <c r="B116" s="81"/>
      <c r="C116" s="21">
        <v>-1</v>
      </c>
      <c r="D116" s="52" t="s">
        <v>346</v>
      </c>
      <c r="E116" s="53" t="s">
        <v>507</v>
      </c>
      <c r="F116" s="52" t="s">
        <v>347</v>
      </c>
      <c r="G116" s="42" t="s">
        <v>277</v>
      </c>
      <c r="H116" s="24"/>
      <c r="I116" s="24"/>
      <c r="J116" s="25"/>
    </row>
    <row r="117" spans="2:10" ht="272.39999999999998" customHeight="1">
      <c r="B117" s="81">
        <v>82</v>
      </c>
      <c r="C117" s="21"/>
      <c r="D117" s="52"/>
      <c r="E117" s="53" t="s">
        <v>278</v>
      </c>
      <c r="F117" s="52"/>
      <c r="G117" s="42" t="s">
        <v>1012</v>
      </c>
      <c r="H117" s="24"/>
      <c r="I117" s="24"/>
      <c r="J117" s="25"/>
    </row>
    <row r="118" spans="2:10">
      <c r="B118" s="81">
        <v>83</v>
      </c>
      <c r="C118" s="21"/>
      <c r="D118" s="52"/>
      <c r="E118" s="53" t="s">
        <v>323</v>
      </c>
      <c r="F118" s="226"/>
      <c r="G118" s="42" t="s">
        <v>554</v>
      </c>
      <c r="H118" s="24"/>
      <c r="I118" s="24"/>
      <c r="J118" s="25"/>
    </row>
    <row r="119" spans="2:10">
      <c r="B119" s="81">
        <v>84</v>
      </c>
      <c r="C119" s="21"/>
      <c r="D119" s="52"/>
      <c r="E119" s="53" t="s">
        <v>325</v>
      </c>
      <c r="F119" s="52"/>
      <c r="G119" s="42" t="s">
        <v>348</v>
      </c>
      <c r="H119" s="24"/>
      <c r="I119" s="24"/>
      <c r="J119" s="25"/>
    </row>
    <row r="120" spans="2:10" ht="19.2">
      <c r="B120" s="81">
        <v>85</v>
      </c>
      <c r="C120" s="21"/>
      <c r="D120" s="52"/>
      <c r="E120" s="53" t="s">
        <v>349</v>
      </c>
      <c r="F120" s="52"/>
      <c r="G120" s="42" t="s">
        <v>555</v>
      </c>
      <c r="H120" s="24"/>
      <c r="I120" s="24"/>
      <c r="J120" s="25"/>
    </row>
    <row r="121" spans="2:10" ht="19.2">
      <c r="B121" s="81"/>
      <c r="C121" s="21"/>
      <c r="D121" s="52"/>
      <c r="E121" s="53" t="s">
        <v>556</v>
      </c>
      <c r="F121" s="52" t="s">
        <v>350</v>
      </c>
      <c r="G121" s="42" t="s">
        <v>495</v>
      </c>
      <c r="H121" s="24"/>
      <c r="I121" s="24"/>
      <c r="J121" s="25"/>
    </row>
    <row r="122" spans="2:10">
      <c r="B122" s="81">
        <v>86</v>
      </c>
      <c r="C122" s="21"/>
      <c r="D122" s="52"/>
      <c r="E122" s="53" t="s">
        <v>282</v>
      </c>
      <c r="F122" s="52"/>
      <c r="G122" s="42" t="s">
        <v>900</v>
      </c>
      <c r="H122" s="24"/>
      <c r="I122" s="24"/>
      <c r="J122" s="25"/>
    </row>
    <row r="123" spans="2:10" s="228" customFormat="1">
      <c r="B123" s="81">
        <v>87</v>
      </c>
      <c r="C123" s="21"/>
      <c r="D123" s="52"/>
      <c r="E123" s="86" t="s">
        <v>283</v>
      </c>
      <c r="F123" s="52"/>
      <c r="G123" s="42" t="s">
        <v>557</v>
      </c>
      <c r="H123" s="18"/>
      <c r="I123" s="18"/>
      <c r="J123" s="67"/>
    </row>
    <row r="124" spans="2:10" s="228" customFormat="1" ht="19.2">
      <c r="B124" s="81"/>
      <c r="C124" s="21"/>
      <c r="D124" s="52"/>
      <c r="E124" s="53" t="s">
        <v>558</v>
      </c>
      <c r="F124" s="52" t="s">
        <v>351</v>
      </c>
      <c r="G124" s="42" t="s">
        <v>495</v>
      </c>
      <c r="H124" s="18"/>
      <c r="I124" s="18"/>
      <c r="J124" s="67"/>
    </row>
    <row r="125" spans="2:10" ht="19.2">
      <c r="B125" s="81">
        <v>88</v>
      </c>
      <c r="C125" s="21"/>
      <c r="D125" s="52"/>
      <c r="E125" s="53" t="s">
        <v>289</v>
      </c>
      <c r="F125" s="52"/>
      <c r="G125" s="42" t="s">
        <v>559</v>
      </c>
      <c r="H125" s="24"/>
      <c r="I125" s="24"/>
      <c r="J125" s="25"/>
    </row>
    <row r="126" spans="2:10" ht="28.8">
      <c r="B126" s="81">
        <v>89</v>
      </c>
      <c r="C126" s="21"/>
      <c r="D126" s="52"/>
      <c r="E126" s="53" t="s">
        <v>290</v>
      </c>
      <c r="F126" s="52"/>
      <c r="G126" s="42" t="s">
        <v>560</v>
      </c>
      <c r="H126" s="24"/>
      <c r="I126" s="24"/>
      <c r="J126" s="25"/>
    </row>
    <row r="127" spans="2:10" ht="38.4">
      <c r="B127" s="81">
        <v>90</v>
      </c>
      <c r="C127" s="21"/>
      <c r="D127" s="52"/>
      <c r="E127" s="53" t="s">
        <v>352</v>
      </c>
      <c r="F127" s="52"/>
      <c r="G127" s="42" t="s">
        <v>898</v>
      </c>
      <c r="H127" s="24"/>
      <c r="I127" s="24"/>
      <c r="J127" s="25"/>
    </row>
    <row r="128" spans="2:10" ht="19.2">
      <c r="B128" s="81">
        <v>91</v>
      </c>
      <c r="C128" s="21"/>
      <c r="D128" s="52"/>
      <c r="E128" s="53" t="s">
        <v>353</v>
      </c>
      <c r="F128" s="52"/>
      <c r="G128" s="42" t="s">
        <v>561</v>
      </c>
      <c r="H128" s="24"/>
      <c r="I128" s="24"/>
      <c r="J128" s="25"/>
    </row>
    <row r="129" spans="2:10" ht="86.4">
      <c r="B129" s="81">
        <v>92</v>
      </c>
      <c r="C129" s="21"/>
      <c r="D129" s="52"/>
      <c r="E129" s="53" t="s">
        <v>354</v>
      </c>
      <c r="F129" s="52"/>
      <c r="G129" s="42" t="s">
        <v>562</v>
      </c>
      <c r="H129" s="24"/>
      <c r="I129" s="24"/>
      <c r="J129" s="25"/>
    </row>
    <row r="130" spans="2:10" ht="38.4">
      <c r="B130" s="81">
        <v>93</v>
      </c>
      <c r="C130" s="21"/>
      <c r="D130" s="52"/>
      <c r="E130" s="53" t="s">
        <v>355</v>
      </c>
      <c r="F130" s="52"/>
      <c r="G130" s="42" t="s">
        <v>563</v>
      </c>
      <c r="H130" s="24"/>
      <c r="I130" s="24"/>
      <c r="J130" s="25"/>
    </row>
    <row r="131" spans="2:10" ht="48">
      <c r="B131" s="81">
        <v>94</v>
      </c>
      <c r="C131" s="21"/>
      <c r="D131" s="52"/>
      <c r="E131" s="53" t="s">
        <v>356</v>
      </c>
      <c r="F131" s="52"/>
      <c r="G131" s="42" t="s">
        <v>357</v>
      </c>
      <c r="H131" s="24"/>
      <c r="I131" s="24"/>
      <c r="J131" s="25"/>
    </row>
    <row r="132" spans="2:10">
      <c r="B132" s="394" t="s">
        <v>564</v>
      </c>
      <c r="C132" s="395"/>
      <c r="D132" s="395"/>
      <c r="E132" s="395"/>
      <c r="F132" s="395"/>
      <c r="G132" s="396"/>
      <c r="H132" s="30"/>
      <c r="I132" s="31"/>
      <c r="J132" s="32"/>
    </row>
    <row r="133" spans="2:10" ht="19.2">
      <c r="B133" s="81">
        <v>95</v>
      </c>
      <c r="C133" s="21">
        <v>-1</v>
      </c>
      <c r="D133" s="52" t="s">
        <v>358</v>
      </c>
      <c r="E133" s="53" t="s">
        <v>270</v>
      </c>
      <c r="F133" s="52"/>
      <c r="G133" s="42" t="s">
        <v>359</v>
      </c>
      <c r="H133" s="24"/>
      <c r="I133" s="24"/>
      <c r="J133" s="25"/>
    </row>
    <row r="134" spans="2:10" ht="19.2">
      <c r="B134" s="81">
        <v>96</v>
      </c>
      <c r="C134" s="21"/>
      <c r="D134" s="52"/>
      <c r="E134" s="53" t="s">
        <v>271</v>
      </c>
      <c r="F134" s="52"/>
      <c r="G134" s="42" t="s">
        <v>565</v>
      </c>
      <c r="H134" s="24"/>
      <c r="I134" s="24"/>
      <c r="J134" s="25"/>
    </row>
    <row r="135" spans="2:10" ht="19.2">
      <c r="B135" s="81">
        <v>97</v>
      </c>
      <c r="C135" s="21"/>
      <c r="D135" s="52"/>
      <c r="E135" s="53" t="s">
        <v>338</v>
      </c>
      <c r="F135" s="52"/>
      <c r="G135" s="42" t="s">
        <v>566</v>
      </c>
      <c r="H135" s="24"/>
      <c r="I135" s="24"/>
      <c r="J135" s="25"/>
    </row>
    <row r="136" spans="2:10">
      <c r="B136" s="81">
        <v>98</v>
      </c>
      <c r="C136" s="21"/>
      <c r="D136" s="52"/>
      <c r="E136" s="53" t="s">
        <v>339</v>
      </c>
      <c r="F136" s="52"/>
      <c r="G136" s="42" t="s">
        <v>360</v>
      </c>
      <c r="H136" s="24"/>
      <c r="I136" s="24"/>
      <c r="J136" s="25"/>
    </row>
    <row r="137" spans="2:10" ht="19.2">
      <c r="B137" s="81">
        <v>99</v>
      </c>
      <c r="C137" s="21"/>
      <c r="D137" s="52"/>
      <c r="E137" s="53" t="s">
        <v>361</v>
      </c>
      <c r="F137" s="52"/>
      <c r="G137" s="42" t="s">
        <v>567</v>
      </c>
      <c r="H137" s="24"/>
      <c r="I137" s="24"/>
      <c r="J137" s="25"/>
    </row>
    <row r="138" spans="2:10" ht="19.2">
      <c r="B138" s="81">
        <v>100</v>
      </c>
      <c r="C138" s="21">
        <v>-2</v>
      </c>
      <c r="D138" s="52" t="s">
        <v>362</v>
      </c>
      <c r="E138" s="53" t="s">
        <v>270</v>
      </c>
      <c r="F138" s="52"/>
      <c r="G138" s="42" t="s">
        <v>568</v>
      </c>
      <c r="H138" s="24"/>
      <c r="I138" s="24"/>
      <c r="J138" s="25"/>
    </row>
    <row r="139" spans="2:10">
      <c r="B139" s="81">
        <v>101</v>
      </c>
      <c r="C139" s="21"/>
      <c r="D139" s="52"/>
      <c r="E139" s="53" t="s">
        <v>271</v>
      </c>
      <c r="F139" s="52"/>
      <c r="G139" s="42" t="s">
        <v>907</v>
      </c>
      <c r="H139" s="24"/>
      <c r="I139" s="24"/>
      <c r="J139" s="25"/>
    </row>
    <row r="140" spans="2:10" ht="28.8">
      <c r="B140" s="81">
        <v>102</v>
      </c>
      <c r="C140" s="21"/>
      <c r="D140" s="52"/>
      <c r="E140" s="53" t="s">
        <v>338</v>
      </c>
      <c r="F140" s="52"/>
      <c r="G140" s="42" t="s">
        <v>906</v>
      </c>
      <c r="H140" s="24"/>
      <c r="I140" s="24"/>
      <c r="J140" s="25"/>
    </row>
    <row r="141" spans="2:10" ht="19.2">
      <c r="B141" s="81">
        <v>103</v>
      </c>
      <c r="C141" s="21"/>
      <c r="D141" s="52"/>
      <c r="E141" s="53" t="s">
        <v>339</v>
      </c>
      <c r="F141" s="52"/>
      <c r="G141" s="42" t="s">
        <v>908</v>
      </c>
      <c r="H141" s="24"/>
      <c r="I141" s="24"/>
      <c r="J141" s="25"/>
    </row>
    <row r="142" spans="2:10">
      <c r="B142" s="81">
        <v>104</v>
      </c>
      <c r="C142" s="21"/>
      <c r="D142" s="52"/>
      <c r="E142" s="53" t="s">
        <v>340</v>
      </c>
      <c r="F142" s="52"/>
      <c r="G142" s="42" t="s">
        <v>569</v>
      </c>
      <c r="H142" s="24"/>
      <c r="I142" s="24"/>
      <c r="J142" s="25"/>
    </row>
    <row r="143" spans="2:10" ht="19.2">
      <c r="B143" s="81">
        <v>105</v>
      </c>
      <c r="C143" s="21">
        <v>-3</v>
      </c>
      <c r="D143" s="52" t="s">
        <v>363</v>
      </c>
      <c r="E143" s="53" t="s">
        <v>270</v>
      </c>
      <c r="F143" s="52"/>
      <c r="G143" s="42" t="s">
        <v>570</v>
      </c>
      <c r="H143" s="24"/>
      <c r="I143" s="24"/>
      <c r="J143" s="25"/>
    </row>
    <row r="144" spans="2:10">
      <c r="B144" s="81">
        <v>106</v>
      </c>
      <c r="C144" s="21"/>
      <c r="D144" s="52"/>
      <c r="E144" s="53" t="s">
        <v>271</v>
      </c>
      <c r="F144" s="52"/>
      <c r="G144" s="42" t="s">
        <v>571</v>
      </c>
      <c r="H144" s="24"/>
      <c r="I144" s="24"/>
      <c r="J144" s="25"/>
    </row>
    <row r="145" spans="2:10">
      <c r="B145" s="81">
        <v>107</v>
      </c>
      <c r="C145" s="21"/>
      <c r="D145" s="52"/>
      <c r="E145" s="53" t="s">
        <v>338</v>
      </c>
      <c r="F145" s="52"/>
      <c r="G145" s="42" t="s">
        <v>572</v>
      </c>
      <c r="H145" s="24"/>
      <c r="I145" s="24"/>
      <c r="J145" s="25"/>
    </row>
    <row r="146" spans="2:10" ht="19.2">
      <c r="B146" s="81">
        <v>108</v>
      </c>
      <c r="C146" s="21"/>
      <c r="D146" s="52"/>
      <c r="E146" s="53" t="s">
        <v>339</v>
      </c>
      <c r="F146" s="52"/>
      <c r="G146" s="42" t="s">
        <v>573</v>
      </c>
      <c r="H146" s="24"/>
      <c r="I146" s="24"/>
      <c r="J146" s="25"/>
    </row>
    <row r="147" spans="2:10">
      <c r="B147" s="81">
        <v>109</v>
      </c>
      <c r="C147" s="21"/>
      <c r="D147" s="52"/>
      <c r="E147" s="53" t="s">
        <v>340</v>
      </c>
      <c r="F147" s="52"/>
      <c r="G147" s="42" t="s">
        <v>574</v>
      </c>
      <c r="H147" s="24"/>
      <c r="I147" s="24"/>
      <c r="J147" s="25"/>
    </row>
    <row r="148" spans="2:10" ht="19.2">
      <c r="B148" s="81">
        <v>110</v>
      </c>
      <c r="C148" s="21">
        <v>-4</v>
      </c>
      <c r="D148" s="52" t="s">
        <v>575</v>
      </c>
      <c r="E148" s="53" t="s">
        <v>270</v>
      </c>
      <c r="F148" s="52"/>
      <c r="G148" s="42" t="s">
        <v>576</v>
      </c>
      <c r="H148" s="24"/>
      <c r="I148" s="24"/>
      <c r="J148" s="25"/>
    </row>
    <row r="149" spans="2:10" ht="19.2">
      <c r="B149" s="81">
        <v>111</v>
      </c>
      <c r="C149" s="21"/>
      <c r="D149" s="52"/>
      <c r="E149" s="53" t="s">
        <v>271</v>
      </c>
      <c r="F149" s="52"/>
      <c r="G149" s="42" t="s">
        <v>577</v>
      </c>
      <c r="H149" s="24"/>
      <c r="I149" s="24"/>
      <c r="J149" s="25"/>
    </row>
    <row r="150" spans="2:10" ht="19.2">
      <c r="B150" s="81">
        <v>112</v>
      </c>
      <c r="C150" s="21"/>
      <c r="D150" s="52"/>
      <c r="E150" s="53" t="s">
        <v>338</v>
      </c>
      <c r="F150" s="52"/>
      <c r="G150" s="42" t="s">
        <v>578</v>
      </c>
      <c r="H150" s="24"/>
      <c r="I150" s="24"/>
      <c r="J150" s="25"/>
    </row>
    <row r="151" spans="2:10">
      <c r="B151" s="81">
        <v>113</v>
      </c>
      <c r="C151" s="21"/>
      <c r="D151" s="52"/>
      <c r="E151" s="53" t="s">
        <v>339</v>
      </c>
      <c r="F151" s="52"/>
      <c r="G151" s="42" t="s">
        <v>579</v>
      </c>
      <c r="H151" s="24"/>
      <c r="I151" s="24"/>
      <c r="J151" s="25"/>
    </row>
    <row r="152" spans="2:10" ht="19.2">
      <c r="B152" s="81">
        <v>114</v>
      </c>
      <c r="C152" s="21">
        <v>-5</v>
      </c>
      <c r="D152" s="52" t="s">
        <v>580</v>
      </c>
      <c r="E152" s="53" t="s">
        <v>270</v>
      </c>
      <c r="F152" s="52"/>
      <c r="G152" s="42" t="s">
        <v>581</v>
      </c>
      <c r="H152" s="24"/>
      <c r="I152" s="24"/>
      <c r="J152" s="25"/>
    </row>
    <row r="153" spans="2:10" ht="19.2">
      <c r="B153" s="81">
        <v>115</v>
      </c>
      <c r="C153" s="21"/>
      <c r="D153" s="52"/>
      <c r="E153" s="53" t="s">
        <v>271</v>
      </c>
      <c r="F153" s="52"/>
      <c r="G153" s="42" t="s">
        <v>582</v>
      </c>
      <c r="H153" s="24"/>
      <c r="I153" s="24"/>
      <c r="J153" s="25"/>
    </row>
    <row r="154" spans="2:10" ht="19.2">
      <c r="B154" s="81">
        <v>116</v>
      </c>
      <c r="C154" s="21">
        <v>-6</v>
      </c>
      <c r="D154" s="52" t="s">
        <v>583</v>
      </c>
      <c r="E154" s="53" t="s">
        <v>270</v>
      </c>
      <c r="F154" s="52"/>
      <c r="G154" s="42" t="s">
        <v>584</v>
      </c>
      <c r="H154" s="24"/>
      <c r="I154" s="24"/>
      <c r="J154" s="25"/>
    </row>
    <row r="155" spans="2:10">
      <c r="B155" s="394" t="s">
        <v>585</v>
      </c>
      <c r="C155" s="395"/>
      <c r="D155" s="395"/>
      <c r="E155" s="395"/>
      <c r="F155" s="395"/>
      <c r="G155" s="396"/>
      <c r="H155" s="30"/>
      <c r="I155" s="31"/>
      <c r="J155" s="32"/>
    </row>
    <row r="156" spans="2:10">
      <c r="B156" s="81">
        <v>117</v>
      </c>
      <c r="C156" s="21"/>
      <c r="D156" s="52"/>
      <c r="E156" s="53" t="s">
        <v>270</v>
      </c>
      <c r="F156" s="52"/>
      <c r="G156" s="42" t="s">
        <v>586</v>
      </c>
      <c r="H156" s="24"/>
      <c r="I156" s="24"/>
      <c r="J156" s="25"/>
    </row>
    <row r="157" spans="2:10" ht="19.2">
      <c r="B157" s="81">
        <v>118</v>
      </c>
      <c r="C157" s="21"/>
      <c r="D157" s="52"/>
      <c r="E157" s="53" t="s">
        <v>271</v>
      </c>
      <c r="F157" s="52"/>
      <c r="G157" s="42" t="s">
        <v>587</v>
      </c>
      <c r="H157" s="24"/>
      <c r="I157" s="24"/>
      <c r="J157" s="25"/>
    </row>
    <row r="158" spans="2:10" ht="19.2">
      <c r="B158" s="81">
        <v>119</v>
      </c>
      <c r="C158" s="21"/>
      <c r="D158" s="52"/>
      <c r="E158" s="53" t="s">
        <v>338</v>
      </c>
      <c r="F158" s="52"/>
      <c r="G158" s="42" t="s">
        <v>588</v>
      </c>
      <c r="H158" s="24"/>
      <c r="I158" s="24"/>
      <c r="J158" s="25"/>
    </row>
    <row r="159" spans="2:10" ht="19.2">
      <c r="B159" s="81">
        <v>120</v>
      </c>
      <c r="C159" s="21"/>
      <c r="D159" s="52"/>
      <c r="E159" s="53" t="s">
        <v>339</v>
      </c>
      <c r="F159" s="52"/>
      <c r="G159" s="42" t="s">
        <v>589</v>
      </c>
      <c r="H159" s="24"/>
      <c r="I159" s="24"/>
      <c r="J159" s="25"/>
    </row>
    <row r="160" spans="2:10">
      <c r="B160" s="81">
        <v>121</v>
      </c>
      <c r="C160" s="21"/>
      <c r="D160" s="52"/>
      <c r="E160" s="53" t="s">
        <v>340</v>
      </c>
      <c r="F160" s="52"/>
      <c r="G160" s="42" t="s">
        <v>590</v>
      </c>
      <c r="H160" s="24"/>
      <c r="I160" s="24"/>
      <c r="J160" s="25"/>
    </row>
    <row r="161" spans="2:10">
      <c r="B161" s="81">
        <v>122</v>
      </c>
      <c r="C161" s="21"/>
      <c r="D161" s="52"/>
      <c r="E161" s="53" t="s">
        <v>341</v>
      </c>
      <c r="F161" s="52"/>
      <c r="G161" s="42" t="s">
        <v>591</v>
      </c>
      <c r="H161" s="24"/>
      <c r="I161" s="24"/>
      <c r="J161" s="25"/>
    </row>
    <row r="162" spans="2:10" ht="19.2">
      <c r="B162" s="81">
        <v>123</v>
      </c>
      <c r="C162" s="21"/>
      <c r="D162" s="52"/>
      <c r="E162" s="53" t="s">
        <v>342</v>
      </c>
      <c r="F162" s="52"/>
      <c r="G162" s="42" t="s">
        <v>592</v>
      </c>
      <c r="H162" s="24"/>
      <c r="I162" s="24"/>
      <c r="J162" s="25"/>
    </row>
    <row r="163" spans="2:10" ht="19.2">
      <c r="B163" s="81">
        <v>124</v>
      </c>
      <c r="C163" s="21"/>
      <c r="D163" s="52"/>
      <c r="E163" s="53" t="s">
        <v>343</v>
      </c>
      <c r="F163" s="52"/>
      <c r="G163" s="42" t="s">
        <v>593</v>
      </c>
      <c r="H163" s="24"/>
      <c r="I163" s="24"/>
      <c r="J163" s="25"/>
    </row>
    <row r="164" spans="2:10">
      <c r="B164" s="394" t="s">
        <v>594</v>
      </c>
      <c r="C164" s="395"/>
      <c r="D164" s="395"/>
      <c r="E164" s="395"/>
      <c r="F164" s="395"/>
      <c r="G164" s="396"/>
      <c r="H164" s="30"/>
      <c r="I164" s="31"/>
      <c r="J164" s="32"/>
    </row>
    <row r="165" spans="2:10" ht="19.2">
      <c r="B165" s="81">
        <v>125</v>
      </c>
      <c r="C165" s="21">
        <v>-1</v>
      </c>
      <c r="D165" s="52" t="s">
        <v>595</v>
      </c>
      <c r="E165" s="53" t="s">
        <v>319</v>
      </c>
      <c r="F165" s="52" t="s">
        <v>596</v>
      </c>
      <c r="G165" s="42" t="s">
        <v>597</v>
      </c>
      <c r="H165" s="24"/>
      <c r="I165" s="24"/>
      <c r="J165" s="25"/>
    </row>
    <row r="166" spans="2:10" ht="19.2">
      <c r="B166" s="81">
        <v>126</v>
      </c>
      <c r="C166" s="21"/>
      <c r="D166" s="52"/>
      <c r="E166" s="53" t="s">
        <v>464</v>
      </c>
      <c r="F166" s="52" t="s">
        <v>598</v>
      </c>
      <c r="G166" s="42" t="s">
        <v>599</v>
      </c>
      <c r="H166" s="24"/>
      <c r="I166" s="24"/>
      <c r="J166" s="25"/>
    </row>
    <row r="167" spans="2:10" ht="28.8">
      <c r="B167" s="81">
        <v>127</v>
      </c>
      <c r="C167" s="21">
        <v>-2</v>
      </c>
      <c r="D167" s="52" t="s">
        <v>600</v>
      </c>
      <c r="E167" s="53"/>
      <c r="F167" s="52"/>
      <c r="G167" s="42" t="s">
        <v>601</v>
      </c>
      <c r="H167" s="24"/>
      <c r="I167" s="24"/>
      <c r="J167" s="25"/>
    </row>
    <row r="168" spans="2:10">
      <c r="B168" s="394" t="s">
        <v>602</v>
      </c>
      <c r="C168" s="395"/>
      <c r="D168" s="395"/>
      <c r="E168" s="395"/>
      <c r="F168" s="395"/>
      <c r="G168" s="396"/>
      <c r="H168" s="30"/>
      <c r="I168" s="31"/>
      <c r="J168" s="32"/>
    </row>
    <row r="169" spans="2:10" ht="38.4">
      <c r="B169" s="81">
        <v>128</v>
      </c>
      <c r="C169" s="21">
        <v>-1</v>
      </c>
      <c r="D169" s="52" t="s">
        <v>603</v>
      </c>
      <c r="E169" s="53"/>
      <c r="F169" s="52"/>
      <c r="G169" s="42" t="s">
        <v>604</v>
      </c>
      <c r="H169" s="24"/>
      <c r="I169" s="24"/>
      <c r="J169" s="25"/>
    </row>
    <row r="170" spans="2:10" ht="57.6">
      <c r="B170" s="81">
        <v>129</v>
      </c>
      <c r="C170" s="21">
        <v>-2</v>
      </c>
      <c r="D170" s="52" t="s">
        <v>605</v>
      </c>
      <c r="E170" s="53"/>
      <c r="F170" s="52"/>
      <c r="G170" s="42" t="s">
        <v>606</v>
      </c>
      <c r="H170" s="24"/>
      <c r="I170" s="24"/>
      <c r="J170" s="25"/>
    </row>
    <row r="171" spans="2:10">
      <c r="B171" s="81">
        <v>130</v>
      </c>
      <c r="C171" s="21">
        <v>-3</v>
      </c>
      <c r="D171" s="52" t="s">
        <v>607</v>
      </c>
      <c r="E171" s="53" t="s">
        <v>270</v>
      </c>
      <c r="F171" s="52"/>
      <c r="G171" s="42" t="s">
        <v>608</v>
      </c>
      <c r="H171" s="24"/>
      <c r="I171" s="24"/>
      <c r="J171" s="25"/>
    </row>
    <row r="172" spans="2:10" ht="19.2">
      <c r="B172" s="81">
        <v>131</v>
      </c>
      <c r="C172" s="21"/>
      <c r="D172" s="52"/>
      <c r="E172" s="53" t="s">
        <v>271</v>
      </c>
      <c r="F172" s="52"/>
      <c r="G172" s="42" t="s">
        <v>609</v>
      </c>
      <c r="H172" s="24"/>
      <c r="I172" s="24"/>
      <c r="J172" s="25"/>
    </row>
    <row r="173" spans="2:10" ht="19.2">
      <c r="B173" s="81">
        <v>132</v>
      </c>
      <c r="C173" s="21"/>
      <c r="D173" s="52"/>
      <c r="E173" s="53" t="s">
        <v>338</v>
      </c>
      <c r="F173" s="52"/>
      <c r="G173" s="42" t="s">
        <v>610</v>
      </c>
      <c r="H173" s="24"/>
      <c r="I173" s="24"/>
      <c r="J173" s="25"/>
    </row>
    <row r="174" spans="2:10" ht="38.4">
      <c r="B174" s="81">
        <v>133</v>
      </c>
      <c r="C174" s="21"/>
      <c r="D174" s="52"/>
      <c r="E174" s="53" t="s">
        <v>339</v>
      </c>
      <c r="F174" s="52"/>
      <c r="G174" s="42" t="s">
        <v>611</v>
      </c>
      <c r="H174" s="24"/>
      <c r="I174" s="24"/>
      <c r="J174" s="25"/>
    </row>
    <row r="175" spans="2:10">
      <c r="B175" s="81">
        <v>134</v>
      </c>
      <c r="C175" s="21"/>
      <c r="D175" s="52"/>
      <c r="E175" s="53" t="s">
        <v>340</v>
      </c>
      <c r="F175" s="52"/>
      <c r="G175" s="42" t="s">
        <v>612</v>
      </c>
      <c r="H175" s="24"/>
      <c r="I175" s="24"/>
      <c r="J175" s="25"/>
    </row>
    <row r="176" spans="2:10" ht="19.2">
      <c r="B176" s="81">
        <v>135</v>
      </c>
      <c r="C176" s="21">
        <v>-4</v>
      </c>
      <c r="D176" s="52" t="s">
        <v>613</v>
      </c>
      <c r="E176" s="53"/>
      <c r="F176" s="52"/>
      <c r="G176" s="42" t="s">
        <v>614</v>
      </c>
      <c r="H176" s="24"/>
      <c r="I176" s="24"/>
      <c r="J176" s="25"/>
    </row>
    <row r="177" spans="2:10">
      <c r="B177" s="394" t="s">
        <v>615</v>
      </c>
      <c r="C177" s="395"/>
      <c r="D177" s="395"/>
      <c r="E177" s="395"/>
      <c r="F177" s="395"/>
      <c r="G177" s="396"/>
      <c r="H177" s="30"/>
      <c r="I177" s="31"/>
      <c r="J177" s="32"/>
    </row>
    <row r="178" spans="2:10" ht="19.2">
      <c r="B178" s="81">
        <v>136</v>
      </c>
      <c r="C178" s="21"/>
      <c r="D178" s="52"/>
      <c r="E178" s="53" t="s">
        <v>270</v>
      </c>
      <c r="F178" s="52"/>
      <c r="G178" s="42" t="s">
        <v>616</v>
      </c>
      <c r="H178" s="24"/>
      <c r="I178" s="24"/>
      <c r="J178" s="25"/>
    </row>
    <row r="179" spans="2:10">
      <c r="B179" s="81">
        <v>137</v>
      </c>
      <c r="C179" s="21"/>
      <c r="D179" s="52"/>
      <c r="E179" s="53" t="s">
        <v>271</v>
      </c>
      <c r="F179" s="52"/>
      <c r="G179" s="42" t="s">
        <v>617</v>
      </c>
      <c r="H179" s="24"/>
      <c r="I179" s="24"/>
      <c r="J179" s="25"/>
    </row>
    <row r="180" spans="2:10">
      <c r="B180" s="81">
        <v>138</v>
      </c>
      <c r="C180" s="21"/>
      <c r="D180" s="52"/>
      <c r="E180" s="53" t="s">
        <v>338</v>
      </c>
      <c r="F180" s="52"/>
      <c r="G180" s="42" t="s">
        <v>618</v>
      </c>
      <c r="H180" s="24"/>
      <c r="I180" s="24"/>
      <c r="J180" s="25"/>
    </row>
    <row r="181" spans="2:10">
      <c r="B181" s="81">
        <v>139</v>
      </c>
      <c r="C181" s="21"/>
      <c r="D181" s="52"/>
      <c r="E181" s="53" t="s">
        <v>339</v>
      </c>
      <c r="F181" s="52"/>
      <c r="G181" s="42" t="s">
        <v>619</v>
      </c>
      <c r="H181" s="24"/>
      <c r="I181" s="24"/>
      <c r="J181" s="25"/>
    </row>
    <row r="182" spans="2:10">
      <c r="B182" s="394" t="s">
        <v>620</v>
      </c>
      <c r="C182" s="395"/>
      <c r="D182" s="395"/>
      <c r="E182" s="395"/>
      <c r="F182" s="395"/>
      <c r="G182" s="396"/>
      <c r="H182" s="30"/>
      <c r="I182" s="31"/>
      <c r="J182" s="32"/>
    </row>
    <row r="183" spans="2:10" ht="28.8">
      <c r="B183" s="81">
        <v>140</v>
      </c>
      <c r="C183" s="21"/>
      <c r="D183" s="52"/>
      <c r="E183" s="53"/>
      <c r="F183" s="68"/>
      <c r="G183" s="42" t="s">
        <v>621</v>
      </c>
      <c r="H183" s="24"/>
      <c r="I183" s="24"/>
      <c r="J183" s="25"/>
    </row>
    <row r="184" spans="2:10">
      <c r="B184" s="81">
        <v>141</v>
      </c>
      <c r="C184" s="21">
        <v>-1</v>
      </c>
      <c r="D184" s="52" t="s">
        <v>622</v>
      </c>
      <c r="E184" s="53" t="s">
        <v>470</v>
      </c>
      <c r="F184" s="68"/>
      <c r="G184" s="42" t="s">
        <v>623</v>
      </c>
      <c r="H184" s="24"/>
      <c r="I184" s="24"/>
      <c r="J184" s="25"/>
    </row>
    <row r="185" spans="2:10" ht="19.2">
      <c r="B185" s="81">
        <v>142</v>
      </c>
      <c r="C185" s="21"/>
      <c r="D185" s="52"/>
      <c r="E185" s="53" t="s">
        <v>271</v>
      </c>
      <c r="F185" s="52"/>
      <c r="G185" s="42" t="s">
        <v>624</v>
      </c>
      <c r="H185" s="24"/>
      <c r="I185" s="24"/>
      <c r="J185" s="25"/>
    </row>
    <row r="186" spans="2:10">
      <c r="B186" s="81">
        <v>143</v>
      </c>
      <c r="C186" s="21"/>
      <c r="D186" s="52"/>
      <c r="E186" s="53" t="s">
        <v>338</v>
      </c>
      <c r="F186" s="52"/>
      <c r="G186" s="42" t="s">
        <v>625</v>
      </c>
      <c r="H186" s="24"/>
      <c r="I186" s="24"/>
      <c r="J186" s="25"/>
    </row>
    <row r="187" spans="2:10">
      <c r="B187" s="81">
        <v>144</v>
      </c>
      <c r="C187" s="21"/>
      <c r="D187" s="52"/>
      <c r="E187" s="53" t="s">
        <v>339</v>
      </c>
      <c r="F187" s="52"/>
      <c r="G187" s="42" t="s">
        <v>626</v>
      </c>
      <c r="H187" s="24"/>
      <c r="I187" s="24"/>
      <c r="J187" s="25"/>
    </row>
    <row r="188" spans="2:10" ht="28.8">
      <c r="B188" s="81">
        <v>145</v>
      </c>
      <c r="C188" s="21">
        <v>-2</v>
      </c>
      <c r="D188" s="52" t="s">
        <v>627</v>
      </c>
      <c r="E188" s="53"/>
      <c r="F188" s="52"/>
      <c r="G188" s="42" t="s">
        <v>911</v>
      </c>
      <c r="H188" s="24"/>
      <c r="I188" s="24"/>
      <c r="J188" s="25"/>
    </row>
    <row r="189" spans="2:10">
      <c r="B189" s="394" t="s">
        <v>628</v>
      </c>
      <c r="C189" s="395"/>
      <c r="D189" s="395"/>
      <c r="E189" s="395"/>
      <c r="F189" s="395"/>
      <c r="G189" s="396"/>
      <c r="H189" s="30"/>
      <c r="I189" s="31"/>
      <c r="J189" s="32"/>
    </row>
    <row r="190" spans="2:10" ht="19.2">
      <c r="B190" s="81">
        <v>146</v>
      </c>
      <c r="C190" s="21"/>
      <c r="D190" s="52"/>
      <c r="E190" s="53"/>
      <c r="F190" s="52"/>
      <c r="G190" s="42" t="s">
        <v>629</v>
      </c>
      <c r="H190" s="24"/>
      <c r="I190" s="24"/>
      <c r="J190" s="25"/>
    </row>
    <row r="191" spans="2:10">
      <c r="B191" s="394" t="s">
        <v>630</v>
      </c>
      <c r="C191" s="395"/>
      <c r="D191" s="395"/>
      <c r="E191" s="395"/>
      <c r="F191" s="395"/>
      <c r="G191" s="396"/>
      <c r="H191" s="30"/>
      <c r="I191" s="31"/>
      <c r="J191" s="32"/>
    </row>
    <row r="192" spans="2:10" ht="19.2">
      <c r="B192" s="81">
        <v>147</v>
      </c>
      <c r="C192" s="21"/>
      <c r="D192" s="52"/>
      <c r="E192" s="53"/>
      <c r="F192" s="52"/>
      <c r="G192" s="42" t="s">
        <v>631</v>
      </c>
      <c r="H192" s="24"/>
      <c r="I192" s="24"/>
      <c r="J192" s="25"/>
    </row>
    <row r="193" spans="2:10">
      <c r="B193" s="394" t="s">
        <v>364</v>
      </c>
      <c r="C193" s="395"/>
      <c r="D193" s="395"/>
      <c r="E193" s="395"/>
      <c r="F193" s="395"/>
      <c r="G193" s="396"/>
      <c r="H193" s="30"/>
      <c r="I193" s="31"/>
      <c r="J193" s="32"/>
    </row>
    <row r="194" spans="2:10" ht="57.6">
      <c r="B194" s="81">
        <v>148</v>
      </c>
      <c r="C194" s="21"/>
      <c r="D194" s="52"/>
      <c r="E194" s="53"/>
      <c r="F194" s="52"/>
      <c r="G194" s="42" t="s">
        <v>632</v>
      </c>
      <c r="H194" s="24"/>
      <c r="I194" s="24"/>
      <c r="J194" s="25"/>
    </row>
    <row r="195" spans="2:10">
      <c r="B195" s="394" t="s">
        <v>633</v>
      </c>
      <c r="C195" s="395"/>
      <c r="D195" s="395"/>
      <c r="E195" s="395"/>
      <c r="F195" s="395"/>
      <c r="G195" s="396"/>
      <c r="H195" s="30"/>
      <c r="I195" s="31"/>
      <c r="J195" s="32"/>
    </row>
    <row r="196" spans="2:10" ht="28.8">
      <c r="B196" s="81">
        <v>149</v>
      </c>
      <c r="C196" s="21"/>
      <c r="D196" s="52"/>
      <c r="E196" s="53"/>
      <c r="F196" s="52"/>
      <c r="G196" s="42" t="s">
        <v>897</v>
      </c>
      <c r="H196" s="24"/>
      <c r="I196" s="24"/>
      <c r="J196" s="25"/>
    </row>
    <row r="197" spans="2:10">
      <c r="B197" s="409" t="s">
        <v>634</v>
      </c>
      <c r="C197" s="410"/>
      <c r="D197" s="410"/>
      <c r="E197" s="410"/>
      <c r="F197" s="410"/>
      <c r="G197" s="411"/>
      <c r="H197" s="61"/>
      <c r="I197" s="62"/>
      <c r="J197" s="63"/>
    </row>
    <row r="198" spans="2:10">
      <c r="B198" s="394" t="s">
        <v>635</v>
      </c>
      <c r="C198" s="395"/>
      <c r="D198" s="395"/>
      <c r="E198" s="395"/>
      <c r="F198" s="395"/>
      <c r="G198" s="396"/>
      <c r="H198" s="30"/>
      <c r="I198" s="31"/>
      <c r="J198" s="32"/>
    </row>
    <row r="199" spans="2:10" ht="48">
      <c r="B199" s="81">
        <v>150</v>
      </c>
      <c r="C199" s="21">
        <v>-1</v>
      </c>
      <c r="D199" s="52" t="s">
        <v>636</v>
      </c>
      <c r="E199" s="53"/>
      <c r="F199" s="52"/>
      <c r="G199" s="42" t="s">
        <v>910</v>
      </c>
      <c r="H199" s="24"/>
      <c r="I199" s="24"/>
      <c r="J199" s="25"/>
    </row>
    <row r="200" spans="2:10" ht="28.8">
      <c r="B200" s="81">
        <v>151</v>
      </c>
      <c r="C200" s="21">
        <v>-2</v>
      </c>
      <c r="D200" s="52" t="s">
        <v>637</v>
      </c>
      <c r="E200" s="53" t="s">
        <v>270</v>
      </c>
      <c r="F200" s="52"/>
      <c r="G200" s="42" t="s">
        <v>893</v>
      </c>
      <c r="H200" s="24"/>
      <c r="I200" s="24"/>
      <c r="J200" s="25"/>
    </row>
    <row r="201" spans="2:10">
      <c r="B201" s="81">
        <v>152</v>
      </c>
      <c r="C201" s="21"/>
      <c r="D201" s="52"/>
      <c r="E201" s="53" t="s">
        <v>271</v>
      </c>
      <c r="F201" s="52"/>
      <c r="G201" s="42" t="s">
        <v>638</v>
      </c>
      <c r="H201" s="24"/>
      <c r="I201" s="24"/>
      <c r="J201" s="25"/>
    </row>
    <row r="202" spans="2:10">
      <c r="B202" s="81">
        <v>153</v>
      </c>
      <c r="C202" s="21"/>
      <c r="D202" s="52"/>
      <c r="E202" s="53" t="s">
        <v>338</v>
      </c>
      <c r="F202" s="52"/>
      <c r="G202" s="42" t="s">
        <v>639</v>
      </c>
      <c r="H202" s="24"/>
      <c r="I202" s="24"/>
      <c r="J202" s="25"/>
    </row>
    <row r="203" spans="2:10" ht="19.2">
      <c r="B203" s="81">
        <v>154</v>
      </c>
      <c r="C203" s="21">
        <v>-3</v>
      </c>
      <c r="D203" s="52" t="s">
        <v>640</v>
      </c>
      <c r="E203" s="53" t="s">
        <v>270</v>
      </c>
      <c r="F203" s="52"/>
      <c r="G203" s="42" t="s">
        <v>641</v>
      </c>
      <c r="H203" s="24"/>
      <c r="I203" s="24"/>
      <c r="J203" s="25"/>
    </row>
    <row r="204" spans="2:10" ht="19.2">
      <c r="B204" s="81">
        <v>155</v>
      </c>
      <c r="C204" s="21"/>
      <c r="D204" s="52"/>
      <c r="E204" s="53" t="s">
        <v>271</v>
      </c>
      <c r="F204" s="52"/>
      <c r="G204" s="42" t="s">
        <v>642</v>
      </c>
      <c r="H204" s="24"/>
      <c r="I204" s="24"/>
      <c r="J204" s="25"/>
    </row>
    <row r="205" spans="2:10" ht="38.4">
      <c r="B205" s="81">
        <v>156</v>
      </c>
      <c r="C205" s="21"/>
      <c r="D205" s="52"/>
      <c r="E205" s="53" t="s">
        <v>338</v>
      </c>
      <c r="F205" s="52"/>
      <c r="G205" s="42" t="s">
        <v>643</v>
      </c>
      <c r="H205" s="24"/>
      <c r="I205" s="24"/>
      <c r="J205" s="25"/>
    </row>
    <row r="206" spans="2:10" ht="28.8">
      <c r="B206" s="81">
        <v>157</v>
      </c>
      <c r="C206" s="21">
        <v>-4</v>
      </c>
      <c r="D206" s="52" t="s">
        <v>644</v>
      </c>
      <c r="E206" s="53"/>
      <c r="F206" s="52"/>
      <c r="G206" s="42" t="s">
        <v>645</v>
      </c>
      <c r="H206" s="24"/>
      <c r="I206" s="24"/>
      <c r="J206" s="25"/>
    </row>
    <row r="207" spans="2:10" ht="29.4" thickBot="1">
      <c r="B207" s="87">
        <v>158</v>
      </c>
      <c r="C207" s="88">
        <v>-5</v>
      </c>
      <c r="D207" s="89" t="s">
        <v>646</v>
      </c>
      <c r="E207" s="90"/>
      <c r="F207" s="89"/>
      <c r="G207" s="42" t="s">
        <v>897</v>
      </c>
      <c r="H207" s="92"/>
      <c r="I207" s="92"/>
      <c r="J207" s="93"/>
    </row>
    <row r="208" spans="2:10" hidden="1">
      <c r="B208" s="94"/>
      <c r="C208" s="95"/>
      <c r="D208" s="54"/>
      <c r="E208" s="96"/>
      <c r="F208" s="54"/>
      <c r="G208" s="97"/>
      <c r="H208" s="9"/>
      <c r="I208" s="9"/>
      <c r="J208" s="98"/>
    </row>
    <row r="209" spans="2:10" hidden="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96"/>
      <c r="F223" s="54"/>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idden="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9"/>
      <c r="F255" s="100"/>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6"/>
      <c r="F292" s="54"/>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s="13" customFormat="1" ht="15" hidden="1" customHeight="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s="13" customFormat="1" ht="15" hidden="1" customHeight="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s="228" customFormat="1"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hidden="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hidden="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s="228" customFormat="1"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s="228" customFormat="1" hidden="1">
      <c r="B485" s="94"/>
      <c r="C485" s="95"/>
      <c r="D485" s="54"/>
      <c r="E485" s="96"/>
      <c r="F485" s="54"/>
      <c r="G485" s="97"/>
      <c r="H485" s="9"/>
      <c r="I485" s="9"/>
      <c r="J485" s="98"/>
    </row>
    <row r="486" spans="2:10" s="228" customFormat="1" hidden="1">
      <c r="B486" s="94"/>
      <c r="C486" s="95"/>
      <c r="D486" s="54"/>
      <c r="E486" s="96"/>
      <c r="F486" s="54"/>
      <c r="G486" s="97"/>
      <c r="H486" s="9"/>
      <c r="I486" s="9"/>
      <c r="J486" s="98"/>
    </row>
    <row r="487" spans="2:10" hidden="1">
      <c r="B487" s="94"/>
      <c r="C487" s="95"/>
      <c r="D487" s="54"/>
      <c r="E487" s="96"/>
      <c r="F487" s="54"/>
      <c r="G487" s="97"/>
      <c r="H487" s="9"/>
      <c r="I487" s="9"/>
      <c r="J487" s="98"/>
    </row>
    <row r="488" spans="2:10" s="228" customFormat="1" hidden="1">
      <c r="B488" s="94"/>
      <c r="C488" s="95"/>
      <c r="D488" s="54"/>
      <c r="E488" s="96"/>
      <c r="F488" s="54"/>
      <c r="G488" s="97"/>
      <c r="H488" s="9"/>
      <c r="I488" s="9"/>
      <c r="J488" s="98"/>
    </row>
    <row r="489" spans="2:10" s="228" customFormat="1" hidden="1">
      <c r="B489" s="94"/>
      <c r="C489" s="95"/>
      <c r="D489" s="54"/>
      <c r="E489" s="96"/>
      <c r="F489" s="54"/>
      <c r="G489" s="97"/>
      <c r="H489" s="9"/>
      <c r="I489" s="9"/>
      <c r="J489" s="98"/>
    </row>
    <row r="490" spans="2:10" s="228" customFormat="1"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s="223" customFormat="1" ht="21" hidden="1" customHeight="1">
      <c r="B505" s="94"/>
      <c r="C505" s="95"/>
      <c r="D505" s="54"/>
      <c r="E505" s="96"/>
      <c r="F505" s="54"/>
      <c r="G505" s="97"/>
      <c r="H505" s="9"/>
      <c r="I505" s="9"/>
      <c r="J505" s="98"/>
    </row>
    <row r="506" spans="2:10" s="13" customFormat="1" ht="15" hidden="1" customHeight="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97"/>
      <c r="G509" s="97"/>
      <c r="H509" s="9"/>
      <c r="I509" s="9"/>
      <c r="J509" s="98"/>
    </row>
    <row r="510" spans="2:10" s="228" customFormat="1"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hidden="1">
      <c r="B522" s="94"/>
      <c r="C522" s="95"/>
      <c r="D522" s="54"/>
      <c r="E522" s="96"/>
      <c r="F522" s="54"/>
      <c r="G522" s="97"/>
      <c r="H522" s="9"/>
      <c r="I522" s="9"/>
      <c r="J522" s="98"/>
    </row>
    <row r="523" spans="2:10" hidden="1">
      <c r="B523" s="94"/>
      <c r="C523" s="95"/>
      <c r="D523" s="54"/>
      <c r="E523" s="96"/>
      <c r="F523" s="54"/>
      <c r="G523" s="97"/>
      <c r="H523" s="9"/>
      <c r="I523" s="9"/>
      <c r="J523" s="98"/>
    </row>
    <row r="524" spans="2:10" hidden="1">
      <c r="B524" s="94"/>
      <c r="C524" s="95"/>
      <c r="D524" s="54"/>
      <c r="E524" s="96"/>
      <c r="F524" s="54"/>
      <c r="G524" s="97"/>
      <c r="H524" s="9"/>
      <c r="I524" s="9"/>
      <c r="J524" s="98"/>
    </row>
    <row r="525" spans="2:10" hidden="1">
      <c r="B525" s="94"/>
      <c r="C525" s="95"/>
      <c r="D525" s="54"/>
      <c r="E525" s="96"/>
      <c r="F525" s="54"/>
      <c r="G525" s="97"/>
      <c r="H525" s="9"/>
      <c r="I525" s="9"/>
      <c r="J525" s="98"/>
    </row>
    <row r="526" spans="2:10" hidden="1">
      <c r="B526" s="94"/>
      <c r="C526" s="95"/>
      <c r="D526" s="54"/>
      <c r="E526" s="96"/>
      <c r="F526" s="54"/>
      <c r="G526" s="97"/>
      <c r="H526" s="9"/>
      <c r="I526" s="9"/>
      <c r="J526" s="98"/>
    </row>
    <row r="527" spans="2:10" hidden="1">
      <c r="B527" s="94"/>
      <c r="C527" s="95"/>
      <c r="D527" s="54"/>
      <c r="E527" s="96"/>
      <c r="F527" s="54"/>
      <c r="G527" s="97"/>
      <c r="H527" s="9"/>
      <c r="I527" s="9"/>
      <c r="J527" s="98"/>
    </row>
    <row r="528" spans="2:10" s="13" customFormat="1" ht="15" hidden="1" customHeight="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s="13" customFormat="1" ht="15" hidden="1" customHeight="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hidden="1">
      <c r="B542" s="94"/>
      <c r="C542" s="95"/>
      <c r="D542" s="54"/>
      <c r="E542" s="96"/>
      <c r="F542" s="54"/>
      <c r="G542" s="97"/>
      <c r="H542" s="9"/>
      <c r="I542" s="9"/>
      <c r="J542" s="98"/>
    </row>
    <row r="543" spans="2:10" hidden="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54"/>
      <c r="G546" s="97"/>
      <c r="H546" s="9"/>
      <c r="I546" s="9"/>
      <c r="J546" s="98"/>
    </row>
    <row r="547" spans="2:10"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hidden="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s="13" customFormat="1" ht="15" hidden="1" customHeight="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hidden="1">
      <c r="B574" s="94"/>
      <c r="C574" s="95"/>
      <c r="D574" s="54"/>
      <c r="E574" s="96"/>
      <c r="F574" s="54"/>
      <c r="G574" s="97"/>
      <c r="H574" s="9"/>
      <c r="I574" s="9"/>
      <c r="J574" s="98"/>
    </row>
    <row r="575" spans="2:10" hidden="1">
      <c r="B575" s="94"/>
      <c r="C575" s="95"/>
      <c r="D575" s="54"/>
      <c r="E575" s="96"/>
      <c r="F575" s="54"/>
      <c r="G575" s="97"/>
      <c r="H575" s="9"/>
      <c r="I575" s="9"/>
      <c r="J575" s="98"/>
    </row>
    <row r="576" spans="2:10" s="13" customFormat="1" ht="15" hidden="1" customHeight="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s="13" customFormat="1" ht="15" hidden="1" customHeight="1">
      <c r="B603" s="94"/>
      <c r="C603" s="95"/>
      <c r="D603" s="54"/>
      <c r="E603" s="96"/>
      <c r="F603" s="54"/>
      <c r="G603" s="97"/>
      <c r="H603" s="9"/>
      <c r="I603" s="9"/>
      <c r="J603" s="98"/>
    </row>
    <row r="604" spans="2:10" hidden="1">
      <c r="B604" s="94"/>
      <c r="C604" s="95"/>
      <c r="D604" s="54"/>
      <c r="E604" s="96"/>
      <c r="F604" s="54"/>
      <c r="G604" s="97"/>
      <c r="H604" s="9"/>
      <c r="I604" s="9"/>
      <c r="J604" s="98"/>
    </row>
    <row r="605" spans="2:10" hidden="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s="13" customFormat="1" ht="15" hidden="1" customHeight="1">
      <c r="B611" s="94"/>
      <c r="C611" s="95"/>
      <c r="D611" s="54"/>
      <c r="E611" s="96"/>
      <c r="F611" s="54"/>
      <c r="G611" s="97"/>
      <c r="H611" s="9"/>
      <c r="I611" s="9"/>
      <c r="J611" s="98"/>
    </row>
    <row r="612" spans="2:10" hidden="1">
      <c r="B612" s="94"/>
      <c r="C612" s="95"/>
      <c r="D612" s="54"/>
      <c r="E612" s="96"/>
      <c r="F612" s="54"/>
      <c r="G612" s="97"/>
      <c r="H612" s="9"/>
      <c r="I612" s="9"/>
      <c r="J612" s="98"/>
    </row>
    <row r="613" spans="2:10" hidden="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33.7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s="223" customFormat="1" ht="21" hidden="1" customHeight="1">
      <c r="B654" s="94"/>
      <c r="C654" s="95"/>
      <c r="D654" s="54"/>
      <c r="E654" s="96"/>
      <c r="F654" s="54"/>
      <c r="G654" s="97"/>
      <c r="H654" s="9"/>
      <c r="I654" s="9"/>
      <c r="J654" s="98"/>
    </row>
    <row r="655" spans="2:10" s="13" customFormat="1" ht="15" hidden="1" customHeight="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s="223" customFormat="1" ht="21" hidden="1" customHeight="1">
      <c r="B659" s="94"/>
      <c r="C659" s="95"/>
      <c r="D659" s="54"/>
      <c r="E659" s="96"/>
      <c r="F659" s="54"/>
      <c r="G659" s="97"/>
      <c r="H659" s="9"/>
      <c r="I659" s="9"/>
      <c r="J659" s="98"/>
    </row>
    <row r="660" spans="2:10" s="13" customFormat="1" ht="15" hidden="1" customHeight="1">
      <c r="B660" s="94"/>
      <c r="C660" s="95"/>
      <c r="D660" s="54"/>
      <c r="E660" s="96"/>
      <c r="F660" s="54"/>
      <c r="G660" s="97"/>
      <c r="H660" s="9"/>
      <c r="I660" s="9"/>
      <c r="J660" s="98"/>
    </row>
    <row r="661" spans="2:10" hidden="1">
      <c r="B661" s="94"/>
      <c r="C661" s="95"/>
      <c r="D661" s="54"/>
      <c r="E661" s="96"/>
      <c r="F661" s="54"/>
      <c r="G661" s="54"/>
      <c r="H661" s="9"/>
      <c r="I661" s="9"/>
      <c r="J661" s="98"/>
    </row>
    <row r="662" spans="2:10" s="13" customFormat="1" hidden="1">
      <c r="B662" s="94"/>
      <c r="C662" s="95"/>
      <c r="D662" s="54"/>
      <c r="E662" s="96"/>
      <c r="F662" s="54"/>
      <c r="G662" s="54"/>
      <c r="H662" s="9"/>
      <c r="I662" s="9"/>
      <c r="J662" s="98"/>
    </row>
    <row r="663" spans="2:10" hidden="1">
      <c r="B663" s="94"/>
      <c r="C663" s="95"/>
      <c r="D663" s="54"/>
      <c r="E663" s="96"/>
      <c r="F663" s="54"/>
      <c r="G663" s="97"/>
      <c r="H663" s="9"/>
      <c r="I663" s="9"/>
      <c r="J663" s="98"/>
    </row>
    <row r="664" spans="2:10" s="13" customFormat="1" ht="15" hidden="1" customHeight="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54"/>
      <c r="H666" s="9"/>
      <c r="I666" s="9"/>
      <c r="J666" s="98"/>
    </row>
    <row r="667" spans="2:10" hidden="1">
      <c r="B667" s="94"/>
      <c r="C667" s="95"/>
      <c r="D667" s="54"/>
      <c r="E667" s="96"/>
      <c r="F667" s="54"/>
      <c r="G667" s="54"/>
      <c r="H667" s="9"/>
      <c r="I667" s="9"/>
      <c r="J667" s="98"/>
    </row>
    <row r="668" spans="2:10" hidden="1">
      <c r="B668" s="94"/>
      <c r="C668" s="95"/>
      <c r="D668" s="54"/>
      <c r="E668" s="96"/>
      <c r="F668" s="54"/>
      <c r="G668" s="54"/>
      <c r="H668" s="9"/>
      <c r="I668" s="9"/>
      <c r="J668" s="98"/>
    </row>
    <row r="669" spans="2:10" hidden="1">
      <c r="B669" s="94"/>
      <c r="C669" s="95"/>
      <c r="D669" s="54"/>
      <c r="E669" s="96"/>
      <c r="F669" s="54"/>
      <c r="G669" s="54"/>
      <c r="H669" s="9"/>
      <c r="I669" s="9"/>
      <c r="J669" s="98"/>
    </row>
    <row r="670" spans="2:10" hidden="1">
      <c r="B670" s="94"/>
      <c r="C670" s="95"/>
      <c r="D670" s="54"/>
      <c r="E670" s="96"/>
      <c r="F670" s="54"/>
      <c r="G670" s="54"/>
      <c r="H670" s="9"/>
      <c r="I670" s="9"/>
      <c r="J670" s="98"/>
    </row>
    <row r="671" spans="2:10" hidden="1">
      <c r="B671" s="94"/>
      <c r="C671" s="95"/>
      <c r="D671" s="54"/>
      <c r="E671" s="96"/>
      <c r="F671" s="54"/>
      <c r="G671" s="54"/>
      <c r="H671" s="9"/>
      <c r="I671" s="9"/>
      <c r="J671" s="98"/>
    </row>
    <row r="672" spans="2:10" hidden="1">
      <c r="B672" s="94"/>
      <c r="C672" s="95"/>
      <c r="D672" s="54"/>
      <c r="E672" s="96"/>
      <c r="F672" s="54"/>
      <c r="G672" s="54"/>
      <c r="H672" s="9"/>
      <c r="I672" s="9"/>
      <c r="J672" s="98"/>
    </row>
    <row r="673" spans="2:10" hidden="1">
      <c r="B673" s="94"/>
      <c r="C673" s="95"/>
      <c r="D673" s="54"/>
      <c r="E673" s="96"/>
      <c r="F673" s="54"/>
      <c r="G673" s="54"/>
      <c r="H673" s="9"/>
      <c r="I673" s="9"/>
      <c r="J673" s="98"/>
    </row>
    <row r="674" spans="2:10" hidden="1">
      <c r="B674" s="94"/>
      <c r="C674" s="95"/>
      <c r="D674" s="54"/>
      <c r="E674" s="96"/>
      <c r="F674" s="54"/>
      <c r="G674" s="54"/>
      <c r="H674" s="9"/>
      <c r="I674" s="9"/>
      <c r="J674" s="98"/>
    </row>
    <row r="675" spans="2:10" hidden="1">
      <c r="B675" s="94"/>
      <c r="C675" s="95"/>
      <c r="D675" s="54"/>
      <c r="E675" s="96"/>
      <c r="F675" s="54"/>
      <c r="G675" s="54"/>
      <c r="H675" s="9"/>
      <c r="I675" s="9"/>
      <c r="J675" s="98"/>
    </row>
    <row r="676" spans="2:10" hidden="1">
      <c r="B676" s="94"/>
      <c r="C676" s="95"/>
      <c r="D676" s="54"/>
      <c r="E676" s="96"/>
      <c r="F676" s="54"/>
      <c r="G676" s="54"/>
      <c r="H676" s="9"/>
      <c r="I676" s="9"/>
      <c r="J676" s="98"/>
    </row>
    <row r="677" spans="2:10" hidden="1">
      <c r="B677" s="94"/>
      <c r="C677" s="95"/>
      <c r="D677" s="54"/>
      <c r="E677" s="96"/>
      <c r="F677" s="54"/>
      <c r="G677" s="54"/>
      <c r="H677" s="9"/>
      <c r="I677" s="9"/>
      <c r="J677" s="98"/>
    </row>
    <row r="678" spans="2:10" hidden="1">
      <c r="B678" s="94"/>
      <c r="C678" s="95"/>
      <c r="D678" s="54"/>
      <c r="E678" s="96"/>
      <c r="F678" s="54"/>
      <c r="G678" s="54"/>
      <c r="H678" s="9"/>
      <c r="I678" s="9"/>
      <c r="J678" s="98"/>
    </row>
    <row r="679" spans="2:10" hidden="1">
      <c r="B679" s="94"/>
      <c r="C679" s="95"/>
      <c r="D679" s="54"/>
      <c r="E679" s="96"/>
      <c r="F679" s="54"/>
      <c r="G679" s="54"/>
      <c r="H679" s="9"/>
      <c r="I679" s="9"/>
      <c r="J679" s="98"/>
    </row>
    <row r="680" spans="2:10" hidden="1">
      <c r="B680" s="94"/>
      <c r="C680" s="95"/>
      <c r="D680" s="54"/>
      <c r="E680" s="96"/>
      <c r="F680" s="54"/>
      <c r="G680" s="54"/>
      <c r="H680" s="9"/>
      <c r="I680" s="9"/>
      <c r="J680" s="98"/>
    </row>
    <row r="681" spans="2:10" hidden="1">
      <c r="B681" s="94"/>
      <c r="C681" s="95"/>
      <c r="D681" s="54"/>
      <c r="E681" s="96"/>
      <c r="F681" s="54"/>
      <c r="G681" s="54"/>
      <c r="H681" s="9"/>
      <c r="I681" s="9"/>
      <c r="J681" s="98"/>
    </row>
    <row r="682" spans="2:10" hidden="1">
      <c r="B682" s="94"/>
      <c r="C682" s="95"/>
      <c r="D682" s="54"/>
      <c r="E682" s="96"/>
      <c r="F682" s="54"/>
      <c r="G682" s="54"/>
      <c r="H682" s="9"/>
      <c r="I682" s="9"/>
      <c r="J682" s="98"/>
    </row>
    <row r="683" spans="2:10" hidden="1">
      <c r="B683" s="94"/>
      <c r="C683" s="95"/>
      <c r="D683" s="54"/>
      <c r="E683" s="96"/>
      <c r="F683" s="54"/>
      <c r="G683" s="54"/>
      <c r="H683" s="9"/>
      <c r="I683" s="9"/>
      <c r="J683" s="98"/>
    </row>
    <row r="684" spans="2:10" hidden="1">
      <c r="B684" s="94"/>
      <c r="C684" s="95"/>
      <c r="D684" s="54"/>
      <c r="E684" s="96"/>
      <c r="F684" s="54"/>
      <c r="G684" s="54"/>
      <c r="H684" s="9"/>
      <c r="I684" s="9"/>
      <c r="J684" s="98"/>
    </row>
    <row r="685" spans="2:10" hidden="1">
      <c r="B685" s="94"/>
      <c r="C685" s="95"/>
      <c r="D685" s="54"/>
      <c r="E685" s="96"/>
      <c r="F685" s="54"/>
      <c r="G685" s="54"/>
      <c r="H685" s="9"/>
      <c r="I685" s="9"/>
      <c r="J685" s="98"/>
    </row>
    <row r="686" spans="2:10" hidden="1">
      <c r="B686" s="94"/>
      <c r="C686" s="95"/>
      <c r="D686" s="54"/>
      <c r="E686" s="96"/>
      <c r="F686" s="54"/>
      <c r="G686" s="54"/>
      <c r="H686" s="9"/>
      <c r="I686" s="9"/>
      <c r="J686" s="98"/>
    </row>
    <row r="687" spans="2:10" hidden="1">
      <c r="B687" s="94"/>
      <c r="C687" s="95"/>
      <c r="D687" s="54"/>
      <c r="E687" s="96"/>
      <c r="F687" s="54"/>
      <c r="G687" s="54"/>
      <c r="H687" s="9"/>
      <c r="I687" s="9"/>
      <c r="J687" s="98"/>
    </row>
    <row r="688" spans="2:10" hidden="1">
      <c r="B688" s="94"/>
      <c r="C688" s="95"/>
      <c r="D688" s="54"/>
      <c r="E688" s="96"/>
      <c r="F688" s="54"/>
      <c r="G688" s="54"/>
      <c r="H688" s="9"/>
      <c r="I688" s="9"/>
      <c r="J688" s="98"/>
    </row>
    <row r="689" spans="2:10" hidden="1">
      <c r="B689" s="94"/>
      <c r="C689" s="95"/>
      <c r="D689" s="54"/>
      <c r="E689" s="96"/>
      <c r="F689" s="54"/>
      <c r="G689" s="54"/>
      <c r="H689" s="9"/>
      <c r="I689" s="9"/>
      <c r="J689" s="98"/>
    </row>
    <row r="690" spans="2:10" hidden="1">
      <c r="B690" s="94"/>
      <c r="C690" s="95"/>
      <c r="D690" s="54"/>
      <c r="E690" s="96"/>
      <c r="F690" s="54"/>
      <c r="G690" s="54"/>
      <c r="H690" s="9"/>
      <c r="I690" s="9"/>
      <c r="J690" s="98"/>
    </row>
    <row r="691" spans="2:10" hidden="1">
      <c r="B691" s="94"/>
      <c r="C691" s="95"/>
      <c r="D691" s="54"/>
      <c r="E691" s="96"/>
      <c r="F691" s="54"/>
      <c r="G691" s="54"/>
      <c r="H691" s="9"/>
      <c r="I691" s="9"/>
      <c r="J691" s="98"/>
    </row>
    <row r="692" spans="2:10" hidden="1">
      <c r="B692" s="94"/>
      <c r="C692" s="95"/>
      <c r="D692" s="54"/>
      <c r="E692" s="96"/>
      <c r="F692" s="54"/>
      <c r="G692" s="54"/>
      <c r="H692" s="9"/>
      <c r="I692" s="9"/>
      <c r="J692" s="98"/>
    </row>
    <row r="693" spans="2:10" hidden="1">
      <c r="B693" s="94"/>
      <c r="C693" s="95"/>
      <c r="D693" s="54"/>
      <c r="E693" s="96"/>
      <c r="F693" s="54"/>
      <c r="G693" s="54"/>
      <c r="H693" s="9"/>
      <c r="I693" s="9"/>
      <c r="J693" s="98"/>
    </row>
    <row r="694" spans="2:10" hidden="1">
      <c r="B694" s="94"/>
      <c r="C694" s="95"/>
      <c r="D694" s="54"/>
      <c r="E694" s="96"/>
      <c r="F694" s="54"/>
      <c r="G694" s="54"/>
      <c r="H694" s="9"/>
      <c r="I694" s="9"/>
      <c r="J694" s="98"/>
    </row>
    <row r="695" spans="2:10" hidden="1">
      <c r="B695" s="94"/>
      <c r="C695" s="95"/>
      <c r="D695" s="54"/>
      <c r="E695" s="96"/>
      <c r="F695" s="54"/>
      <c r="G695" s="54"/>
      <c r="H695" s="9"/>
      <c r="I695" s="9"/>
      <c r="J695" s="98"/>
    </row>
    <row r="696" spans="2:10" hidden="1">
      <c r="B696" s="94"/>
      <c r="C696" s="95"/>
      <c r="D696" s="54"/>
      <c r="E696" s="96"/>
      <c r="F696" s="54"/>
      <c r="G696" s="54"/>
      <c r="H696" s="9"/>
      <c r="I696" s="9"/>
      <c r="J696" s="98"/>
    </row>
    <row r="697" spans="2:10" hidden="1">
      <c r="B697" s="94"/>
      <c r="C697" s="95"/>
      <c r="D697" s="54"/>
      <c r="E697" s="96"/>
      <c r="F697" s="54"/>
      <c r="G697" s="54"/>
      <c r="H697" s="9"/>
      <c r="I697" s="9"/>
      <c r="J697" s="98"/>
    </row>
    <row r="698" spans="2:10" hidden="1">
      <c r="B698" s="94"/>
      <c r="C698" s="95"/>
      <c r="D698" s="54"/>
      <c r="E698" s="96"/>
      <c r="F698" s="54"/>
      <c r="G698" s="54"/>
      <c r="H698" s="9"/>
      <c r="I698" s="9"/>
      <c r="J698" s="98"/>
    </row>
    <row r="699" spans="2:10" hidden="1">
      <c r="B699" s="94"/>
      <c r="C699" s="95"/>
      <c r="D699" s="54"/>
      <c r="E699" s="96"/>
      <c r="F699" s="54"/>
      <c r="G699" s="54"/>
      <c r="H699" s="9"/>
      <c r="I699" s="9"/>
      <c r="J699" s="98"/>
    </row>
    <row r="700" spans="2:10" hidden="1">
      <c r="B700" s="94"/>
      <c r="C700" s="95"/>
      <c r="D700" s="54"/>
      <c r="E700" s="96"/>
      <c r="F700" s="54"/>
      <c r="G700" s="54"/>
      <c r="H700" s="9"/>
      <c r="I700" s="9"/>
      <c r="J700" s="98"/>
    </row>
    <row r="701" spans="2:10" hidden="1">
      <c r="B701" s="94"/>
      <c r="C701" s="95"/>
      <c r="D701" s="54"/>
      <c r="E701" s="96"/>
      <c r="F701" s="54"/>
      <c r="G701" s="54"/>
      <c r="H701" s="9"/>
      <c r="I701" s="9"/>
      <c r="J701" s="98"/>
    </row>
    <row r="702" spans="2:10" hidden="1">
      <c r="B702" s="94"/>
      <c r="C702" s="95"/>
      <c r="D702" s="54"/>
      <c r="E702" s="96"/>
      <c r="F702" s="54"/>
      <c r="G702" s="54"/>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97"/>
      <c r="E1022" s="101"/>
      <c r="F1022" s="97"/>
      <c r="G1022" s="97"/>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t="18">
      <c r="B1052" s="112"/>
      <c r="C1052" s="95"/>
      <c r="D1052" s="54"/>
      <c r="E1052" s="96"/>
      <c r="F1052" s="54"/>
      <c r="G1052" s="54"/>
      <c r="H1052" s="9"/>
      <c r="I1052" s="9"/>
      <c r="J1052" s="98"/>
    </row>
    <row r="1054" spans="2:10">
      <c r="H1054" s="138"/>
      <c r="I1054" s="413"/>
      <c r="J1054" s="413"/>
    </row>
  </sheetData>
  <mergeCells count="43">
    <mergeCell ref="I1054:J1054"/>
    <mergeCell ref="B189:G189"/>
    <mergeCell ref="B191:G191"/>
    <mergeCell ref="B193:G193"/>
    <mergeCell ref="B195:G195"/>
    <mergeCell ref="B197:G197"/>
    <mergeCell ref="B198:G198"/>
    <mergeCell ref="B182:G182"/>
    <mergeCell ref="B49:G49"/>
    <mergeCell ref="B50:G50"/>
    <mergeCell ref="O57:S57"/>
    <mergeCell ref="B91:G91"/>
    <mergeCell ref="B102:G102"/>
    <mergeCell ref="B115:G115"/>
    <mergeCell ref="B132:G132"/>
    <mergeCell ref="B155:G155"/>
    <mergeCell ref="B164:G164"/>
    <mergeCell ref="B168:G168"/>
    <mergeCell ref="B177:G177"/>
    <mergeCell ref="B47:G47"/>
    <mergeCell ref="B11:G11"/>
    <mergeCell ref="B12:G12"/>
    <mergeCell ref="B13:G13"/>
    <mergeCell ref="B14:G14"/>
    <mergeCell ref="B15:G15"/>
    <mergeCell ref="B17:G17"/>
    <mergeCell ref="B19:G19"/>
    <mergeCell ref="B21:G21"/>
    <mergeCell ref="B22:G22"/>
    <mergeCell ref="B34:G34"/>
    <mergeCell ref="B45:G45"/>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91"/>
  <sheetViews>
    <sheetView showGridLines="0" view="pageBreakPreview" zoomScale="75" zoomScaleNormal="100" zoomScaleSheetLayoutView="75" workbookViewId="0">
      <selection activeCell="B1" sqref="B1:E1"/>
    </sheetView>
  </sheetViews>
  <sheetFormatPr defaultRowHeight="14.4"/>
  <cols>
    <col min="1" max="1" width="3.5" style="71" customWidth="1"/>
    <col min="2" max="3" width="4" style="71" customWidth="1"/>
    <col min="4" max="4" width="15.8984375" style="71" customWidth="1"/>
    <col min="5" max="5" width="5.69921875" style="229" customWidth="1"/>
    <col min="6" max="6" width="9.3984375" style="71" customWidth="1"/>
    <col min="7" max="7" width="70.19921875" style="71" customWidth="1"/>
    <col min="8" max="10" width="7.8984375" style="71" customWidth="1"/>
    <col min="11" max="16384" width="8.796875" style="71"/>
  </cols>
  <sheetData>
    <row r="1" spans="2:11" s="2" customFormat="1" ht="14.25" customHeight="1">
      <c r="B1" s="381" t="s">
        <v>647</v>
      </c>
      <c r="C1" s="381"/>
      <c r="D1" s="381"/>
      <c r="E1" s="381"/>
      <c r="F1" s="1"/>
      <c r="I1" s="382" t="s">
        <v>243</v>
      </c>
      <c r="J1" s="383"/>
    </row>
    <row r="2" spans="2:11" s="2" customFormat="1" ht="14.4" customHeight="1">
      <c r="B2" s="72" t="s">
        <v>365</v>
      </c>
      <c r="C2" s="4"/>
      <c r="D2" s="1"/>
      <c r="E2" s="6" t="s">
        <v>366</v>
      </c>
      <c r="F2" s="1"/>
      <c r="I2" s="384"/>
      <c r="J2" s="385"/>
    </row>
    <row r="3" spans="2:11" s="2" customFormat="1" ht="21">
      <c r="B3" s="386" t="s">
        <v>245</v>
      </c>
      <c r="C3" s="386"/>
      <c r="D3" s="386"/>
      <c r="E3" s="386"/>
      <c r="F3" s="386"/>
      <c r="G3" s="386"/>
      <c r="H3" s="386"/>
      <c r="I3" s="386"/>
      <c r="J3" s="386"/>
    </row>
    <row r="4" spans="2:11" s="2" customFormat="1" ht="10.8">
      <c r="C4" s="7"/>
      <c r="D4" s="7"/>
      <c r="E4" s="8"/>
      <c r="F4" s="134"/>
      <c r="G4" s="134"/>
      <c r="H4" s="134"/>
      <c r="I4" s="7"/>
      <c r="J4" s="7"/>
      <c r="K4" s="135"/>
    </row>
    <row r="5" spans="2:11" s="2" customFormat="1" ht="13.5" customHeight="1">
      <c r="B5" s="379" t="s">
        <v>246</v>
      </c>
      <c r="C5" s="379"/>
      <c r="D5" s="379"/>
      <c r="E5" s="379"/>
      <c r="F5" s="379"/>
      <c r="G5" s="379"/>
      <c r="H5" s="379"/>
      <c r="I5" s="379"/>
      <c r="J5" s="379"/>
    </row>
    <row r="6" spans="2:11" s="2" customFormat="1" ht="13.2">
      <c r="B6" s="379" t="s">
        <v>247</v>
      </c>
      <c r="C6" s="379"/>
      <c r="D6" s="379"/>
      <c r="E6" s="380"/>
      <c r="F6" s="380"/>
      <c r="G6" s="380"/>
      <c r="H6" s="380"/>
      <c r="I6" s="380"/>
      <c r="J6" s="380"/>
    </row>
    <row r="7" spans="2:11" s="2" customFormat="1" ht="13.5" customHeight="1">
      <c r="B7" s="387" t="s">
        <v>248</v>
      </c>
      <c r="C7" s="387"/>
      <c r="D7" s="387"/>
      <c r="E7" s="387"/>
      <c r="F7" s="387"/>
      <c r="G7" s="387"/>
      <c r="H7" s="387"/>
      <c r="I7" s="387"/>
      <c r="J7" s="387"/>
    </row>
    <row r="8" spans="2:11" s="2" customFormat="1" ht="11.4" thickBot="1">
      <c r="C8" s="9"/>
      <c r="D8" s="9"/>
      <c r="E8" s="10"/>
      <c r="F8" s="135"/>
      <c r="G8" s="135"/>
      <c r="H8" s="135"/>
      <c r="I8" s="9"/>
      <c r="J8" s="9"/>
      <c r="K8" s="135"/>
    </row>
    <row r="9" spans="2:11" s="13" customFormat="1">
      <c r="B9" s="388" t="s">
        <v>367</v>
      </c>
      <c r="C9" s="390"/>
      <c r="D9" s="390" t="s">
        <v>249</v>
      </c>
      <c r="E9" s="390"/>
      <c r="F9" s="390"/>
      <c r="G9" s="390" t="s">
        <v>250</v>
      </c>
      <c r="H9" s="393" t="s">
        <v>251</v>
      </c>
      <c r="I9" s="393"/>
      <c r="J9" s="11" t="s">
        <v>252</v>
      </c>
    </row>
    <row r="10" spans="2:11" s="13" customFormat="1">
      <c r="B10" s="389"/>
      <c r="C10" s="391"/>
      <c r="D10" s="391"/>
      <c r="E10" s="391"/>
      <c r="F10" s="391"/>
      <c r="G10" s="392"/>
      <c r="H10" s="136" t="s">
        <v>253</v>
      </c>
      <c r="I10" s="136" t="s">
        <v>254</v>
      </c>
      <c r="J10" s="12" t="s">
        <v>254</v>
      </c>
    </row>
    <row r="11" spans="2:11" s="223" customFormat="1" ht="21" customHeight="1">
      <c r="B11" s="397" t="s">
        <v>255</v>
      </c>
      <c r="C11" s="398"/>
      <c r="D11" s="399"/>
      <c r="E11" s="399"/>
      <c r="F11" s="399"/>
      <c r="G11" s="400"/>
      <c r="H11" s="220"/>
      <c r="I11" s="221"/>
      <c r="J11" s="222"/>
    </row>
    <row r="12" spans="2:11" s="13" customFormat="1" ht="15" customHeight="1">
      <c r="B12" s="397" t="s">
        <v>648</v>
      </c>
      <c r="C12" s="401"/>
      <c r="D12" s="402"/>
      <c r="E12" s="402"/>
      <c r="F12" s="402"/>
      <c r="G12" s="403"/>
      <c r="H12" s="220"/>
      <c r="I12" s="221"/>
      <c r="J12" s="222"/>
    </row>
    <row r="13" spans="2:11" ht="14.25" customHeight="1">
      <c r="B13" s="404" t="s">
        <v>368</v>
      </c>
      <c r="C13" s="405"/>
      <c r="D13" s="406"/>
      <c r="E13" s="406"/>
      <c r="F13" s="406"/>
      <c r="G13" s="407"/>
      <c r="H13" s="77"/>
      <c r="I13" s="78"/>
      <c r="J13" s="79"/>
    </row>
    <row r="14" spans="2:11" ht="48">
      <c r="B14" s="80">
        <v>1</v>
      </c>
      <c r="C14" s="14">
        <v>-4</v>
      </c>
      <c r="D14" s="224" t="s">
        <v>369</v>
      </c>
      <c r="E14" s="15" t="s">
        <v>370</v>
      </c>
      <c r="F14" s="16" t="s">
        <v>649</v>
      </c>
      <c r="G14" s="17" t="s">
        <v>650</v>
      </c>
      <c r="H14" s="18"/>
      <c r="I14" s="19"/>
      <c r="J14" s="20"/>
    </row>
    <row r="15" spans="2:11" ht="28.8">
      <c r="B15" s="102"/>
      <c r="C15" s="35"/>
      <c r="D15" s="230"/>
      <c r="E15" s="73" t="s">
        <v>371</v>
      </c>
      <c r="F15" s="47" t="s">
        <v>651</v>
      </c>
      <c r="G15" s="69" t="s">
        <v>495</v>
      </c>
      <c r="H15" s="18"/>
      <c r="I15" s="19"/>
      <c r="J15" s="20"/>
    </row>
    <row r="16" spans="2:11" ht="124.8">
      <c r="B16" s="81">
        <v>2</v>
      </c>
      <c r="C16" s="21"/>
      <c r="D16" s="225"/>
      <c r="E16" s="22" t="s">
        <v>372</v>
      </c>
      <c r="F16" s="226" t="s">
        <v>373</v>
      </c>
      <c r="G16" s="23" t="s">
        <v>891</v>
      </c>
      <c r="H16" s="24"/>
      <c r="I16" s="24"/>
      <c r="J16" s="25"/>
    </row>
    <row r="17" spans="2:10" s="223" customFormat="1" ht="48">
      <c r="B17" s="81">
        <v>3</v>
      </c>
      <c r="C17" s="21"/>
      <c r="D17" s="225"/>
      <c r="E17" s="22" t="s">
        <v>374</v>
      </c>
      <c r="F17" s="226" t="s">
        <v>652</v>
      </c>
      <c r="G17" s="23" t="s">
        <v>653</v>
      </c>
      <c r="H17" s="24"/>
      <c r="I17" s="24"/>
      <c r="J17" s="25"/>
    </row>
    <row r="18" spans="2:10" s="13" customFormat="1" ht="48">
      <c r="B18" s="81">
        <v>4</v>
      </c>
      <c r="C18" s="21"/>
      <c r="D18" s="225"/>
      <c r="E18" s="22" t="s">
        <v>654</v>
      </c>
      <c r="F18" s="226" t="s">
        <v>375</v>
      </c>
      <c r="G18" s="23" t="s">
        <v>655</v>
      </c>
      <c r="H18" s="24"/>
      <c r="I18" s="24"/>
      <c r="J18" s="25"/>
    </row>
    <row r="19" spans="2:10" ht="38.4">
      <c r="B19" s="81">
        <v>5</v>
      </c>
      <c r="C19" s="21"/>
      <c r="D19" s="225"/>
      <c r="E19" s="22" t="s">
        <v>376</v>
      </c>
      <c r="F19" s="226" t="s">
        <v>656</v>
      </c>
      <c r="G19" s="23" t="s">
        <v>657</v>
      </c>
      <c r="H19" s="26"/>
      <c r="I19" s="26"/>
      <c r="J19" s="27"/>
    </row>
    <row r="20" spans="2:10" ht="57.6">
      <c r="B20" s="81">
        <v>6</v>
      </c>
      <c r="C20" s="21"/>
      <c r="D20" s="225"/>
      <c r="E20" s="22" t="s">
        <v>377</v>
      </c>
      <c r="F20" s="226" t="s">
        <v>378</v>
      </c>
      <c r="G20" s="23" t="s">
        <v>658</v>
      </c>
      <c r="H20" s="24"/>
      <c r="I20" s="24"/>
      <c r="J20" s="25"/>
    </row>
    <row r="21" spans="2:10" ht="48">
      <c r="B21" s="81">
        <v>7</v>
      </c>
      <c r="C21" s="21"/>
      <c r="D21" s="225"/>
      <c r="E21" s="22" t="s">
        <v>558</v>
      </c>
      <c r="F21" s="226" t="s">
        <v>659</v>
      </c>
      <c r="G21" s="23" t="s">
        <v>660</v>
      </c>
      <c r="H21" s="24"/>
      <c r="I21" s="24"/>
      <c r="J21" s="25"/>
    </row>
    <row r="22" spans="2:10">
      <c r="B22" s="81"/>
      <c r="C22" s="21">
        <v>-5</v>
      </c>
      <c r="D22" s="225" t="s">
        <v>661</v>
      </c>
      <c r="E22" s="22"/>
      <c r="F22" s="226"/>
      <c r="G22" s="43" t="s">
        <v>277</v>
      </c>
      <c r="H22" s="39"/>
      <c r="I22" s="24"/>
      <c r="J22" s="25"/>
    </row>
    <row r="23" spans="2:10" ht="67.2">
      <c r="B23" s="81">
        <v>8</v>
      </c>
      <c r="C23" s="21"/>
      <c r="D23" s="225"/>
      <c r="E23" s="22"/>
      <c r="F23" s="226"/>
      <c r="G23" s="23" t="s">
        <v>892</v>
      </c>
      <c r="H23" s="39"/>
      <c r="I23" s="24"/>
      <c r="J23" s="25"/>
    </row>
    <row r="24" spans="2:10" ht="86.4">
      <c r="B24" s="81">
        <v>9</v>
      </c>
      <c r="C24" s="21"/>
      <c r="D24" s="225"/>
      <c r="E24" s="22"/>
      <c r="F24" s="226"/>
      <c r="G24" s="23" t="s">
        <v>662</v>
      </c>
      <c r="H24" s="39"/>
      <c r="I24" s="24"/>
      <c r="J24" s="25"/>
    </row>
    <row r="25" spans="2:10" ht="67.2">
      <c r="B25" s="81">
        <v>10</v>
      </c>
      <c r="C25" s="21"/>
      <c r="D25" s="225"/>
      <c r="E25" s="22"/>
      <c r="F25" s="226"/>
      <c r="G25" s="23" t="s">
        <v>663</v>
      </c>
      <c r="H25" s="39"/>
      <c r="I25" s="24"/>
      <c r="J25" s="25"/>
    </row>
    <row r="26" spans="2:10" ht="67.2">
      <c r="B26" s="81">
        <v>11</v>
      </c>
      <c r="C26" s="21"/>
      <c r="D26" s="225"/>
      <c r="E26" s="22"/>
      <c r="F26" s="226"/>
      <c r="G26" s="23" t="s">
        <v>664</v>
      </c>
      <c r="H26" s="39"/>
      <c r="I26" s="24"/>
      <c r="J26" s="25"/>
    </row>
    <row r="27" spans="2:10" ht="38.4">
      <c r="B27" s="81">
        <v>12</v>
      </c>
      <c r="C27" s="21"/>
      <c r="D27" s="225"/>
      <c r="E27" s="22"/>
      <c r="F27" s="226"/>
      <c r="G27" s="23" t="s">
        <v>665</v>
      </c>
      <c r="H27" s="39"/>
      <c r="I27" s="24"/>
      <c r="J27" s="25"/>
    </row>
    <row r="28" spans="2:10" ht="38.4">
      <c r="B28" s="81">
        <v>13</v>
      </c>
      <c r="C28" s="21"/>
      <c r="D28" s="225"/>
      <c r="E28" s="22"/>
      <c r="F28" s="226"/>
      <c r="G28" s="23" t="s">
        <v>666</v>
      </c>
      <c r="H28" s="34"/>
      <c r="I28" s="28"/>
      <c r="J28" s="29"/>
    </row>
    <row r="29" spans="2:10" s="228" customFormat="1">
      <c r="B29" s="404" t="s">
        <v>667</v>
      </c>
      <c r="C29" s="408"/>
      <c r="D29" s="408"/>
      <c r="E29" s="408"/>
      <c r="F29" s="408"/>
      <c r="G29" s="408"/>
      <c r="H29" s="30"/>
      <c r="I29" s="31"/>
      <c r="J29" s="32"/>
    </row>
    <row r="30" spans="2:10" ht="28.8">
      <c r="B30" s="81">
        <v>14</v>
      </c>
      <c r="C30" s="21">
        <v>-2</v>
      </c>
      <c r="D30" s="225" t="s">
        <v>379</v>
      </c>
      <c r="E30" s="22" t="s">
        <v>380</v>
      </c>
      <c r="F30" s="226" t="s">
        <v>668</v>
      </c>
      <c r="G30" s="23" t="s">
        <v>669</v>
      </c>
      <c r="H30" s="24"/>
      <c r="I30" s="24"/>
      <c r="J30" s="25"/>
    </row>
    <row r="31" spans="2:10" ht="28.8">
      <c r="B31" s="81">
        <v>15</v>
      </c>
      <c r="C31" s="21"/>
      <c r="D31" s="225"/>
      <c r="E31" s="22" t="s">
        <v>381</v>
      </c>
      <c r="F31" s="226" t="s">
        <v>670</v>
      </c>
      <c r="G31" s="23" t="s">
        <v>671</v>
      </c>
      <c r="H31" s="24"/>
      <c r="I31" s="24"/>
      <c r="J31" s="25"/>
    </row>
    <row r="32" spans="2:10" ht="134.4">
      <c r="B32" s="81">
        <v>16</v>
      </c>
      <c r="C32" s="21"/>
      <c r="D32" s="225"/>
      <c r="E32" s="22" t="s">
        <v>382</v>
      </c>
      <c r="F32" s="226" t="s">
        <v>672</v>
      </c>
      <c r="G32" s="42" t="s">
        <v>673</v>
      </c>
      <c r="H32" s="24"/>
      <c r="I32" s="24"/>
      <c r="J32" s="25"/>
    </row>
    <row r="33" spans="2:10" ht="38.4">
      <c r="B33" s="81">
        <v>17</v>
      </c>
      <c r="C33" s="21"/>
      <c r="D33" s="225"/>
      <c r="E33" s="22" t="s">
        <v>383</v>
      </c>
      <c r="F33" s="226" t="s">
        <v>674</v>
      </c>
      <c r="G33" s="23" t="s">
        <v>675</v>
      </c>
      <c r="H33" s="24"/>
      <c r="I33" s="24"/>
      <c r="J33" s="25"/>
    </row>
    <row r="34" spans="2:10">
      <c r="B34" s="404" t="s">
        <v>676</v>
      </c>
      <c r="C34" s="408"/>
      <c r="D34" s="408"/>
      <c r="E34" s="408"/>
      <c r="F34" s="408"/>
      <c r="G34" s="408"/>
      <c r="H34" s="30"/>
      <c r="I34" s="31"/>
      <c r="J34" s="32"/>
    </row>
    <row r="35" spans="2:10">
      <c r="B35" s="81"/>
      <c r="C35" s="21">
        <v>-2</v>
      </c>
      <c r="D35" s="225" t="s">
        <v>384</v>
      </c>
      <c r="E35" s="22" t="s">
        <v>385</v>
      </c>
      <c r="F35" s="226" t="s">
        <v>384</v>
      </c>
      <c r="G35" s="43" t="s">
        <v>277</v>
      </c>
      <c r="H35" s="24"/>
      <c r="I35" s="24"/>
      <c r="J35" s="25"/>
    </row>
    <row r="36" spans="2:10" ht="19.2">
      <c r="B36" s="81">
        <v>18</v>
      </c>
      <c r="C36" s="21"/>
      <c r="D36" s="225"/>
      <c r="E36" s="22" t="s">
        <v>321</v>
      </c>
      <c r="F36" s="226"/>
      <c r="G36" s="23" t="s">
        <v>677</v>
      </c>
      <c r="H36" s="74"/>
      <c r="I36" s="24"/>
      <c r="J36" s="25"/>
    </row>
    <row r="37" spans="2:10">
      <c r="B37" s="81">
        <v>19</v>
      </c>
      <c r="C37" s="21"/>
      <c r="D37" s="225"/>
      <c r="E37" s="22" t="s">
        <v>386</v>
      </c>
      <c r="F37" s="226"/>
      <c r="G37" s="23" t="s">
        <v>678</v>
      </c>
      <c r="H37" s="39"/>
      <c r="I37" s="24"/>
      <c r="J37" s="25"/>
    </row>
    <row r="38" spans="2:10" s="13" customFormat="1" ht="28.8">
      <c r="B38" s="81">
        <v>20</v>
      </c>
      <c r="C38" s="35"/>
      <c r="D38" s="36"/>
      <c r="E38" s="37" t="s">
        <v>325</v>
      </c>
      <c r="F38" s="36"/>
      <c r="G38" s="38" t="s">
        <v>679</v>
      </c>
      <c r="H38" s="50"/>
      <c r="I38" s="50"/>
      <c r="J38" s="51"/>
    </row>
    <row r="39" spans="2:10">
      <c r="B39" s="81">
        <v>21</v>
      </c>
      <c r="C39" s="21"/>
      <c r="D39" s="40"/>
      <c r="E39" s="41" t="s">
        <v>349</v>
      </c>
      <c r="F39" s="40"/>
      <c r="G39" s="42" t="s">
        <v>680</v>
      </c>
      <c r="H39" s="24"/>
      <c r="I39" s="24"/>
      <c r="J39" s="25"/>
    </row>
    <row r="40" spans="2:10" ht="19.2">
      <c r="B40" s="81">
        <v>22</v>
      </c>
      <c r="C40" s="21"/>
      <c r="D40" s="40"/>
      <c r="E40" s="41" t="s">
        <v>387</v>
      </c>
      <c r="F40" s="40" t="s">
        <v>388</v>
      </c>
      <c r="G40" s="75" t="s">
        <v>681</v>
      </c>
      <c r="H40" s="24"/>
      <c r="I40" s="24"/>
      <c r="J40" s="25"/>
    </row>
    <row r="41" spans="2:10" ht="19.2">
      <c r="B41" s="81"/>
      <c r="C41" s="21">
        <v>-4</v>
      </c>
      <c r="D41" s="40" t="s">
        <v>379</v>
      </c>
      <c r="E41" s="41" t="s">
        <v>380</v>
      </c>
      <c r="F41" s="40" t="s">
        <v>389</v>
      </c>
      <c r="G41" s="43" t="s">
        <v>682</v>
      </c>
      <c r="H41" s="24"/>
      <c r="I41" s="24"/>
      <c r="J41" s="25"/>
    </row>
    <row r="42" spans="2:10" ht="28.8">
      <c r="B42" s="81">
        <v>23</v>
      </c>
      <c r="C42" s="21"/>
      <c r="D42" s="40"/>
      <c r="E42" s="41" t="s">
        <v>390</v>
      </c>
      <c r="F42" s="40" t="s">
        <v>379</v>
      </c>
      <c r="G42" s="43" t="s">
        <v>683</v>
      </c>
      <c r="H42" s="24"/>
      <c r="I42" s="24"/>
      <c r="J42" s="25"/>
    </row>
    <row r="43" spans="2:10" ht="38.4">
      <c r="B43" s="81">
        <v>24</v>
      </c>
      <c r="C43" s="33"/>
      <c r="D43" s="44"/>
      <c r="E43" s="45" t="s">
        <v>684</v>
      </c>
      <c r="F43" s="44" t="s">
        <v>391</v>
      </c>
      <c r="G43" s="46" t="s">
        <v>685</v>
      </c>
      <c r="H43" s="28"/>
      <c r="I43" s="28"/>
      <c r="J43" s="29"/>
    </row>
    <row r="44" spans="2:10" ht="86.4">
      <c r="B44" s="81">
        <v>25</v>
      </c>
      <c r="C44" s="33"/>
      <c r="D44" s="44"/>
      <c r="E44" s="45" t="s">
        <v>392</v>
      </c>
      <c r="F44" s="44" t="s">
        <v>686</v>
      </c>
      <c r="G44" s="46" t="s">
        <v>687</v>
      </c>
      <c r="H44" s="28"/>
      <c r="I44" s="28"/>
      <c r="J44" s="29"/>
    </row>
    <row r="45" spans="2:10">
      <c r="B45" s="81"/>
      <c r="C45" s="21"/>
      <c r="D45" s="40"/>
      <c r="E45" s="41" t="s">
        <v>688</v>
      </c>
      <c r="F45" s="40" t="s">
        <v>394</v>
      </c>
      <c r="G45" s="43" t="s">
        <v>495</v>
      </c>
      <c r="H45" s="28"/>
      <c r="I45" s="28"/>
      <c r="J45" s="29"/>
    </row>
    <row r="46" spans="2:10" ht="28.8">
      <c r="B46" s="81">
        <v>26</v>
      </c>
      <c r="C46" s="35"/>
      <c r="D46" s="36"/>
      <c r="E46" s="37"/>
      <c r="F46" s="36" t="s">
        <v>425</v>
      </c>
      <c r="G46" s="38" t="s">
        <v>395</v>
      </c>
      <c r="H46" s="59"/>
      <c r="I46" s="59"/>
      <c r="J46" s="60"/>
    </row>
    <row r="47" spans="2:10" ht="28.8">
      <c r="B47" s="81">
        <v>27</v>
      </c>
      <c r="C47" s="35"/>
      <c r="D47" s="36"/>
      <c r="E47" s="37"/>
      <c r="F47" s="36" t="s">
        <v>689</v>
      </c>
      <c r="G47" s="38" t="s">
        <v>690</v>
      </c>
      <c r="H47" s="59"/>
      <c r="I47" s="59"/>
      <c r="J47" s="60"/>
    </row>
    <row r="48" spans="2:10" ht="28.8">
      <c r="B48" s="81">
        <v>28</v>
      </c>
      <c r="C48" s="35"/>
      <c r="D48" s="36"/>
      <c r="E48" s="37"/>
      <c r="F48" s="36" t="s">
        <v>691</v>
      </c>
      <c r="G48" s="38" t="s">
        <v>692</v>
      </c>
      <c r="H48" s="59"/>
      <c r="I48" s="59"/>
      <c r="J48" s="60"/>
    </row>
    <row r="49" spans="2:19" ht="28.8">
      <c r="B49" s="81">
        <v>29</v>
      </c>
      <c r="C49" s="35"/>
      <c r="D49" s="36"/>
      <c r="E49" s="37"/>
      <c r="F49" s="36" t="s">
        <v>396</v>
      </c>
      <c r="G49" s="38" t="s">
        <v>693</v>
      </c>
      <c r="H49" s="59"/>
      <c r="I49" s="59"/>
      <c r="J49" s="60"/>
    </row>
    <row r="50" spans="2:19" ht="28.8">
      <c r="B50" s="81">
        <v>30</v>
      </c>
      <c r="C50" s="35"/>
      <c r="D50" s="36"/>
      <c r="E50" s="37"/>
      <c r="F50" s="36" t="s">
        <v>694</v>
      </c>
      <c r="G50" s="38" t="s">
        <v>695</v>
      </c>
      <c r="H50" s="59"/>
      <c r="I50" s="59"/>
      <c r="J50" s="60"/>
    </row>
    <row r="51" spans="2:19" ht="19.2">
      <c r="B51" s="81"/>
      <c r="C51" s="35"/>
      <c r="D51" s="47"/>
      <c r="E51" s="48" t="s">
        <v>381</v>
      </c>
      <c r="F51" s="47" t="s">
        <v>397</v>
      </c>
      <c r="G51" s="43" t="s">
        <v>277</v>
      </c>
      <c r="H51" s="50"/>
      <c r="I51" s="50"/>
      <c r="J51" s="51"/>
    </row>
    <row r="52" spans="2:19">
      <c r="B52" s="81"/>
      <c r="C52" s="21"/>
      <c r="D52" s="52"/>
      <c r="E52" s="53" t="s">
        <v>372</v>
      </c>
      <c r="F52" s="52" t="s">
        <v>379</v>
      </c>
      <c r="G52" s="43" t="s">
        <v>495</v>
      </c>
      <c r="H52" s="24"/>
      <c r="I52" s="24"/>
      <c r="J52" s="25"/>
    </row>
    <row r="53" spans="2:19" ht="28.8">
      <c r="B53" s="81">
        <v>31</v>
      </c>
      <c r="C53" s="21"/>
      <c r="D53" s="52"/>
      <c r="E53" s="45" t="s">
        <v>398</v>
      </c>
      <c r="F53" s="52" t="s">
        <v>399</v>
      </c>
      <c r="G53" s="42" t="s">
        <v>696</v>
      </c>
      <c r="H53" s="24"/>
      <c r="I53" s="24"/>
      <c r="J53" s="25"/>
    </row>
    <row r="54" spans="2:19" ht="76.8">
      <c r="B54" s="81">
        <v>32</v>
      </c>
      <c r="C54" s="21"/>
      <c r="D54" s="52"/>
      <c r="E54" s="45" t="s">
        <v>697</v>
      </c>
      <c r="F54" s="52" t="s">
        <v>698</v>
      </c>
      <c r="G54" s="42" t="s">
        <v>699</v>
      </c>
      <c r="H54" s="24"/>
      <c r="I54" s="24"/>
      <c r="J54" s="25"/>
    </row>
    <row r="55" spans="2:19" ht="19.2">
      <c r="B55" s="81">
        <v>33</v>
      </c>
      <c r="C55" s="21"/>
      <c r="D55" s="52"/>
      <c r="E55" s="45" t="s">
        <v>700</v>
      </c>
      <c r="F55" s="52" t="s">
        <v>701</v>
      </c>
      <c r="G55" s="42" t="s">
        <v>702</v>
      </c>
      <c r="H55" s="24"/>
      <c r="I55" s="24"/>
      <c r="J55" s="25"/>
    </row>
    <row r="56" spans="2:19">
      <c r="B56" s="81"/>
      <c r="C56" s="21"/>
      <c r="D56" s="52"/>
      <c r="E56" s="53" t="s">
        <v>374</v>
      </c>
      <c r="F56" s="52" t="s">
        <v>394</v>
      </c>
      <c r="G56" s="43" t="s">
        <v>495</v>
      </c>
      <c r="H56" s="24"/>
      <c r="I56" s="24"/>
      <c r="J56" s="25"/>
    </row>
    <row r="57" spans="2:19" ht="19.2">
      <c r="B57" s="81"/>
      <c r="C57" s="21"/>
      <c r="D57" s="52"/>
      <c r="E57" s="45" t="s">
        <v>400</v>
      </c>
      <c r="F57" s="52" t="s">
        <v>401</v>
      </c>
      <c r="G57" s="43" t="s">
        <v>277</v>
      </c>
      <c r="H57" s="24"/>
      <c r="I57" s="24"/>
      <c r="J57" s="25"/>
    </row>
    <row r="58" spans="2:19" ht="28.8">
      <c r="B58" s="81">
        <v>34</v>
      </c>
      <c r="C58" s="21"/>
      <c r="D58" s="52"/>
      <c r="E58" s="53"/>
      <c r="F58" s="52" t="s">
        <v>402</v>
      </c>
      <c r="G58" s="38" t="s">
        <v>403</v>
      </c>
      <c r="H58" s="24"/>
      <c r="I58" s="24"/>
      <c r="J58" s="25"/>
    </row>
    <row r="59" spans="2:19" ht="19.2">
      <c r="B59" s="81"/>
      <c r="C59" s="21"/>
      <c r="D59" s="52"/>
      <c r="E59" s="45" t="s">
        <v>404</v>
      </c>
      <c r="F59" s="52" t="s">
        <v>703</v>
      </c>
      <c r="G59" s="43" t="s">
        <v>277</v>
      </c>
      <c r="H59" s="24"/>
      <c r="I59" s="24"/>
      <c r="J59" s="25"/>
    </row>
    <row r="60" spans="2:19" ht="28.8">
      <c r="B60" s="81">
        <v>35</v>
      </c>
      <c r="C60" s="21"/>
      <c r="D60" s="52"/>
      <c r="E60" s="53"/>
      <c r="F60" s="52" t="s">
        <v>704</v>
      </c>
      <c r="G60" s="38" t="s">
        <v>705</v>
      </c>
      <c r="H60" s="24"/>
      <c r="I60" s="24"/>
      <c r="J60" s="25"/>
    </row>
    <row r="61" spans="2:19" ht="38.4">
      <c r="B61" s="81">
        <v>36</v>
      </c>
      <c r="C61" s="21"/>
      <c r="D61" s="52"/>
      <c r="E61" s="53"/>
      <c r="F61" s="52" t="s">
        <v>706</v>
      </c>
      <c r="G61" s="38" t="s">
        <v>707</v>
      </c>
      <c r="H61" s="24"/>
      <c r="I61" s="24"/>
      <c r="J61" s="25"/>
    </row>
    <row r="62" spans="2:19" ht="28.8">
      <c r="B62" s="81">
        <v>37</v>
      </c>
      <c r="C62" s="21"/>
      <c r="D62" s="52"/>
      <c r="E62" s="53"/>
      <c r="F62" s="52" t="s">
        <v>708</v>
      </c>
      <c r="G62" s="38" t="s">
        <v>709</v>
      </c>
      <c r="H62" s="24"/>
      <c r="I62" s="24"/>
      <c r="J62" s="25"/>
    </row>
    <row r="63" spans="2:19" ht="19.2">
      <c r="B63" s="81"/>
      <c r="C63" s="21"/>
      <c r="D63" s="52"/>
      <c r="E63" s="53" t="s">
        <v>382</v>
      </c>
      <c r="F63" s="76" t="s">
        <v>710</v>
      </c>
      <c r="G63" s="43" t="s">
        <v>495</v>
      </c>
      <c r="H63" s="24"/>
      <c r="I63" s="24"/>
      <c r="J63" s="25"/>
      <c r="N63" s="103"/>
      <c r="O63" s="103"/>
      <c r="P63" s="103"/>
      <c r="Q63" s="103"/>
      <c r="R63" s="103"/>
      <c r="S63" s="103"/>
    </row>
    <row r="64" spans="2:19">
      <c r="B64" s="81"/>
      <c r="C64" s="21"/>
      <c r="D64" s="52"/>
      <c r="E64" s="53" t="s">
        <v>711</v>
      </c>
      <c r="F64" s="52" t="s">
        <v>379</v>
      </c>
      <c r="G64" s="43" t="s">
        <v>682</v>
      </c>
      <c r="H64" s="24"/>
      <c r="I64" s="24"/>
      <c r="J64" s="25"/>
      <c r="N64" s="137"/>
      <c r="O64" s="137"/>
      <c r="P64" s="137"/>
      <c r="Q64" s="137"/>
      <c r="R64" s="137"/>
      <c r="S64" s="137"/>
    </row>
    <row r="65" spans="2:19" s="223" customFormat="1" ht="105.6">
      <c r="B65" s="81">
        <v>38</v>
      </c>
      <c r="C65" s="21"/>
      <c r="D65" s="52"/>
      <c r="E65" s="45" t="s">
        <v>436</v>
      </c>
      <c r="F65" s="52" t="s">
        <v>712</v>
      </c>
      <c r="G65" s="42" t="s">
        <v>713</v>
      </c>
      <c r="H65" s="24"/>
      <c r="I65" s="24"/>
      <c r="J65" s="25"/>
      <c r="N65" s="137"/>
      <c r="O65" s="137"/>
      <c r="P65" s="137"/>
      <c r="Q65" s="137"/>
      <c r="R65" s="137"/>
      <c r="S65" s="137"/>
    </row>
    <row r="66" spans="2:19" s="223" customFormat="1" ht="19.2">
      <c r="B66" s="81">
        <v>39</v>
      </c>
      <c r="C66" s="21"/>
      <c r="D66" s="52"/>
      <c r="E66" s="45" t="s">
        <v>714</v>
      </c>
      <c r="F66" s="52" t="s">
        <v>715</v>
      </c>
      <c r="G66" s="42" t="s">
        <v>716</v>
      </c>
      <c r="H66" s="24"/>
      <c r="I66" s="24"/>
      <c r="J66" s="25"/>
      <c r="N66" s="137"/>
      <c r="O66" s="137"/>
      <c r="P66" s="137"/>
      <c r="Q66" s="137"/>
      <c r="R66" s="137"/>
      <c r="S66" s="137"/>
    </row>
    <row r="67" spans="2:19" s="13" customFormat="1" ht="19.2">
      <c r="B67" s="81"/>
      <c r="C67" s="21"/>
      <c r="D67" s="52"/>
      <c r="E67" s="53" t="s">
        <v>383</v>
      </c>
      <c r="F67" s="52" t="s">
        <v>717</v>
      </c>
      <c r="G67" s="43" t="s">
        <v>277</v>
      </c>
      <c r="H67" s="24"/>
      <c r="I67" s="24"/>
      <c r="J67" s="25"/>
      <c r="N67" s="137"/>
      <c r="O67" s="412"/>
      <c r="P67" s="412"/>
      <c r="Q67" s="412"/>
      <c r="R67" s="412"/>
      <c r="S67" s="412"/>
    </row>
    <row r="68" spans="2:19">
      <c r="B68" s="81"/>
      <c r="C68" s="21"/>
      <c r="D68" s="52"/>
      <c r="E68" s="53" t="s">
        <v>718</v>
      </c>
      <c r="F68" s="52" t="s">
        <v>379</v>
      </c>
      <c r="G68" s="43" t="s">
        <v>495</v>
      </c>
      <c r="H68" s="24"/>
      <c r="I68" s="24"/>
      <c r="J68" s="25"/>
    </row>
    <row r="69" spans="2:19" ht="28.8">
      <c r="B69" s="81">
        <v>40</v>
      </c>
      <c r="C69" s="21"/>
      <c r="D69" s="52"/>
      <c r="E69" s="45" t="s">
        <v>406</v>
      </c>
      <c r="F69" s="52" t="s">
        <v>719</v>
      </c>
      <c r="G69" s="43" t="s">
        <v>720</v>
      </c>
      <c r="H69" s="24"/>
      <c r="I69" s="24"/>
      <c r="J69" s="25"/>
    </row>
    <row r="70" spans="2:19" ht="28.8">
      <c r="B70" s="81">
        <v>41</v>
      </c>
      <c r="C70" s="21"/>
      <c r="D70" s="52"/>
      <c r="E70" s="45" t="s">
        <v>721</v>
      </c>
      <c r="F70" s="52" t="s">
        <v>722</v>
      </c>
      <c r="G70" s="42" t="s">
        <v>723</v>
      </c>
      <c r="H70" s="24"/>
      <c r="I70" s="24"/>
      <c r="J70" s="25"/>
    </row>
    <row r="71" spans="2:19" ht="19.2">
      <c r="B71" s="81">
        <v>42</v>
      </c>
      <c r="C71" s="21"/>
      <c r="D71" s="52"/>
      <c r="E71" s="45" t="s">
        <v>724</v>
      </c>
      <c r="F71" s="52" t="s">
        <v>725</v>
      </c>
      <c r="G71" s="42" t="s">
        <v>726</v>
      </c>
      <c r="H71" s="24"/>
      <c r="I71" s="24"/>
      <c r="J71" s="25"/>
    </row>
    <row r="72" spans="2:19">
      <c r="B72" s="81"/>
      <c r="C72" s="21"/>
      <c r="D72" s="52"/>
      <c r="E72" s="53" t="s">
        <v>727</v>
      </c>
      <c r="F72" s="52" t="s">
        <v>394</v>
      </c>
      <c r="G72" s="43" t="s">
        <v>682</v>
      </c>
      <c r="H72" s="24"/>
      <c r="I72" s="24"/>
      <c r="J72" s="25"/>
    </row>
    <row r="73" spans="2:19" ht="19.2">
      <c r="B73" s="81"/>
      <c r="C73" s="33"/>
      <c r="D73" s="64"/>
      <c r="E73" s="45" t="s">
        <v>728</v>
      </c>
      <c r="F73" s="64" t="s">
        <v>729</v>
      </c>
      <c r="G73" s="43" t="s">
        <v>277</v>
      </c>
      <c r="H73" s="28"/>
      <c r="I73" s="28"/>
      <c r="J73" s="29"/>
    </row>
    <row r="74" spans="2:19" ht="57.6">
      <c r="B74" s="81">
        <v>43</v>
      </c>
      <c r="C74" s="33"/>
      <c r="D74" s="64"/>
      <c r="E74" s="65"/>
      <c r="F74" s="64" t="s">
        <v>730</v>
      </c>
      <c r="G74" s="42" t="s">
        <v>731</v>
      </c>
      <c r="H74" s="28"/>
      <c r="I74" s="28"/>
      <c r="J74" s="29"/>
    </row>
    <row r="75" spans="2:19" ht="28.8">
      <c r="B75" s="81"/>
      <c r="C75" s="33"/>
      <c r="D75" s="64"/>
      <c r="E75" s="45" t="s">
        <v>732</v>
      </c>
      <c r="F75" s="64" t="s">
        <v>733</v>
      </c>
      <c r="G75" s="43" t="s">
        <v>277</v>
      </c>
      <c r="H75" s="28"/>
      <c r="I75" s="28"/>
      <c r="J75" s="29"/>
    </row>
    <row r="76" spans="2:19" ht="57.6">
      <c r="B76" s="81">
        <v>44</v>
      </c>
      <c r="C76" s="33"/>
      <c r="D76" s="64"/>
      <c r="E76" s="65"/>
      <c r="F76" s="64" t="s">
        <v>734</v>
      </c>
      <c r="G76" s="42" t="s">
        <v>735</v>
      </c>
      <c r="H76" s="28"/>
      <c r="I76" s="28"/>
      <c r="J76" s="29"/>
    </row>
    <row r="77" spans="2:19" ht="48">
      <c r="B77" s="81">
        <v>45</v>
      </c>
      <c r="C77" s="33"/>
      <c r="D77" s="64"/>
      <c r="E77" s="65"/>
      <c r="F77" s="64" t="s">
        <v>736</v>
      </c>
      <c r="G77" s="42" t="s">
        <v>737</v>
      </c>
      <c r="H77" s="28"/>
      <c r="I77" s="28"/>
      <c r="J77" s="29"/>
    </row>
    <row r="78" spans="2:19" ht="28.8">
      <c r="B78" s="81">
        <v>46</v>
      </c>
      <c r="C78" s="33"/>
      <c r="D78" s="64"/>
      <c r="E78" s="65"/>
      <c r="F78" s="64" t="s">
        <v>738</v>
      </c>
      <c r="G78" s="42" t="s">
        <v>739</v>
      </c>
      <c r="H78" s="28"/>
      <c r="I78" s="28"/>
      <c r="J78" s="29"/>
    </row>
    <row r="79" spans="2:19" ht="48">
      <c r="B79" s="81">
        <v>47</v>
      </c>
      <c r="C79" s="33"/>
      <c r="D79" s="64"/>
      <c r="E79" s="65"/>
      <c r="F79" s="64" t="s">
        <v>740</v>
      </c>
      <c r="G79" s="42" t="s">
        <v>741</v>
      </c>
      <c r="H79" s="28"/>
      <c r="I79" s="28"/>
      <c r="J79" s="29"/>
    </row>
    <row r="80" spans="2:19" ht="48">
      <c r="B80" s="81">
        <v>48</v>
      </c>
      <c r="C80" s="33"/>
      <c r="D80" s="64"/>
      <c r="E80" s="65"/>
      <c r="F80" s="64" t="s">
        <v>742</v>
      </c>
      <c r="G80" s="42" t="s">
        <v>743</v>
      </c>
      <c r="H80" s="28"/>
      <c r="I80" s="28"/>
      <c r="J80" s="29"/>
    </row>
    <row r="81" spans="2:10" ht="19.2">
      <c r="B81" s="81"/>
      <c r="C81" s="33"/>
      <c r="D81" s="64"/>
      <c r="E81" s="65" t="s">
        <v>408</v>
      </c>
      <c r="F81" s="64" t="s">
        <v>744</v>
      </c>
      <c r="G81" s="43" t="s">
        <v>277</v>
      </c>
      <c r="H81" s="28"/>
      <c r="I81" s="28"/>
      <c r="J81" s="29"/>
    </row>
    <row r="82" spans="2:10">
      <c r="B82" s="81"/>
      <c r="C82" s="21"/>
      <c r="D82" s="52"/>
      <c r="E82" s="53" t="s">
        <v>745</v>
      </c>
      <c r="F82" s="52" t="s">
        <v>379</v>
      </c>
      <c r="G82" s="43" t="s">
        <v>277</v>
      </c>
      <c r="H82" s="24"/>
      <c r="I82" s="24"/>
      <c r="J82" s="25"/>
    </row>
    <row r="83" spans="2:10" ht="19.2">
      <c r="B83" s="81">
        <v>49</v>
      </c>
      <c r="C83" s="21"/>
      <c r="D83" s="52"/>
      <c r="E83" s="45" t="s">
        <v>746</v>
      </c>
      <c r="F83" s="52"/>
      <c r="G83" s="43" t="s">
        <v>747</v>
      </c>
      <c r="H83" s="24"/>
      <c r="I83" s="24"/>
      <c r="J83" s="25"/>
    </row>
    <row r="84" spans="2:10" ht="38.4">
      <c r="B84" s="81">
        <v>50</v>
      </c>
      <c r="C84" s="21"/>
      <c r="D84" s="52"/>
      <c r="E84" s="45" t="s">
        <v>748</v>
      </c>
      <c r="F84" s="52"/>
      <c r="G84" s="42" t="s">
        <v>749</v>
      </c>
      <c r="H84" s="24"/>
      <c r="I84" s="24"/>
      <c r="J84" s="25"/>
    </row>
    <row r="85" spans="2:10" ht="19.2">
      <c r="B85" s="81">
        <v>51</v>
      </c>
      <c r="C85" s="21"/>
      <c r="D85" s="52"/>
      <c r="E85" s="45" t="s">
        <v>750</v>
      </c>
      <c r="F85" s="52"/>
      <c r="G85" s="42" t="s">
        <v>751</v>
      </c>
      <c r="H85" s="24"/>
      <c r="I85" s="24"/>
      <c r="J85" s="25"/>
    </row>
    <row r="86" spans="2:10">
      <c r="B86" s="81"/>
      <c r="C86" s="21"/>
      <c r="D86" s="52"/>
      <c r="E86" s="53" t="s">
        <v>752</v>
      </c>
      <c r="F86" s="52" t="s">
        <v>394</v>
      </c>
      <c r="G86" s="43" t="s">
        <v>277</v>
      </c>
      <c r="H86" s="24"/>
      <c r="I86" s="24"/>
      <c r="J86" s="25"/>
    </row>
    <row r="87" spans="2:10" ht="57.6">
      <c r="B87" s="81">
        <v>52</v>
      </c>
      <c r="C87" s="21"/>
      <c r="D87" s="52"/>
      <c r="E87" s="45"/>
      <c r="F87" s="52" t="s">
        <v>753</v>
      </c>
      <c r="G87" s="42" t="s">
        <v>754</v>
      </c>
      <c r="H87" s="24"/>
      <c r="I87" s="24"/>
      <c r="J87" s="25"/>
    </row>
    <row r="88" spans="2:10" ht="19.2">
      <c r="B88" s="81"/>
      <c r="C88" s="21"/>
      <c r="D88" s="52"/>
      <c r="E88" s="53" t="s">
        <v>409</v>
      </c>
      <c r="F88" s="52" t="s">
        <v>755</v>
      </c>
      <c r="G88" s="43" t="s">
        <v>495</v>
      </c>
      <c r="H88" s="24"/>
      <c r="I88" s="24"/>
      <c r="J88" s="25"/>
    </row>
    <row r="89" spans="2:10">
      <c r="B89" s="81">
        <v>53</v>
      </c>
      <c r="C89" s="21"/>
      <c r="D89" s="52"/>
      <c r="E89" s="53" t="s">
        <v>410</v>
      </c>
      <c r="F89" s="52" t="s">
        <v>379</v>
      </c>
      <c r="G89" s="42" t="s">
        <v>756</v>
      </c>
      <c r="H89" s="24"/>
      <c r="I89" s="24"/>
      <c r="J89" s="25"/>
    </row>
    <row r="90" spans="2:10">
      <c r="B90" s="81"/>
      <c r="C90" s="21"/>
      <c r="D90" s="52"/>
      <c r="E90" s="86" t="s">
        <v>411</v>
      </c>
      <c r="F90" s="52" t="s">
        <v>394</v>
      </c>
      <c r="G90" s="43" t="s">
        <v>495</v>
      </c>
      <c r="H90" s="24"/>
      <c r="I90" s="24"/>
      <c r="J90" s="25"/>
    </row>
    <row r="91" spans="2:10" ht="48">
      <c r="B91" s="81">
        <v>54</v>
      </c>
      <c r="C91" s="21"/>
      <c r="D91" s="52"/>
      <c r="E91" s="86"/>
      <c r="F91" s="52" t="s">
        <v>757</v>
      </c>
      <c r="G91" s="42" t="s">
        <v>758</v>
      </c>
      <c r="H91" s="24"/>
      <c r="I91" s="24"/>
      <c r="J91" s="25"/>
    </row>
    <row r="92" spans="2:10" ht="19.2">
      <c r="B92" s="81"/>
      <c r="C92" s="21">
        <v>-5</v>
      </c>
      <c r="D92" s="52" t="s">
        <v>759</v>
      </c>
      <c r="E92" s="53" t="s">
        <v>412</v>
      </c>
      <c r="F92" s="52" t="s">
        <v>760</v>
      </c>
      <c r="G92" s="43" t="s">
        <v>495</v>
      </c>
      <c r="H92" s="24"/>
      <c r="I92" s="24"/>
      <c r="J92" s="25"/>
    </row>
    <row r="93" spans="2:10" ht="28.8">
      <c r="B93" s="81">
        <v>55</v>
      </c>
      <c r="C93" s="21"/>
      <c r="D93" s="52"/>
      <c r="E93" s="53" t="s">
        <v>321</v>
      </c>
      <c r="F93" s="52"/>
      <c r="G93" s="42" t="s">
        <v>761</v>
      </c>
      <c r="H93" s="24"/>
      <c r="I93" s="24"/>
      <c r="J93" s="25"/>
    </row>
    <row r="94" spans="2:10" ht="48">
      <c r="B94" s="81">
        <v>56</v>
      </c>
      <c r="C94" s="21"/>
      <c r="D94" s="52"/>
      <c r="E94" s="53" t="s">
        <v>386</v>
      </c>
      <c r="F94" s="52"/>
      <c r="G94" s="42" t="s">
        <v>762</v>
      </c>
      <c r="H94" s="24"/>
      <c r="I94" s="24"/>
      <c r="J94" s="25"/>
    </row>
    <row r="95" spans="2:10" ht="19.2">
      <c r="B95" s="81">
        <v>57</v>
      </c>
      <c r="C95" s="21"/>
      <c r="D95" s="52"/>
      <c r="E95" s="53" t="s">
        <v>413</v>
      </c>
      <c r="F95" s="52"/>
      <c r="G95" s="42" t="s">
        <v>763</v>
      </c>
      <c r="H95" s="24"/>
      <c r="I95" s="24"/>
      <c r="J95" s="25"/>
    </row>
    <row r="96" spans="2:10" ht="19.2">
      <c r="B96" s="81">
        <v>58</v>
      </c>
      <c r="C96" s="21"/>
      <c r="D96" s="52"/>
      <c r="E96" s="53" t="s">
        <v>414</v>
      </c>
      <c r="F96" s="52"/>
      <c r="G96" s="42" t="s">
        <v>764</v>
      </c>
      <c r="H96" s="24"/>
      <c r="I96" s="24"/>
      <c r="J96" s="25"/>
    </row>
    <row r="97" spans="2:10" ht="19.2">
      <c r="B97" s="81">
        <v>59</v>
      </c>
      <c r="C97" s="21"/>
      <c r="D97" s="52"/>
      <c r="E97" s="53" t="s">
        <v>415</v>
      </c>
      <c r="F97" s="52"/>
      <c r="G97" s="42" t="s">
        <v>765</v>
      </c>
      <c r="H97" s="24"/>
      <c r="I97" s="24"/>
      <c r="J97" s="25"/>
    </row>
    <row r="98" spans="2:10" ht="19.2">
      <c r="B98" s="81">
        <v>60</v>
      </c>
      <c r="C98" s="21"/>
      <c r="D98" s="52"/>
      <c r="E98" s="53" t="s">
        <v>416</v>
      </c>
      <c r="F98" s="52"/>
      <c r="G98" s="42" t="s">
        <v>766</v>
      </c>
      <c r="H98" s="24"/>
      <c r="I98" s="24"/>
      <c r="J98" s="25"/>
    </row>
    <row r="99" spans="2:10" ht="19.2">
      <c r="B99" s="81"/>
      <c r="C99" s="21"/>
      <c r="D99" s="52"/>
      <c r="E99" s="53" t="s">
        <v>381</v>
      </c>
      <c r="F99" s="52" t="s">
        <v>417</v>
      </c>
      <c r="G99" s="43" t="s">
        <v>277</v>
      </c>
      <c r="H99" s="24"/>
      <c r="I99" s="24"/>
      <c r="J99" s="25"/>
    </row>
    <row r="100" spans="2:10" ht="19.2">
      <c r="B100" s="81">
        <v>61</v>
      </c>
      <c r="C100" s="21"/>
      <c r="D100" s="52"/>
      <c r="E100" s="53" t="s">
        <v>418</v>
      </c>
      <c r="F100" s="52"/>
      <c r="G100" s="42" t="s">
        <v>767</v>
      </c>
      <c r="H100" s="24"/>
      <c r="I100" s="24"/>
      <c r="J100" s="25"/>
    </row>
    <row r="101" spans="2:10" ht="19.2">
      <c r="B101" s="81">
        <v>62</v>
      </c>
      <c r="C101" s="21"/>
      <c r="D101" s="52"/>
      <c r="E101" s="53" t="s">
        <v>419</v>
      </c>
      <c r="F101" s="52"/>
      <c r="G101" s="42" t="s">
        <v>768</v>
      </c>
      <c r="H101" s="24"/>
      <c r="I101" s="24"/>
      <c r="J101" s="25"/>
    </row>
    <row r="102" spans="2:10" ht="19.2">
      <c r="B102" s="81">
        <v>63</v>
      </c>
      <c r="C102" s="21"/>
      <c r="D102" s="52"/>
      <c r="E102" s="53" t="s">
        <v>420</v>
      </c>
      <c r="F102" s="52"/>
      <c r="G102" s="42" t="s">
        <v>421</v>
      </c>
      <c r="H102" s="24"/>
      <c r="I102" s="24"/>
      <c r="J102" s="25"/>
    </row>
    <row r="103" spans="2:10" ht="19.2">
      <c r="B103" s="81">
        <v>64</v>
      </c>
      <c r="C103" s="21"/>
      <c r="D103" s="52"/>
      <c r="E103" s="53" t="s">
        <v>422</v>
      </c>
      <c r="F103" s="52"/>
      <c r="G103" s="42" t="s">
        <v>769</v>
      </c>
      <c r="H103" s="24"/>
      <c r="I103" s="24"/>
      <c r="J103" s="25"/>
    </row>
    <row r="104" spans="2:10" ht="19.2">
      <c r="B104" s="81">
        <v>65</v>
      </c>
      <c r="C104" s="21"/>
      <c r="D104" s="52"/>
      <c r="E104" s="53" t="s">
        <v>423</v>
      </c>
      <c r="F104" s="52"/>
      <c r="G104" s="42" t="s">
        <v>770</v>
      </c>
      <c r="H104" s="24"/>
      <c r="I104" s="24"/>
      <c r="J104" s="25"/>
    </row>
    <row r="105" spans="2:10">
      <c r="B105" s="404" t="s">
        <v>771</v>
      </c>
      <c r="C105" s="408"/>
      <c r="D105" s="408"/>
      <c r="E105" s="408"/>
      <c r="F105" s="408"/>
      <c r="G105" s="408"/>
      <c r="H105" s="30"/>
      <c r="I105" s="31"/>
      <c r="J105" s="32"/>
    </row>
    <row r="106" spans="2:10" ht="19.2">
      <c r="B106" s="81">
        <v>66</v>
      </c>
      <c r="C106" s="21">
        <v>-1</v>
      </c>
      <c r="D106" s="52" t="s">
        <v>424</v>
      </c>
      <c r="E106" s="53"/>
      <c r="F106" s="52"/>
      <c r="G106" s="42" t="s">
        <v>772</v>
      </c>
      <c r="H106" s="24"/>
      <c r="I106" s="24"/>
      <c r="J106" s="25"/>
    </row>
    <row r="107" spans="2:10">
      <c r="B107" s="81"/>
      <c r="C107" s="21">
        <v>-2</v>
      </c>
      <c r="D107" s="52" t="s">
        <v>384</v>
      </c>
      <c r="E107" s="53" t="s">
        <v>412</v>
      </c>
      <c r="F107" s="52" t="s">
        <v>384</v>
      </c>
      <c r="G107" s="43" t="s">
        <v>773</v>
      </c>
      <c r="H107" s="24"/>
      <c r="I107" s="24"/>
      <c r="J107" s="25"/>
    </row>
    <row r="108" spans="2:10" ht="19.2">
      <c r="B108" s="81">
        <v>67</v>
      </c>
      <c r="C108" s="21"/>
      <c r="D108" s="52"/>
      <c r="E108" s="53" t="s">
        <v>321</v>
      </c>
      <c r="F108" s="52"/>
      <c r="G108" s="42" t="s">
        <v>774</v>
      </c>
      <c r="H108" s="24"/>
      <c r="I108" s="24"/>
      <c r="J108" s="25"/>
    </row>
    <row r="109" spans="2:10">
      <c r="B109" s="81">
        <v>68</v>
      </c>
      <c r="C109" s="21"/>
      <c r="D109" s="52"/>
      <c r="E109" s="53" t="s">
        <v>386</v>
      </c>
      <c r="F109" s="52"/>
      <c r="G109" s="42" t="s">
        <v>775</v>
      </c>
      <c r="H109" s="24"/>
      <c r="I109" s="24"/>
      <c r="J109" s="25"/>
    </row>
    <row r="110" spans="2:10" ht="28.8">
      <c r="B110" s="81">
        <v>69</v>
      </c>
      <c r="C110" s="21"/>
      <c r="D110" s="52"/>
      <c r="E110" s="53" t="s">
        <v>413</v>
      </c>
      <c r="F110" s="52"/>
      <c r="G110" s="42" t="s">
        <v>776</v>
      </c>
      <c r="H110" s="24"/>
      <c r="I110" s="24"/>
      <c r="J110" s="25"/>
    </row>
    <row r="111" spans="2:10" ht="19.2">
      <c r="B111" s="81">
        <v>70</v>
      </c>
      <c r="C111" s="21"/>
      <c r="D111" s="52"/>
      <c r="E111" s="53" t="s">
        <v>387</v>
      </c>
      <c r="F111" s="52" t="s">
        <v>388</v>
      </c>
      <c r="G111" s="42" t="s">
        <v>777</v>
      </c>
      <c r="H111" s="24"/>
      <c r="I111" s="24"/>
      <c r="J111" s="25"/>
    </row>
    <row r="112" spans="2:10" ht="19.2">
      <c r="B112" s="81"/>
      <c r="C112" s="21">
        <v>-4</v>
      </c>
      <c r="D112" s="52" t="s">
        <v>379</v>
      </c>
      <c r="E112" s="53" t="s">
        <v>412</v>
      </c>
      <c r="F112" s="52" t="s">
        <v>389</v>
      </c>
      <c r="G112" s="43" t="s">
        <v>277</v>
      </c>
      <c r="H112" s="24"/>
      <c r="I112" s="24"/>
      <c r="J112" s="25"/>
    </row>
    <row r="113" spans="2:10" ht="28.8">
      <c r="B113" s="81">
        <v>71</v>
      </c>
      <c r="C113" s="21"/>
      <c r="D113" s="52"/>
      <c r="E113" s="53" t="s">
        <v>778</v>
      </c>
      <c r="F113" s="52" t="s">
        <v>379</v>
      </c>
      <c r="G113" s="42" t="s">
        <v>779</v>
      </c>
      <c r="H113" s="24"/>
      <c r="I113" s="24"/>
      <c r="J113" s="25"/>
    </row>
    <row r="114" spans="2:10" ht="38.4">
      <c r="B114" s="81">
        <v>72</v>
      </c>
      <c r="C114" s="21"/>
      <c r="D114" s="52"/>
      <c r="E114" s="45" t="s">
        <v>780</v>
      </c>
      <c r="F114" s="52" t="s">
        <v>781</v>
      </c>
      <c r="G114" s="42" t="s">
        <v>782</v>
      </c>
      <c r="H114" s="24"/>
      <c r="I114" s="24"/>
      <c r="J114" s="25"/>
    </row>
    <row r="115" spans="2:10" ht="76.8">
      <c r="B115" s="81">
        <v>73</v>
      </c>
      <c r="C115" s="21"/>
      <c r="D115" s="52"/>
      <c r="E115" s="45" t="s">
        <v>783</v>
      </c>
      <c r="F115" s="52" t="s">
        <v>393</v>
      </c>
      <c r="G115" s="42" t="s">
        <v>784</v>
      </c>
      <c r="H115" s="24"/>
      <c r="I115" s="24"/>
      <c r="J115" s="25"/>
    </row>
    <row r="116" spans="2:10">
      <c r="B116" s="81"/>
      <c r="C116" s="21"/>
      <c r="D116" s="52"/>
      <c r="E116" s="53" t="s">
        <v>785</v>
      </c>
      <c r="F116" s="52" t="s">
        <v>394</v>
      </c>
      <c r="G116" s="43" t="s">
        <v>682</v>
      </c>
      <c r="H116" s="24"/>
      <c r="I116" s="24"/>
      <c r="J116" s="25"/>
    </row>
    <row r="117" spans="2:10" ht="28.8">
      <c r="B117" s="81"/>
      <c r="C117" s="21"/>
      <c r="D117" s="52"/>
      <c r="E117" s="53" t="s">
        <v>786</v>
      </c>
      <c r="F117" s="52" t="s">
        <v>787</v>
      </c>
      <c r="G117" s="43" t="s">
        <v>495</v>
      </c>
      <c r="H117" s="24"/>
      <c r="I117" s="24"/>
      <c r="J117" s="25"/>
    </row>
    <row r="118" spans="2:10" ht="28.8">
      <c r="B118" s="81">
        <v>74</v>
      </c>
      <c r="C118" s="21"/>
      <c r="D118" s="52"/>
      <c r="E118" s="53"/>
      <c r="F118" s="52" t="s">
        <v>788</v>
      </c>
      <c r="G118" s="38" t="s">
        <v>395</v>
      </c>
      <c r="H118" s="24"/>
      <c r="I118" s="24"/>
      <c r="J118" s="25"/>
    </row>
    <row r="119" spans="2:10" ht="28.8">
      <c r="B119" s="81"/>
      <c r="C119" s="21"/>
      <c r="D119" s="52"/>
      <c r="E119" s="53" t="s">
        <v>789</v>
      </c>
      <c r="F119" s="52" t="s">
        <v>790</v>
      </c>
      <c r="G119" s="43" t="s">
        <v>495</v>
      </c>
      <c r="H119" s="24"/>
      <c r="I119" s="24"/>
      <c r="J119" s="25"/>
    </row>
    <row r="120" spans="2:10" ht="28.8">
      <c r="B120" s="81">
        <v>75</v>
      </c>
      <c r="C120" s="21"/>
      <c r="D120" s="52"/>
      <c r="E120" s="53"/>
      <c r="F120" s="52" t="s">
        <v>425</v>
      </c>
      <c r="G120" s="38" t="s">
        <v>791</v>
      </c>
      <c r="H120" s="24"/>
      <c r="I120" s="24"/>
      <c r="J120" s="25"/>
    </row>
    <row r="121" spans="2:10" ht="19.2">
      <c r="B121" s="81">
        <v>76</v>
      </c>
      <c r="C121" s="21"/>
      <c r="D121" s="52"/>
      <c r="E121" s="53"/>
      <c r="F121" s="52" t="s">
        <v>792</v>
      </c>
      <c r="G121" s="38" t="s">
        <v>793</v>
      </c>
      <c r="H121" s="24"/>
      <c r="I121" s="24"/>
      <c r="J121" s="25"/>
    </row>
    <row r="122" spans="2:10" ht="19.2">
      <c r="B122" s="81">
        <v>77</v>
      </c>
      <c r="C122" s="21"/>
      <c r="D122" s="52"/>
      <c r="E122" s="53"/>
      <c r="F122" s="52" t="s">
        <v>426</v>
      </c>
      <c r="G122" s="38" t="s">
        <v>427</v>
      </c>
      <c r="H122" s="24"/>
      <c r="I122" s="24"/>
      <c r="J122" s="25"/>
    </row>
    <row r="123" spans="2:10" ht="28.8">
      <c r="B123" s="81">
        <v>78</v>
      </c>
      <c r="C123" s="21"/>
      <c r="D123" s="52"/>
      <c r="E123" s="53"/>
      <c r="F123" s="52" t="s">
        <v>794</v>
      </c>
      <c r="G123" s="38" t="s">
        <v>795</v>
      </c>
      <c r="H123" s="24"/>
      <c r="I123" s="24"/>
      <c r="J123" s="25"/>
    </row>
    <row r="124" spans="2:10" ht="19.2">
      <c r="B124" s="81">
        <v>79</v>
      </c>
      <c r="C124" s="21"/>
      <c r="D124" s="52"/>
      <c r="E124" s="53"/>
      <c r="F124" s="52" t="s">
        <v>796</v>
      </c>
      <c r="G124" s="38" t="s">
        <v>428</v>
      </c>
      <c r="H124" s="24"/>
      <c r="I124" s="24"/>
      <c r="J124" s="25"/>
    </row>
    <row r="125" spans="2:10" ht="19.2">
      <c r="B125" s="81"/>
      <c r="C125" s="21"/>
      <c r="D125" s="52"/>
      <c r="E125" s="53" t="s">
        <v>387</v>
      </c>
      <c r="F125" s="52" t="s">
        <v>429</v>
      </c>
      <c r="G125" s="43" t="s">
        <v>495</v>
      </c>
      <c r="H125" s="24"/>
      <c r="I125" s="24"/>
      <c r="J125" s="25"/>
    </row>
    <row r="126" spans="2:10">
      <c r="B126" s="81"/>
      <c r="C126" s="21"/>
      <c r="D126" s="52"/>
      <c r="E126" s="53" t="s">
        <v>418</v>
      </c>
      <c r="F126" s="52" t="s">
        <v>379</v>
      </c>
      <c r="G126" s="43" t="s">
        <v>277</v>
      </c>
      <c r="H126" s="24"/>
      <c r="I126" s="24"/>
      <c r="J126" s="25"/>
    </row>
    <row r="127" spans="2:10" ht="28.8">
      <c r="B127" s="81">
        <v>80</v>
      </c>
      <c r="C127" s="21"/>
      <c r="D127" s="52"/>
      <c r="E127" s="53" t="s">
        <v>797</v>
      </c>
      <c r="F127" s="52" t="s">
        <v>399</v>
      </c>
      <c r="G127" s="42" t="s">
        <v>798</v>
      </c>
      <c r="H127" s="24"/>
      <c r="I127" s="24"/>
      <c r="J127" s="25"/>
    </row>
    <row r="128" spans="2:10" ht="67.2">
      <c r="B128" s="81">
        <v>81</v>
      </c>
      <c r="C128" s="21"/>
      <c r="D128" s="52"/>
      <c r="E128" s="53" t="s">
        <v>799</v>
      </c>
      <c r="F128" s="52" t="s">
        <v>800</v>
      </c>
      <c r="G128" s="42" t="s">
        <v>801</v>
      </c>
      <c r="H128" s="24"/>
      <c r="I128" s="24"/>
      <c r="J128" s="25"/>
    </row>
    <row r="129" spans="2:10" ht="19.2">
      <c r="B129" s="81">
        <v>82</v>
      </c>
      <c r="C129" s="21"/>
      <c r="D129" s="52"/>
      <c r="E129" s="53" t="s">
        <v>430</v>
      </c>
      <c r="F129" s="52" t="s">
        <v>802</v>
      </c>
      <c r="G129" s="42" t="s">
        <v>803</v>
      </c>
      <c r="H129" s="24"/>
      <c r="I129" s="24"/>
      <c r="J129" s="25"/>
    </row>
    <row r="130" spans="2:10">
      <c r="B130" s="81"/>
      <c r="C130" s="21"/>
      <c r="D130" s="52"/>
      <c r="E130" s="53" t="s">
        <v>419</v>
      </c>
      <c r="F130" s="52" t="s">
        <v>394</v>
      </c>
      <c r="G130" s="43" t="s">
        <v>277</v>
      </c>
      <c r="H130" s="24"/>
      <c r="I130" s="24"/>
      <c r="J130" s="25"/>
    </row>
    <row r="131" spans="2:10" ht="19.2">
      <c r="B131" s="81"/>
      <c r="C131" s="21"/>
      <c r="D131" s="52"/>
      <c r="E131" s="53" t="s">
        <v>804</v>
      </c>
      <c r="F131" s="52" t="s">
        <v>805</v>
      </c>
      <c r="G131" s="43" t="s">
        <v>277</v>
      </c>
      <c r="H131" s="24"/>
      <c r="I131" s="24"/>
      <c r="J131" s="25"/>
    </row>
    <row r="132" spans="2:10" ht="28.8">
      <c r="B132" s="81">
        <v>83</v>
      </c>
      <c r="C132" s="21"/>
      <c r="D132" s="52"/>
      <c r="E132" s="53"/>
      <c r="F132" s="52" t="s">
        <v>402</v>
      </c>
      <c r="G132" s="38" t="s">
        <v>403</v>
      </c>
      <c r="H132" s="24"/>
      <c r="I132" s="24"/>
      <c r="J132" s="25"/>
    </row>
    <row r="133" spans="2:10" ht="19.2">
      <c r="B133" s="81"/>
      <c r="C133" s="21"/>
      <c r="D133" s="52"/>
      <c r="E133" s="53" t="s">
        <v>431</v>
      </c>
      <c r="F133" s="52" t="s">
        <v>806</v>
      </c>
      <c r="G133" s="43" t="s">
        <v>682</v>
      </c>
      <c r="H133" s="24"/>
      <c r="I133" s="24"/>
      <c r="J133" s="25"/>
    </row>
    <row r="134" spans="2:10" ht="28.8">
      <c r="B134" s="81">
        <v>84</v>
      </c>
      <c r="C134" s="21"/>
      <c r="D134" s="52"/>
      <c r="E134" s="53"/>
      <c r="F134" s="52" t="s">
        <v>432</v>
      </c>
      <c r="G134" s="38" t="s">
        <v>433</v>
      </c>
      <c r="H134" s="24"/>
      <c r="I134" s="24"/>
      <c r="J134" s="25"/>
    </row>
    <row r="135" spans="2:10" ht="38.4">
      <c r="B135" s="81">
        <v>85</v>
      </c>
      <c r="C135" s="21"/>
      <c r="D135" s="52"/>
      <c r="E135" s="53"/>
      <c r="F135" s="52" t="s">
        <v>807</v>
      </c>
      <c r="G135" s="38" t="s">
        <v>808</v>
      </c>
      <c r="H135" s="24"/>
      <c r="I135" s="24"/>
      <c r="J135" s="25"/>
    </row>
    <row r="136" spans="2:10" ht="28.8">
      <c r="B136" s="81">
        <v>86</v>
      </c>
      <c r="C136" s="21"/>
      <c r="D136" s="52"/>
      <c r="E136" s="53"/>
      <c r="F136" s="52" t="s">
        <v>809</v>
      </c>
      <c r="G136" s="38" t="s">
        <v>810</v>
      </c>
      <c r="H136" s="24"/>
      <c r="I136" s="24"/>
      <c r="J136" s="25"/>
    </row>
    <row r="137" spans="2:10" ht="19.2">
      <c r="B137" s="81"/>
      <c r="C137" s="21"/>
      <c r="D137" s="52"/>
      <c r="E137" s="53" t="s">
        <v>434</v>
      </c>
      <c r="F137" s="52" t="s">
        <v>435</v>
      </c>
      <c r="G137" s="43" t="s">
        <v>495</v>
      </c>
      <c r="H137" s="24"/>
      <c r="I137" s="24"/>
      <c r="J137" s="25"/>
    </row>
    <row r="138" spans="2:10">
      <c r="B138" s="81"/>
      <c r="C138" s="21"/>
      <c r="D138" s="52"/>
      <c r="E138" s="53" t="s">
        <v>289</v>
      </c>
      <c r="F138" s="52" t="s">
        <v>379</v>
      </c>
      <c r="G138" s="43" t="s">
        <v>495</v>
      </c>
      <c r="H138" s="24"/>
      <c r="I138" s="24"/>
      <c r="J138" s="25"/>
    </row>
    <row r="139" spans="2:10" ht="28.8">
      <c r="B139" s="81">
        <v>87</v>
      </c>
      <c r="C139" s="21"/>
      <c r="D139" s="52"/>
      <c r="E139" s="53" t="s">
        <v>811</v>
      </c>
      <c r="F139" s="52" t="s">
        <v>812</v>
      </c>
      <c r="G139" s="43" t="s">
        <v>813</v>
      </c>
      <c r="H139" s="24"/>
      <c r="I139" s="24"/>
      <c r="J139" s="25"/>
    </row>
    <row r="140" spans="2:10" ht="28.8">
      <c r="B140" s="81">
        <v>88</v>
      </c>
      <c r="C140" s="21"/>
      <c r="D140" s="52"/>
      <c r="E140" s="53" t="s">
        <v>714</v>
      </c>
      <c r="F140" s="52" t="s">
        <v>814</v>
      </c>
      <c r="G140" s="42" t="s">
        <v>815</v>
      </c>
      <c r="H140" s="24"/>
      <c r="I140" s="24"/>
      <c r="J140" s="25"/>
    </row>
    <row r="141" spans="2:10" ht="19.2">
      <c r="B141" s="81">
        <v>89</v>
      </c>
      <c r="C141" s="21"/>
      <c r="D141" s="52"/>
      <c r="E141" s="53" t="s">
        <v>816</v>
      </c>
      <c r="F141" s="52" t="s">
        <v>725</v>
      </c>
      <c r="G141" s="42" t="s">
        <v>817</v>
      </c>
      <c r="H141" s="24"/>
      <c r="I141" s="24"/>
      <c r="J141" s="25"/>
    </row>
    <row r="142" spans="2:10">
      <c r="B142" s="81"/>
      <c r="C142" s="21"/>
      <c r="D142" s="52"/>
      <c r="E142" s="53" t="s">
        <v>290</v>
      </c>
      <c r="F142" s="52" t="s">
        <v>394</v>
      </c>
      <c r="G142" s="43" t="s">
        <v>495</v>
      </c>
      <c r="H142" s="24"/>
      <c r="I142" s="24"/>
      <c r="J142" s="25"/>
    </row>
    <row r="143" spans="2:10" ht="19.2">
      <c r="B143" s="81"/>
      <c r="C143" s="21"/>
      <c r="D143" s="52"/>
      <c r="E143" s="53" t="s">
        <v>437</v>
      </c>
      <c r="F143" s="52" t="s">
        <v>818</v>
      </c>
      <c r="G143" s="43" t="s">
        <v>682</v>
      </c>
      <c r="H143" s="24"/>
      <c r="I143" s="24"/>
      <c r="J143" s="25"/>
    </row>
    <row r="144" spans="2:10" ht="67.2">
      <c r="B144" s="81">
        <v>90</v>
      </c>
      <c r="C144" s="21"/>
      <c r="D144" s="52"/>
      <c r="E144" s="53"/>
      <c r="F144" s="52" t="s">
        <v>819</v>
      </c>
      <c r="G144" s="42" t="s">
        <v>820</v>
      </c>
      <c r="H144" s="24"/>
      <c r="I144" s="24"/>
      <c r="J144" s="25"/>
    </row>
    <row r="145" spans="2:10" ht="28.8">
      <c r="B145" s="81"/>
      <c r="C145" s="21"/>
      <c r="D145" s="52"/>
      <c r="E145" s="53" t="s">
        <v>821</v>
      </c>
      <c r="F145" s="52" t="s">
        <v>822</v>
      </c>
      <c r="G145" s="43" t="s">
        <v>277</v>
      </c>
      <c r="H145" s="24"/>
      <c r="I145" s="24"/>
      <c r="J145" s="25"/>
    </row>
    <row r="146" spans="2:10" ht="57.6">
      <c r="B146" s="81">
        <v>91</v>
      </c>
      <c r="C146" s="21"/>
      <c r="D146" s="52"/>
      <c r="E146" s="53"/>
      <c r="F146" s="52" t="s">
        <v>734</v>
      </c>
      <c r="G146" s="42" t="s">
        <v>823</v>
      </c>
      <c r="H146" s="24"/>
      <c r="I146" s="24"/>
      <c r="J146" s="25"/>
    </row>
    <row r="147" spans="2:10" ht="48">
      <c r="B147" s="81">
        <v>92</v>
      </c>
      <c r="C147" s="21"/>
      <c r="D147" s="52"/>
      <c r="E147" s="53"/>
      <c r="F147" s="52" t="s">
        <v>736</v>
      </c>
      <c r="G147" s="42" t="s">
        <v>824</v>
      </c>
      <c r="H147" s="24"/>
      <c r="I147" s="24"/>
      <c r="J147" s="25"/>
    </row>
    <row r="148" spans="2:10" ht="28.8">
      <c r="B148" s="81">
        <v>93</v>
      </c>
      <c r="C148" s="21"/>
      <c r="D148" s="52"/>
      <c r="E148" s="53"/>
      <c r="F148" s="52" t="s">
        <v>825</v>
      </c>
      <c r="G148" s="42" t="s">
        <v>826</v>
      </c>
      <c r="H148" s="24"/>
      <c r="I148" s="24"/>
      <c r="J148" s="25"/>
    </row>
    <row r="149" spans="2:10" ht="48">
      <c r="B149" s="81">
        <v>94</v>
      </c>
      <c r="C149" s="21"/>
      <c r="D149" s="52"/>
      <c r="E149" s="53"/>
      <c r="F149" s="52" t="s">
        <v>827</v>
      </c>
      <c r="G149" s="42" t="s">
        <v>828</v>
      </c>
      <c r="H149" s="24"/>
      <c r="I149" s="24"/>
      <c r="J149" s="25"/>
    </row>
    <row r="150" spans="2:10" ht="48">
      <c r="B150" s="81">
        <v>95</v>
      </c>
      <c r="C150" s="21"/>
      <c r="D150" s="52"/>
      <c r="E150" s="53"/>
      <c r="F150" s="52" t="s">
        <v>742</v>
      </c>
      <c r="G150" s="42" t="s">
        <v>829</v>
      </c>
      <c r="H150" s="24"/>
      <c r="I150" s="24"/>
      <c r="J150" s="25"/>
    </row>
    <row r="151" spans="2:10" ht="28.8">
      <c r="B151" s="81"/>
      <c r="C151" s="21"/>
      <c r="D151" s="52"/>
      <c r="E151" s="53" t="s">
        <v>438</v>
      </c>
      <c r="F151" s="52" t="s">
        <v>830</v>
      </c>
      <c r="G151" s="43" t="s">
        <v>277</v>
      </c>
      <c r="H151" s="24"/>
      <c r="I151" s="24"/>
      <c r="J151" s="25"/>
    </row>
    <row r="152" spans="2:10">
      <c r="B152" s="81"/>
      <c r="C152" s="21"/>
      <c r="D152" s="52"/>
      <c r="E152" s="53" t="s">
        <v>405</v>
      </c>
      <c r="F152" s="52" t="s">
        <v>831</v>
      </c>
      <c r="G152" s="43" t="s">
        <v>277</v>
      </c>
      <c r="H152" s="24"/>
      <c r="I152" s="24"/>
      <c r="J152" s="25"/>
    </row>
    <row r="153" spans="2:10" ht="19.2">
      <c r="B153" s="81">
        <v>96</v>
      </c>
      <c r="C153" s="21"/>
      <c r="D153" s="52"/>
      <c r="E153" s="53" t="s">
        <v>406</v>
      </c>
      <c r="F153" s="52"/>
      <c r="G153" s="42" t="s">
        <v>832</v>
      </c>
      <c r="H153" s="24"/>
      <c r="I153" s="24"/>
      <c r="J153" s="25"/>
    </row>
    <row r="154" spans="2:10" ht="38.4">
      <c r="B154" s="81">
        <v>97</v>
      </c>
      <c r="C154" s="21"/>
      <c r="D154" s="52"/>
      <c r="E154" s="53" t="s">
        <v>833</v>
      </c>
      <c r="F154" s="52"/>
      <c r="G154" s="42" t="s">
        <v>834</v>
      </c>
      <c r="H154" s="24"/>
      <c r="I154" s="24"/>
      <c r="J154" s="25"/>
    </row>
    <row r="155" spans="2:10" ht="19.2">
      <c r="B155" s="81">
        <v>98</v>
      </c>
      <c r="C155" s="21"/>
      <c r="D155" s="52"/>
      <c r="E155" s="53" t="s">
        <v>835</v>
      </c>
      <c r="F155" s="52"/>
      <c r="G155" s="42" t="s">
        <v>836</v>
      </c>
      <c r="H155" s="24"/>
      <c r="I155" s="24"/>
      <c r="J155" s="25"/>
    </row>
    <row r="156" spans="2:10">
      <c r="B156" s="81"/>
      <c r="C156" s="21"/>
      <c r="D156" s="52"/>
      <c r="E156" s="53" t="s">
        <v>407</v>
      </c>
      <c r="F156" s="52" t="s">
        <v>394</v>
      </c>
      <c r="G156" s="43" t="s">
        <v>277</v>
      </c>
      <c r="H156" s="24"/>
      <c r="I156" s="24"/>
      <c r="J156" s="25"/>
    </row>
    <row r="157" spans="2:10" ht="57.6">
      <c r="B157" s="81">
        <v>99</v>
      </c>
      <c r="C157" s="21"/>
      <c r="D157" s="52"/>
      <c r="E157" s="53"/>
      <c r="F157" s="52" t="s">
        <v>837</v>
      </c>
      <c r="G157" s="42" t="s">
        <v>838</v>
      </c>
      <c r="H157" s="24"/>
      <c r="I157" s="24"/>
      <c r="J157" s="25"/>
    </row>
    <row r="158" spans="2:10" ht="38.4">
      <c r="B158" s="81">
        <v>100</v>
      </c>
      <c r="C158" s="21">
        <v>-5</v>
      </c>
      <c r="D158" s="52" t="s">
        <v>839</v>
      </c>
      <c r="E158" s="53"/>
      <c r="F158" s="52"/>
      <c r="G158" s="42" t="s">
        <v>840</v>
      </c>
      <c r="H158" s="24"/>
      <c r="I158" s="24"/>
      <c r="J158" s="25"/>
    </row>
    <row r="159" spans="2:10" ht="19.2">
      <c r="B159" s="81"/>
      <c r="C159" s="21"/>
      <c r="D159" s="52"/>
      <c r="E159" s="41" t="s">
        <v>507</v>
      </c>
      <c r="F159" s="52" t="s">
        <v>841</v>
      </c>
      <c r="G159" s="42" t="s">
        <v>842</v>
      </c>
      <c r="H159" s="24"/>
      <c r="I159" s="24"/>
      <c r="J159" s="25"/>
    </row>
    <row r="160" spans="2:10" ht="28.8">
      <c r="B160" s="81">
        <v>101</v>
      </c>
      <c r="C160" s="21"/>
      <c r="D160" s="52"/>
      <c r="E160" s="53" t="s">
        <v>778</v>
      </c>
      <c r="F160" s="52"/>
      <c r="G160" s="42" t="s">
        <v>843</v>
      </c>
      <c r="H160" s="24"/>
      <c r="I160" s="24"/>
      <c r="J160" s="25"/>
    </row>
    <row r="161" spans="2:10" ht="48">
      <c r="B161" s="81">
        <v>102</v>
      </c>
      <c r="C161" s="21"/>
      <c r="D161" s="52"/>
      <c r="E161" s="53" t="s">
        <v>844</v>
      </c>
      <c r="F161" s="52"/>
      <c r="G161" s="42" t="s">
        <v>845</v>
      </c>
      <c r="H161" s="24"/>
      <c r="I161" s="24"/>
      <c r="J161" s="25"/>
    </row>
    <row r="162" spans="2:10" ht="19.2">
      <c r="B162" s="81">
        <v>103</v>
      </c>
      <c r="C162" s="21"/>
      <c r="D162" s="52"/>
      <c r="E162" s="53" t="s">
        <v>846</v>
      </c>
      <c r="F162" s="52"/>
      <c r="G162" s="42" t="s">
        <v>847</v>
      </c>
      <c r="H162" s="24"/>
      <c r="I162" s="24"/>
      <c r="J162" s="25"/>
    </row>
    <row r="163" spans="2:10" ht="19.2">
      <c r="B163" s="81">
        <v>104</v>
      </c>
      <c r="C163" s="21"/>
      <c r="D163" s="52"/>
      <c r="E163" s="53" t="s">
        <v>414</v>
      </c>
      <c r="F163" s="52"/>
      <c r="G163" s="42" t="s">
        <v>848</v>
      </c>
      <c r="H163" s="24"/>
      <c r="I163" s="24"/>
      <c r="J163" s="25"/>
    </row>
    <row r="164" spans="2:10" ht="19.2">
      <c r="B164" s="81">
        <v>105</v>
      </c>
      <c r="C164" s="21"/>
      <c r="D164" s="52"/>
      <c r="E164" s="53" t="s">
        <v>415</v>
      </c>
      <c r="F164" s="52"/>
      <c r="G164" s="42" t="s">
        <v>849</v>
      </c>
      <c r="H164" s="24"/>
      <c r="I164" s="24"/>
      <c r="J164" s="25"/>
    </row>
    <row r="165" spans="2:10" ht="19.2">
      <c r="B165" s="81">
        <v>106</v>
      </c>
      <c r="C165" s="21"/>
      <c r="D165" s="52"/>
      <c r="E165" s="53" t="s">
        <v>416</v>
      </c>
      <c r="F165" s="52"/>
      <c r="G165" s="42" t="s">
        <v>850</v>
      </c>
      <c r="H165" s="24"/>
      <c r="I165" s="24"/>
      <c r="J165" s="25"/>
    </row>
    <row r="166" spans="2:10" ht="19.2">
      <c r="B166" s="81"/>
      <c r="C166" s="21"/>
      <c r="D166" s="52"/>
      <c r="E166" s="53" t="s">
        <v>464</v>
      </c>
      <c r="F166" s="52" t="s">
        <v>851</v>
      </c>
      <c r="G166" s="42" t="s">
        <v>842</v>
      </c>
      <c r="H166" s="24"/>
      <c r="I166" s="24"/>
      <c r="J166" s="25"/>
    </row>
    <row r="167" spans="2:10" ht="19.2">
      <c r="B167" s="81">
        <v>107</v>
      </c>
      <c r="C167" s="21"/>
      <c r="D167" s="52"/>
      <c r="E167" s="53" t="s">
        <v>418</v>
      </c>
      <c r="F167" s="52"/>
      <c r="G167" s="42" t="s">
        <v>852</v>
      </c>
      <c r="H167" s="24"/>
      <c r="I167" s="24"/>
      <c r="J167" s="25"/>
    </row>
    <row r="168" spans="2:10" ht="19.2">
      <c r="B168" s="81">
        <v>108</v>
      </c>
      <c r="C168" s="21"/>
      <c r="D168" s="52"/>
      <c r="E168" s="53" t="s">
        <v>419</v>
      </c>
      <c r="F168" s="52"/>
      <c r="G168" s="42" t="s">
        <v>853</v>
      </c>
      <c r="H168" s="24"/>
      <c r="I168" s="24"/>
      <c r="J168" s="25"/>
    </row>
    <row r="169" spans="2:10" ht="19.2">
      <c r="B169" s="81">
        <v>109</v>
      </c>
      <c r="C169" s="21"/>
      <c r="D169" s="52"/>
      <c r="E169" s="53" t="s">
        <v>420</v>
      </c>
      <c r="F169" s="52"/>
      <c r="G169" s="42" t="s">
        <v>854</v>
      </c>
      <c r="H169" s="24"/>
      <c r="I169" s="24"/>
      <c r="J169" s="25"/>
    </row>
    <row r="170" spans="2:10" ht="19.2">
      <c r="B170" s="81">
        <v>110</v>
      </c>
      <c r="C170" s="21"/>
      <c r="D170" s="52"/>
      <c r="E170" s="53" t="s">
        <v>422</v>
      </c>
      <c r="F170" s="52"/>
      <c r="G170" s="42" t="s">
        <v>855</v>
      </c>
      <c r="H170" s="24"/>
      <c r="I170" s="24"/>
      <c r="J170" s="25"/>
    </row>
    <row r="171" spans="2:10" ht="19.2">
      <c r="B171" s="81">
        <v>111</v>
      </c>
      <c r="C171" s="21"/>
      <c r="D171" s="52"/>
      <c r="E171" s="53" t="s">
        <v>423</v>
      </c>
      <c r="F171" s="52"/>
      <c r="G171" s="42" t="s">
        <v>856</v>
      </c>
      <c r="H171" s="24"/>
      <c r="I171" s="24"/>
      <c r="J171" s="25"/>
    </row>
    <row r="172" spans="2:10">
      <c r="B172" s="404" t="s">
        <v>857</v>
      </c>
      <c r="C172" s="408"/>
      <c r="D172" s="408"/>
      <c r="E172" s="408"/>
      <c r="F172" s="408"/>
      <c r="G172" s="408"/>
      <c r="H172" s="30"/>
      <c r="I172" s="31"/>
      <c r="J172" s="32"/>
    </row>
    <row r="173" spans="2:10" ht="48">
      <c r="B173" s="81">
        <v>112</v>
      </c>
      <c r="C173" s="21">
        <v>-1</v>
      </c>
      <c r="D173" s="52" t="s">
        <v>858</v>
      </c>
      <c r="E173" s="53"/>
      <c r="F173" s="52"/>
      <c r="G173" s="42" t="s">
        <v>859</v>
      </c>
      <c r="H173" s="24"/>
      <c r="I173" s="24"/>
      <c r="J173" s="25"/>
    </row>
    <row r="174" spans="2:10">
      <c r="B174" s="81">
        <v>113</v>
      </c>
      <c r="C174" s="21"/>
      <c r="D174" s="52"/>
      <c r="E174" s="53" t="s">
        <v>270</v>
      </c>
      <c r="F174" s="52"/>
      <c r="G174" s="42" t="s">
        <v>860</v>
      </c>
      <c r="H174" s="24"/>
      <c r="I174" s="24"/>
      <c r="J174" s="25"/>
    </row>
    <row r="175" spans="2:10">
      <c r="B175" s="81">
        <v>114</v>
      </c>
      <c r="C175" s="21"/>
      <c r="D175" s="52"/>
      <c r="E175" s="53" t="s">
        <v>271</v>
      </c>
      <c r="F175" s="52"/>
      <c r="G175" s="42" t="s">
        <v>861</v>
      </c>
      <c r="H175" s="24"/>
      <c r="I175" s="24"/>
      <c r="J175" s="25"/>
    </row>
    <row r="176" spans="2:10">
      <c r="B176" s="81">
        <v>115</v>
      </c>
      <c r="C176" s="21"/>
      <c r="D176" s="52"/>
      <c r="E176" s="53" t="s">
        <v>338</v>
      </c>
      <c r="F176" s="52"/>
      <c r="G176" s="42" t="s">
        <v>862</v>
      </c>
      <c r="H176" s="24"/>
      <c r="I176" s="24"/>
      <c r="J176" s="25"/>
    </row>
    <row r="177" spans="2:10">
      <c r="B177" s="81">
        <v>116</v>
      </c>
      <c r="C177" s="21"/>
      <c r="D177" s="52"/>
      <c r="E177" s="53" t="s">
        <v>339</v>
      </c>
      <c r="F177" s="52"/>
      <c r="G177" s="42" t="s">
        <v>863</v>
      </c>
      <c r="H177" s="24"/>
      <c r="I177" s="24"/>
      <c r="J177" s="25"/>
    </row>
    <row r="178" spans="2:10">
      <c r="B178" s="81">
        <v>117</v>
      </c>
      <c r="C178" s="21"/>
      <c r="D178" s="52"/>
      <c r="E178" s="53" t="s">
        <v>340</v>
      </c>
      <c r="F178" s="52"/>
      <c r="G178" s="42" t="s">
        <v>864</v>
      </c>
      <c r="H178" s="24"/>
      <c r="I178" s="24"/>
      <c r="J178" s="25"/>
    </row>
    <row r="179" spans="2:10" ht="15" thickBot="1">
      <c r="B179" s="87">
        <v>118</v>
      </c>
      <c r="C179" s="88"/>
      <c r="D179" s="89"/>
      <c r="E179" s="90" t="s">
        <v>341</v>
      </c>
      <c r="F179" s="89"/>
      <c r="G179" s="91" t="s">
        <v>865</v>
      </c>
      <c r="H179" s="92"/>
      <c r="I179" s="92"/>
      <c r="J179" s="93"/>
    </row>
    <row r="180" spans="2:10" hidden="1">
      <c r="B180" s="94"/>
      <c r="C180" s="95"/>
      <c r="D180" s="54"/>
      <c r="E180" s="96"/>
      <c r="F180" s="54"/>
      <c r="G180" s="97"/>
      <c r="H180" s="9"/>
      <c r="I180" s="9"/>
      <c r="J180" s="98"/>
    </row>
    <row r="181" spans="2:10" hidden="1">
      <c r="B181" s="94"/>
      <c r="C181" s="95"/>
      <c r="D181" s="54"/>
      <c r="E181" s="96"/>
      <c r="F181" s="54"/>
      <c r="G181" s="97"/>
      <c r="H181" s="9"/>
      <c r="I181" s="9"/>
      <c r="J181" s="98"/>
    </row>
    <row r="182" spans="2:10" hidden="1">
      <c r="B182" s="94"/>
      <c r="C182" s="95"/>
      <c r="D182" s="54"/>
      <c r="E182" s="96"/>
      <c r="F182" s="54"/>
      <c r="G182" s="97"/>
      <c r="H182" s="9"/>
      <c r="I182" s="9"/>
      <c r="J182" s="98"/>
    </row>
    <row r="183" spans="2:10" hidden="1">
      <c r="B183" s="94"/>
      <c r="C183" s="95"/>
      <c r="D183" s="54"/>
      <c r="E183" s="96"/>
      <c r="F183" s="54"/>
      <c r="G183" s="97"/>
      <c r="H183" s="9"/>
      <c r="I183" s="9"/>
      <c r="J183" s="98"/>
    </row>
    <row r="184" spans="2:10" hidden="1">
      <c r="B184" s="94"/>
      <c r="C184" s="95"/>
      <c r="D184" s="54"/>
      <c r="E184" s="96"/>
      <c r="F184" s="54"/>
      <c r="G184" s="97"/>
      <c r="H184" s="9"/>
      <c r="I184" s="9"/>
      <c r="J184" s="98"/>
    </row>
    <row r="185" spans="2:10" hidden="1">
      <c r="B185" s="94"/>
      <c r="C185" s="95"/>
      <c r="D185" s="54"/>
      <c r="E185" s="96"/>
      <c r="F185" s="54"/>
      <c r="G185" s="97"/>
      <c r="H185" s="9"/>
      <c r="I185" s="9"/>
      <c r="J185" s="98"/>
    </row>
    <row r="186" spans="2:10" hidden="1">
      <c r="B186" s="94"/>
      <c r="C186" s="95"/>
      <c r="D186" s="54"/>
      <c r="E186" s="96"/>
      <c r="F186" s="54"/>
      <c r="G186" s="97"/>
      <c r="H186" s="9"/>
      <c r="I186" s="9"/>
      <c r="J186" s="98"/>
    </row>
    <row r="187" spans="2:10" hidden="1">
      <c r="B187" s="94"/>
      <c r="C187" s="95"/>
      <c r="D187" s="54"/>
      <c r="E187" s="96"/>
      <c r="F187" s="54"/>
      <c r="G187" s="97"/>
      <c r="H187" s="9"/>
      <c r="I187" s="9"/>
      <c r="J187" s="98"/>
    </row>
    <row r="188" spans="2:10" hidden="1">
      <c r="B188" s="94"/>
      <c r="C188" s="95"/>
      <c r="D188" s="54"/>
      <c r="E188" s="96"/>
      <c r="F188" s="54"/>
      <c r="G188" s="97"/>
      <c r="H188" s="9"/>
      <c r="I188" s="9"/>
      <c r="J188" s="98"/>
    </row>
    <row r="189" spans="2:10" hidden="1">
      <c r="B189" s="94"/>
      <c r="C189" s="95"/>
      <c r="D189" s="54"/>
      <c r="E189" s="96"/>
      <c r="F189" s="54"/>
      <c r="G189" s="97"/>
      <c r="H189" s="9"/>
      <c r="I189" s="9"/>
      <c r="J189" s="98"/>
    </row>
    <row r="190" spans="2:10" hidden="1">
      <c r="B190" s="94"/>
      <c r="C190" s="95"/>
      <c r="D190" s="54"/>
      <c r="E190" s="96"/>
      <c r="F190" s="54"/>
      <c r="G190" s="97"/>
      <c r="H190" s="9"/>
      <c r="I190" s="9"/>
      <c r="J190" s="98"/>
    </row>
    <row r="191" spans="2:10" hidden="1">
      <c r="B191" s="94"/>
      <c r="C191" s="95"/>
      <c r="D191" s="54"/>
      <c r="E191" s="96"/>
      <c r="F191" s="54"/>
      <c r="G191" s="97"/>
      <c r="H191" s="9"/>
      <c r="I191" s="9"/>
      <c r="J191" s="98"/>
    </row>
    <row r="192" spans="2:10" hidden="1">
      <c r="B192" s="94"/>
      <c r="C192" s="95"/>
      <c r="D192" s="54"/>
      <c r="E192" s="96"/>
      <c r="F192" s="54"/>
      <c r="G192" s="97"/>
      <c r="H192" s="9"/>
      <c r="I192" s="9"/>
      <c r="J192" s="98"/>
    </row>
    <row r="193" spans="2:10" hidden="1">
      <c r="B193" s="94"/>
      <c r="C193" s="95"/>
      <c r="D193" s="54"/>
      <c r="E193" s="96"/>
      <c r="F193" s="54"/>
      <c r="G193" s="97"/>
      <c r="H193" s="9"/>
      <c r="I193" s="9"/>
      <c r="J193" s="98"/>
    </row>
    <row r="194" spans="2:10" hidden="1">
      <c r="B194" s="94"/>
      <c r="C194" s="95"/>
      <c r="D194" s="54"/>
      <c r="E194" s="96"/>
      <c r="F194" s="54"/>
      <c r="G194" s="97"/>
      <c r="H194" s="9"/>
      <c r="I194" s="9"/>
      <c r="J194" s="98"/>
    </row>
    <row r="195" spans="2:10" hidden="1">
      <c r="B195" s="94"/>
      <c r="C195" s="95"/>
      <c r="D195" s="54"/>
      <c r="E195" s="96"/>
      <c r="F195" s="54"/>
      <c r="G195" s="97"/>
      <c r="H195" s="9"/>
      <c r="I195" s="9"/>
      <c r="J195" s="98"/>
    </row>
    <row r="196" spans="2:10" hidden="1">
      <c r="B196" s="94"/>
      <c r="C196" s="95"/>
      <c r="D196" s="54"/>
      <c r="E196" s="96"/>
      <c r="F196" s="54"/>
      <c r="G196" s="97"/>
      <c r="H196" s="9"/>
      <c r="I196" s="9"/>
      <c r="J196" s="98"/>
    </row>
    <row r="197" spans="2:10" hidden="1">
      <c r="B197" s="94"/>
      <c r="C197" s="95"/>
      <c r="D197" s="54"/>
      <c r="E197" s="96"/>
      <c r="F197" s="54"/>
      <c r="G197" s="97"/>
      <c r="H197" s="9"/>
      <c r="I197" s="9"/>
      <c r="J197" s="98"/>
    </row>
    <row r="198" spans="2:10" hidden="1">
      <c r="B198" s="94"/>
      <c r="C198" s="95"/>
      <c r="D198" s="54"/>
      <c r="E198" s="96"/>
      <c r="F198" s="54"/>
      <c r="G198" s="97"/>
      <c r="H198" s="9"/>
      <c r="I198" s="9"/>
      <c r="J198" s="98"/>
    </row>
    <row r="199" spans="2:10" hidden="1">
      <c r="B199" s="94"/>
      <c r="C199" s="95"/>
      <c r="D199" s="54"/>
      <c r="E199" s="96"/>
      <c r="F199" s="54"/>
      <c r="G199" s="97"/>
      <c r="H199" s="9"/>
      <c r="I199" s="9"/>
      <c r="J199" s="98"/>
    </row>
    <row r="200" spans="2:10" hidden="1">
      <c r="B200" s="94"/>
      <c r="C200" s="95"/>
      <c r="D200" s="54"/>
      <c r="E200" s="96"/>
      <c r="F200" s="54"/>
      <c r="G200" s="97"/>
      <c r="H200" s="9"/>
      <c r="I200" s="9"/>
      <c r="J200" s="98"/>
    </row>
    <row r="201" spans="2:10" hidden="1">
      <c r="B201" s="94"/>
      <c r="C201" s="95"/>
      <c r="D201" s="54"/>
      <c r="E201" s="96"/>
      <c r="F201" s="54"/>
      <c r="G201" s="97"/>
      <c r="H201" s="9"/>
      <c r="I201" s="9"/>
      <c r="J201" s="98"/>
    </row>
    <row r="202" spans="2:10" hidden="1">
      <c r="B202" s="94"/>
      <c r="C202" s="95"/>
      <c r="D202" s="54"/>
      <c r="E202" s="96"/>
      <c r="F202" s="54"/>
      <c r="G202" s="97"/>
      <c r="H202" s="9"/>
      <c r="I202" s="9"/>
      <c r="J202" s="98"/>
    </row>
    <row r="203" spans="2:10" hidden="1">
      <c r="B203" s="94"/>
      <c r="C203" s="95"/>
      <c r="D203" s="54"/>
      <c r="E203" s="96"/>
      <c r="F203" s="54"/>
      <c r="G203" s="97"/>
      <c r="H203" s="9"/>
      <c r="I203" s="9"/>
      <c r="J203" s="98"/>
    </row>
    <row r="204" spans="2:10" hidden="1">
      <c r="B204" s="94"/>
      <c r="C204" s="95"/>
      <c r="D204" s="54"/>
      <c r="E204" s="96"/>
      <c r="F204" s="54"/>
      <c r="G204" s="97"/>
      <c r="H204" s="9"/>
      <c r="I204" s="9"/>
      <c r="J204" s="98"/>
    </row>
    <row r="205" spans="2:10" hidden="1">
      <c r="B205" s="94"/>
      <c r="C205" s="95"/>
      <c r="D205" s="54"/>
      <c r="E205" s="96"/>
      <c r="F205" s="54"/>
      <c r="G205" s="97"/>
      <c r="H205" s="9"/>
      <c r="I205" s="9"/>
      <c r="J205" s="98"/>
    </row>
    <row r="206" spans="2:10" hidden="1">
      <c r="B206" s="94"/>
      <c r="C206" s="95"/>
      <c r="D206" s="54"/>
      <c r="E206" s="96"/>
      <c r="F206" s="54"/>
      <c r="G206" s="97"/>
      <c r="H206" s="9"/>
      <c r="I206" s="9"/>
      <c r="J206" s="98"/>
    </row>
    <row r="207" spans="2:10" hidden="1">
      <c r="B207" s="94"/>
      <c r="C207" s="95"/>
      <c r="D207" s="54"/>
      <c r="E207" s="96"/>
      <c r="F207" s="54"/>
      <c r="G207" s="97"/>
      <c r="H207" s="9"/>
      <c r="I207" s="9"/>
      <c r="J207" s="98"/>
    </row>
    <row r="208" spans="2:10" hidden="1">
      <c r="B208" s="94"/>
      <c r="C208" s="95"/>
      <c r="D208" s="54"/>
      <c r="E208" s="96"/>
      <c r="F208" s="54"/>
      <c r="G208" s="97"/>
      <c r="H208" s="9"/>
      <c r="I208" s="9"/>
      <c r="J208" s="98"/>
    </row>
    <row r="209" spans="2:10" ht="57.75" hidden="1" customHeight="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101"/>
      <c r="F223" s="97"/>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t="24" hidden="1" customHeight="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6"/>
      <c r="F255" s="54"/>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9"/>
      <c r="F292" s="100"/>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hidden="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hidden="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s="13" customFormat="1" ht="15" hidden="1" customHeight="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s="13" customFormat="1" ht="15" hidden="1" customHeight="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s="228" customFormat="1"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hidden="1">
      <c r="B485" s="94"/>
      <c r="C485" s="95"/>
      <c r="D485" s="54"/>
      <c r="E485" s="96"/>
      <c r="F485" s="54"/>
      <c r="G485" s="97"/>
      <c r="H485" s="9"/>
      <c r="I485" s="9"/>
      <c r="J485" s="98"/>
    </row>
    <row r="486" spans="2:10" hidden="1">
      <c r="B486" s="94"/>
      <c r="C486" s="95"/>
      <c r="D486" s="54"/>
      <c r="E486" s="96"/>
      <c r="F486" s="54"/>
      <c r="G486" s="97"/>
      <c r="H486" s="9"/>
      <c r="I486" s="9"/>
      <c r="J486" s="98"/>
    </row>
    <row r="487" spans="2:10" hidden="1">
      <c r="B487" s="94"/>
      <c r="C487" s="95"/>
      <c r="D487" s="54"/>
      <c r="E487" s="96"/>
      <c r="F487" s="54"/>
      <c r="G487" s="97"/>
      <c r="H487" s="9"/>
      <c r="I487" s="9"/>
      <c r="J487" s="98"/>
    </row>
    <row r="488" spans="2:10" hidden="1">
      <c r="B488" s="94"/>
      <c r="C488" s="95"/>
      <c r="D488" s="54"/>
      <c r="E488" s="96"/>
      <c r="F488" s="54"/>
      <c r="G488" s="97"/>
      <c r="H488" s="9"/>
      <c r="I488" s="9"/>
      <c r="J488" s="98"/>
    </row>
    <row r="489" spans="2:10" hidden="1">
      <c r="B489" s="94"/>
      <c r="C489" s="95"/>
      <c r="D489" s="54"/>
      <c r="E489" s="96"/>
      <c r="F489" s="54"/>
      <c r="G489" s="97"/>
      <c r="H489" s="9"/>
      <c r="I489" s="9"/>
      <c r="J489" s="98"/>
    </row>
    <row r="490" spans="2:10"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hidden="1">
      <c r="B505" s="94"/>
      <c r="C505" s="95"/>
      <c r="D505" s="54"/>
      <c r="E505" s="96"/>
      <c r="F505" s="54"/>
      <c r="G505" s="97"/>
      <c r="H505" s="9"/>
      <c r="I505" s="9"/>
      <c r="J505" s="98"/>
    </row>
    <row r="506" spans="2:10" hidden="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54"/>
      <c r="G509" s="97"/>
      <c r="H509" s="9"/>
      <c r="I509" s="9"/>
      <c r="J509" s="98"/>
    </row>
    <row r="510" spans="2:10"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s="228" customFormat="1"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s="228" customFormat="1" hidden="1">
      <c r="B522" s="94"/>
      <c r="C522" s="95"/>
      <c r="D522" s="54"/>
      <c r="E522" s="96"/>
      <c r="F522" s="54"/>
      <c r="G522" s="97"/>
      <c r="H522" s="9"/>
      <c r="I522" s="9"/>
      <c r="J522" s="98"/>
    </row>
    <row r="523" spans="2:10" s="228" customFormat="1" hidden="1">
      <c r="B523" s="94"/>
      <c r="C523" s="95"/>
      <c r="D523" s="54"/>
      <c r="E523" s="96"/>
      <c r="F523" s="54"/>
      <c r="G523" s="97"/>
      <c r="H523" s="9"/>
      <c r="I523" s="9"/>
      <c r="J523" s="98"/>
    </row>
    <row r="524" spans="2:10" hidden="1">
      <c r="B524" s="94"/>
      <c r="C524" s="95"/>
      <c r="D524" s="54"/>
      <c r="E524" s="96"/>
      <c r="F524" s="54"/>
      <c r="G524" s="97"/>
      <c r="H524" s="9"/>
      <c r="I524" s="9"/>
      <c r="J524" s="98"/>
    </row>
    <row r="525" spans="2:10" s="228" customFormat="1" hidden="1">
      <c r="B525" s="94"/>
      <c r="C525" s="95"/>
      <c r="D525" s="54"/>
      <c r="E525" s="96"/>
      <c r="F525" s="54"/>
      <c r="G525" s="97"/>
      <c r="H525" s="9"/>
      <c r="I525" s="9"/>
      <c r="J525" s="98"/>
    </row>
    <row r="526" spans="2:10" s="228" customFormat="1" hidden="1">
      <c r="B526" s="94"/>
      <c r="C526" s="95"/>
      <c r="D526" s="54"/>
      <c r="E526" s="96"/>
      <c r="F526" s="54"/>
      <c r="G526" s="97"/>
      <c r="H526" s="9"/>
      <c r="I526" s="9"/>
      <c r="J526" s="98"/>
    </row>
    <row r="527" spans="2:10" s="228" customFormat="1" hidden="1">
      <c r="B527" s="94"/>
      <c r="C527" s="95"/>
      <c r="D527" s="54"/>
      <c r="E527" s="96"/>
      <c r="F527" s="54"/>
      <c r="G527" s="97"/>
      <c r="H527" s="9"/>
      <c r="I527" s="9"/>
      <c r="J527" s="98"/>
    </row>
    <row r="528" spans="2:10" hidden="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hidden="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s="223" customFormat="1" ht="21" hidden="1" customHeight="1">
      <c r="B542" s="94"/>
      <c r="C542" s="95"/>
      <c r="D542" s="54"/>
      <c r="E542" s="96"/>
      <c r="F542" s="54"/>
      <c r="G542" s="97"/>
      <c r="H542" s="9"/>
      <c r="I542" s="9"/>
      <c r="J542" s="98"/>
    </row>
    <row r="543" spans="2:10" s="13" customFormat="1" ht="15" hidden="1" customHeight="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97"/>
      <c r="G546" s="97"/>
      <c r="H546" s="9"/>
      <c r="I546" s="9"/>
      <c r="J546" s="98"/>
    </row>
    <row r="547" spans="2:10" s="228" customFormat="1"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s="13" customFormat="1" ht="15" hidden="1" customHeight="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hidden="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s="13" customFormat="1" ht="15" hidden="1" customHeight="1">
      <c r="B574" s="94"/>
      <c r="C574" s="95"/>
      <c r="D574" s="54"/>
      <c r="E574" s="96"/>
      <c r="F574" s="54"/>
      <c r="G574" s="97"/>
      <c r="H574" s="9"/>
      <c r="I574" s="9"/>
      <c r="J574" s="98"/>
    </row>
    <row r="575" spans="2:10" hidden="1">
      <c r="B575" s="94"/>
      <c r="C575" s="95"/>
      <c r="D575" s="54"/>
      <c r="E575" s="96"/>
      <c r="F575" s="54"/>
      <c r="G575" s="97"/>
      <c r="H575" s="9"/>
      <c r="I575" s="9"/>
      <c r="J575" s="98"/>
    </row>
    <row r="576" spans="2:10" hidden="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hidden="1">
      <c r="B603" s="94"/>
      <c r="C603" s="95"/>
      <c r="D603" s="54"/>
      <c r="E603" s="96"/>
      <c r="F603" s="54"/>
      <c r="G603" s="97"/>
      <c r="H603" s="9"/>
      <c r="I603" s="9"/>
      <c r="J603" s="98"/>
    </row>
    <row r="604" spans="2:10" hidden="1">
      <c r="B604" s="94"/>
      <c r="C604" s="95"/>
      <c r="D604" s="54"/>
      <c r="E604" s="96"/>
      <c r="F604" s="54"/>
      <c r="G604" s="97"/>
      <c r="H604" s="9"/>
      <c r="I604" s="9"/>
      <c r="J604" s="98"/>
    </row>
    <row r="605" spans="2:10" s="13" customFormat="1" ht="15" hidden="1" customHeight="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hidden="1">
      <c r="B611" s="94"/>
      <c r="C611" s="95"/>
      <c r="D611" s="54"/>
      <c r="E611" s="96"/>
      <c r="F611" s="54"/>
      <c r="G611" s="97"/>
      <c r="H611" s="9"/>
      <c r="I611" s="9"/>
      <c r="J611" s="98"/>
    </row>
    <row r="612" spans="2:10" hidden="1">
      <c r="B612" s="94"/>
      <c r="C612" s="95"/>
      <c r="D612" s="54"/>
      <c r="E612" s="96"/>
      <c r="F612" s="54"/>
      <c r="G612" s="97"/>
      <c r="H612" s="9"/>
      <c r="I612" s="9"/>
      <c r="J612" s="98"/>
    </row>
    <row r="613" spans="2:10" s="13" customFormat="1" ht="15" hidden="1" customHeight="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1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hidden="1">
      <c r="B654" s="94"/>
      <c r="C654" s="95"/>
      <c r="D654" s="54"/>
      <c r="E654" s="96"/>
      <c r="F654" s="54"/>
      <c r="G654" s="97"/>
      <c r="H654" s="9"/>
      <c r="I654" s="9"/>
      <c r="J654" s="98"/>
    </row>
    <row r="655" spans="2:10" hidden="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hidden="1">
      <c r="B659" s="94"/>
      <c r="C659" s="95"/>
      <c r="D659" s="54"/>
      <c r="E659" s="96"/>
      <c r="F659" s="54"/>
      <c r="G659" s="97"/>
      <c r="H659" s="9"/>
      <c r="I659" s="9"/>
      <c r="J659" s="98"/>
    </row>
    <row r="660" spans="2:10" hidden="1">
      <c r="B660" s="94"/>
      <c r="C660" s="95"/>
      <c r="D660" s="54"/>
      <c r="E660" s="96"/>
      <c r="F660" s="54"/>
      <c r="G660" s="97"/>
      <c r="H660" s="9"/>
      <c r="I660" s="9"/>
      <c r="J660" s="98"/>
    </row>
    <row r="661" spans="2:10" hidden="1">
      <c r="B661" s="94"/>
      <c r="C661" s="95"/>
      <c r="D661" s="54"/>
      <c r="E661" s="96"/>
      <c r="F661" s="54"/>
      <c r="G661" s="97"/>
      <c r="H661" s="9"/>
      <c r="I661" s="9"/>
      <c r="J661" s="98"/>
    </row>
    <row r="662" spans="2:10" hidden="1">
      <c r="B662" s="94"/>
      <c r="C662" s="95"/>
      <c r="D662" s="54"/>
      <c r="E662" s="96"/>
      <c r="F662" s="54"/>
      <c r="G662" s="97"/>
      <c r="H662" s="9"/>
      <c r="I662" s="9"/>
      <c r="J662" s="98"/>
    </row>
    <row r="663" spans="2:10" hidden="1">
      <c r="B663" s="94"/>
      <c r="C663" s="95"/>
      <c r="D663" s="54"/>
      <c r="E663" s="96"/>
      <c r="F663" s="54"/>
      <c r="G663" s="97"/>
      <c r="H663" s="9"/>
      <c r="I663" s="9"/>
      <c r="J663" s="98"/>
    </row>
    <row r="664" spans="2:10" hidden="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97"/>
      <c r="H666" s="9"/>
      <c r="I666" s="9"/>
      <c r="J666" s="98"/>
    </row>
    <row r="667" spans="2:10" hidden="1">
      <c r="B667" s="94"/>
      <c r="C667" s="95"/>
      <c r="D667" s="54"/>
      <c r="E667" s="96"/>
      <c r="F667" s="54"/>
      <c r="G667" s="97"/>
      <c r="H667" s="9"/>
      <c r="I667" s="9"/>
      <c r="J667" s="98"/>
    </row>
    <row r="668" spans="2:10" hidden="1">
      <c r="B668" s="94"/>
      <c r="C668" s="95"/>
      <c r="D668" s="54"/>
      <c r="E668" s="96"/>
      <c r="F668" s="54"/>
      <c r="G668" s="97"/>
      <c r="H668" s="9"/>
      <c r="I668" s="9"/>
      <c r="J668" s="98"/>
    </row>
    <row r="669" spans="2:10" hidden="1">
      <c r="B669" s="94"/>
      <c r="C669" s="95"/>
      <c r="D669" s="54"/>
      <c r="E669" s="96"/>
      <c r="F669" s="54"/>
      <c r="G669" s="97"/>
      <c r="H669" s="9"/>
      <c r="I669" s="9"/>
      <c r="J669" s="98"/>
    </row>
    <row r="670" spans="2:10" hidden="1">
      <c r="B670" s="94"/>
      <c r="C670" s="95"/>
      <c r="D670" s="54"/>
      <c r="E670" s="96"/>
      <c r="F670" s="54"/>
      <c r="G670" s="97"/>
      <c r="H670" s="9"/>
      <c r="I670" s="9"/>
      <c r="J670" s="98"/>
    </row>
    <row r="671" spans="2:10" hidden="1">
      <c r="B671" s="94"/>
      <c r="C671" s="95"/>
      <c r="D671" s="54"/>
      <c r="E671" s="96"/>
      <c r="F671" s="54"/>
      <c r="G671" s="97"/>
      <c r="H671" s="9"/>
      <c r="I671" s="9"/>
      <c r="J671" s="98"/>
    </row>
    <row r="672" spans="2:10" hidden="1">
      <c r="B672" s="94"/>
      <c r="C672" s="95"/>
      <c r="D672" s="54"/>
      <c r="E672" s="96"/>
      <c r="F672" s="54"/>
      <c r="G672" s="97"/>
      <c r="H672" s="9"/>
      <c r="I672" s="9"/>
      <c r="J672" s="98"/>
    </row>
    <row r="673" spans="2:10" hidden="1">
      <c r="B673" s="94"/>
      <c r="C673" s="95"/>
      <c r="D673" s="54"/>
      <c r="E673" s="96"/>
      <c r="F673" s="54"/>
      <c r="G673" s="97"/>
      <c r="H673" s="9"/>
      <c r="I673" s="9"/>
      <c r="J673" s="98"/>
    </row>
    <row r="674" spans="2:10" hidden="1">
      <c r="B674" s="94"/>
      <c r="C674" s="95"/>
      <c r="D674" s="54"/>
      <c r="E674" s="96"/>
      <c r="F674" s="54"/>
      <c r="G674" s="97"/>
      <c r="H674" s="9"/>
      <c r="I674" s="9"/>
      <c r="J674" s="98"/>
    </row>
    <row r="675" spans="2:10" hidden="1">
      <c r="B675" s="94"/>
      <c r="C675" s="95"/>
      <c r="D675" s="54"/>
      <c r="E675" s="96"/>
      <c r="F675" s="54"/>
      <c r="G675" s="97"/>
      <c r="H675" s="9"/>
      <c r="I675" s="9"/>
      <c r="J675" s="98"/>
    </row>
    <row r="676" spans="2:10" hidden="1">
      <c r="B676" s="94"/>
      <c r="C676" s="95"/>
      <c r="D676" s="54"/>
      <c r="E676" s="96"/>
      <c r="F676" s="54"/>
      <c r="G676" s="97"/>
      <c r="H676" s="9"/>
      <c r="I676" s="9"/>
      <c r="J676" s="98"/>
    </row>
    <row r="677" spans="2:10" s="13" customFormat="1" ht="33.75" hidden="1" customHeight="1">
      <c r="B677" s="94"/>
      <c r="C677" s="95"/>
      <c r="D677" s="54"/>
      <c r="E677" s="96"/>
      <c r="F677" s="54"/>
      <c r="G677" s="97"/>
      <c r="H677" s="9"/>
      <c r="I677" s="9"/>
      <c r="J677" s="98"/>
    </row>
    <row r="678" spans="2:10" hidden="1">
      <c r="B678" s="94"/>
      <c r="C678" s="95"/>
      <c r="D678" s="54"/>
      <c r="E678" s="96"/>
      <c r="F678" s="54"/>
      <c r="G678" s="97"/>
      <c r="H678" s="9"/>
      <c r="I678" s="9"/>
      <c r="J678" s="98"/>
    </row>
    <row r="679" spans="2:10" hidden="1">
      <c r="B679" s="94"/>
      <c r="C679" s="95"/>
      <c r="D679" s="54"/>
      <c r="E679" s="96"/>
      <c r="F679" s="54"/>
      <c r="G679" s="97"/>
      <c r="H679" s="9"/>
      <c r="I679" s="9"/>
      <c r="J679" s="98"/>
    </row>
    <row r="680" spans="2:10" hidden="1">
      <c r="B680" s="94"/>
      <c r="C680" s="95"/>
      <c r="D680" s="54"/>
      <c r="E680" s="96"/>
      <c r="F680" s="54"/>
      <c r="G680" s="97"/>
      <c r="H680" s="9"/>
      <c r="I680" s="9"/>
      <c r="J680" s="98"/>
    </row>
    <row r="681" spans="2:10" hidden="1">
      <c r="B681" s="94"/>
      <c r="C681" s="95"/>
      <c r="D681" s="54"/>
      <c r="E681" s="96"/>
      <c r="F681" s="54"/>
      <c r="G681" s="97"/>
      <c r="H681" s="9"/>
      <c r="I681" s="9"/>
      <c r="J681" s="98"/>
    </row>
    <row r="682" spans="2:10" hidden="1">
      <c r="B682" s="94"/>
      <c r="C682" s="95"/>
      <c r="D682" s="54"/>
      <c r="E682" s="96"/>
      <c r="F682" s="54"/>
      <c r="G682" s="97"/>
      <c r="H682" s="9"/>
      <c r="I682" s="9"/>
      <c r="J682" s="98"/>
    </row>
    <row r="683" spans="2:10" hidden="1">
      <c r="B683" s="94"/>
      <c r="C683" s="95"/>
      <c r="D683" s="54"/>
      <c r="E683" s="96"/>
      <c r="F683" s="54"/>
      <c r="G683" s="97"/>
      <c r="H683" s="9"/>
      <c r="I683" s="9"/>
      <c r="J683" s="98"/>
    </row>
    <row r="684" spans="2:10" hidden="1">
      <c r="B684" s="94"/>
      <c r="C684" s="95"/>
      <c r="D684" s="54"/>
      <c r="E684" s="96"/>
      <c r="F684" s="54"/>
      <c r="G684" s="97"/>
      <c r="H684" s="9"/>
      <c r="I684" s="9"/>
      <c r="J684" s="98"/>
    </row>
    <row r="685" spans="2:10" s="13" customFormat="1" ht="15" hidden="1" customHeight="1">
      <c r="B685" s="94"/>
      <c r="C685" s="95"/>
      <c r="D685" s="54"/>
      <c r="E685" s="96"/>
      <c r="F685" s="54"/>
      <c r="G685" s="97"/>
      <c r="H685" s="9"/>
      <c r="I685" s="9"/>
      <c r="J685" s="98"/>
    </row>
    <row r="686" spans="2:10" hidden="1">
      <c r="B686" s="94"/>
      <c r="C686" s="95"/>
      <c r="D686" s="54"/>
      <c r="E686" s="96"/>
      <c r="F686" s="54"/>
      <c r="G686" s="97"/>
      <c r="H686" s="9"/>
      <c r="I686" s="9"/>
      <c r="J686" s="98"/>
    </row>
    <row r="687" spans="2:10" hidden="1">
      <c r="B687" s="94"/>
      <c r="C687" s="95"/>
      <c r="D687" s="54"/>
      <c r="E687" s="96"/>
      <c r="F687" s="54"/>
      <c r="G687" s="97"/>
      <c r="H687" s="9"/>
      <c r="I687" s="9"/>
      <c r="J687" s="98"/>
    </row>
    <row r="688" spans="2:10" hidden="1">
      <c r="B688" s="94"/>
      <c r="C688" s="95"/>
      <c r="D688" s="54"/>
      <c r="E688" s="96"/>
      <c r="F688" s="54"/>
      <c r="G688" s="97"/>
      <c r="H688" s="9"/>
      <c r="I688" s="9"/>
      <c r="J688" s="98"/>
    </row>
    <row r="689" spans="2:10" hidden="1">
      <c r="B689" s="94"/>
      <c r="C689" s="95"/>
      <c r="D689" s="54"/>
      <c r="E689" s="96"/>
      <c r="F689" s="54"/>
      <c r="G689" s="97"/>
      <c r="H689" s="9"/>
      <c r="I689" s="9"/>
      <c r="J689" s="98"/>
    </row>
    <row r="690" spans="2:10" hidden="1">
      <c r="B690" s="94"/>
      <c r="C690" s="95"/>
      <c r="D690" s="54"/>
      <c r="E690" s="96"/>
      <c r="F690" s="54"/>
      <c r="G690" s="97"/>
      <c r="H690" s="9"/>
      <c r="I690" s="9"/>
      <c r="J690" s="98"/>
    </row>
    <row r="691" spans="2:10" s="223" customFormat="1" ht="21" hidden="1" customHeight="1">
      <c r="B691" s="94"/>
      <c r="C691" s="95"/>
      <c r="D691" s="54"/>
      <c r="E691" s="96"/>
      <c r="F691" s="54"/>
      <c r="G691" s="97"/>
      <c r="H691" s="9"/>
      <c r="I691" s="9"/>
      <c r="J691" s="98"/>
    </row>
    <row r="692" spans="2:10" s="13" customFormat="1" ht="15" hidden="1" customHeight="1">
      <c r="B692" s="94"/>
      <c r="C692" s="95"/>
      <c r="D692" s="54"/>
      <c r="E692" s="96"/>
      <c r="F692" s="54"/>
      <c r="G692" s="97"/>
      <c r="H692" s="9"/>
      <c r="I692" s="9"/>
      <c r="J692" s="98"/>
    </row>
    <row r="693" spans="2:10" hidden="1">
      <c r="B693" s="94"/>
      <c r="C693" s="95"/>
      <c r="D693" s="54"/>
      <c r="E693" s="96"/>
      <c r="F693" s="54"/>
      <c r="G693" s="97"/>
      <c r="H693" s="9"/>
      <c r="I693" s="9"/>
      <c r="J693" s="98"/>
    </row>
    <row r="694" spans="2:10" hidden="1">
      <c r="B694" s="94"/>
      <c r="C694" s="95"/>
      <c r="D694" s="54"/>
      <c r="E694" s="96"/>
      <c r="F694" s="54"/>
      <c r="G694" s="97"/>
      <c r="H694" s="9"/>
      <c r="I694" s="9"/>
      <c r="J694" s="98"/>
    </row>
    <row r="695" spans="2:10" hidden="1">
      <c r="B695" s="94"/>
      <c r="C695" s="95"/>
      <c r="D695" s="54"/>
      <c r="E695" s="96"/>
      <c r="F695" s="54"/>
      <c r="G695" s="97"/>
      <c r="H695" s="9"/>
      <c r="I695" s="9"/>
      <c r="J695" s="98"/>
    </row>
    <row r="696" spans="2:10" s="223" customFormat="1" ht="21" hidden="1" customHeight="1">
      <c r="B696" s="94"/>
      <c r="C696" s="95"/>
      <c r="D696" s="54"/>
      <c r="E696" s="96"/>
      <c r="F696" s="54"/>
      <c r="G696" s="97"/>
      <c r="H696" s="9"/>
      <c r="I696" s="9"/>
      <c r="J696" s="98"/>
    </row>
    <row r="697" spans="2:10" s="13" customFormat="1" ht="15" hidden="1" customHeight="1">
      <c r="B697" s="94"/>
      <c r="C697" s="95"/>
      <c r="D697" s="54"/>
      <c r="E697" s="96"/>
      <c r="F697" s="54"/>
      <c r="G697" s="97"/>
      <c r="H697" s="9"/>
      <c r="I697" s="9"/>
      <c r="J697" s="98"/>
    </row>
    <row r="698" spans="2:10" hidden="1">
      <c r="B698" s="94"/>
      <c r="C698" s="95"/>
      <c r="D698" s="54"/>
      <c r="E698" s="96"/>
      <c r="F698" s="54"/>
      <c r="G698" s="54"/>
      <c r="H698" s="9"/>
      <c r="I698" s="9"/>
      <c r="J698" s="98"/>
    </row>
    <row r="699" spans="2:10" s="13" customFormat="1" hidden="1">
      <c r="B699" s="94"/>
      <c r="C699" s="95"/>
      <c r="D699" s="54"/>
      <c r="E699" s="96"/>
      <c r="F699" s="54"/>
      <c r="G699" s="54"/>
      <c r="H699" s="9"/>
      <c r="I699" s="9"/>
      <c r="J699" s="98"/>
    </row>
    <row r="700" spans="2:10" hidden="1">
      <c r="B700" s="94"/>
      <c r="C700" s="95"/>
      <c r="D700" s="54"/>
      <c r="E700" s="96"/>
      <c r="F700" s="54"/>
      <c r="G700" s="97"/>
      <c r="H700" s="9"/>
      <c r="I700" s="9"/>
      <c r="J700" s="98"/>
    </row>
    <row r="701" spans="2:10" s="13" customFormat="1" ht="15" hidden="1" customHeight="1">
      <c r="B701" s="94"/>
      <c r="C701" s="95"/>
      <c r="D701" s="54"/>
      <c r="E701" s="96"/>
      <c r="F701" s="54"/>
      <c r="G701" s="97"/>
      <c r="H701" s="9"/>
      <c r="I701" s="9"/>
      <c r="J701" s="98"/>
    </row>
    <row r="702" spans="2:10" hidden="1">
      <c r="B702" s="94"/>
      <c r="C702" s="95"/>
      <c r="D702" s="54"/>
      <c r="E702" s="96"/>
      <c r="F702" s="54"/>
      <c r="G702" s="97"/>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54"/>
      <c r="E1022" s="96"/>
      <c r="F1022" s="54"/>
      <c r="G1022" s="54"/>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idden="1">
      <c r="B1052" s="94"/>
      <c r="C1052" s="95"/>
      <c r="D1052" s="54"/>
      <c r="E1052" s="96"/>
      <c r="F1052" s="54"/>
      <c r="G1052" s="54"/>
      <c r="H1052" s="9"/>
      <c r="I1052" s="9"/>
      <c r="J1052" s="98"/>
    </row>
    <row r="1053" spans="2:10" hidden="1">
      <c r="B1053" s="94"/>
      <c r="C1053" s="95"/>
      <c r="D1053" s="54"/>
      <c r="E1053" s="96"/>
      <c r="F1053" s="54"/>
      <c r="G1053" s="54"/>
      <c r="H1053" s="9"/>
      <c r="I1053" s="9"/>
      <c r="J1053" s="98"/>
    </row>
    <row r="1054" spans="2:10" hidden="1">
      <c r="B1054" s="94"/>
      <c r="C1054" s="95"/>
      <c r="D1054" s="54"/>
      <c r="E1054" s="96"/>
      <c r="F1054" s="54"/>
      <c r="G1054" s="54"/>
      <c r="H1054" s="9"/>
      <c r="I1054" s="9"/>
      <c r="J1054" s="98"/>
    </row>
    <row r="1055" spans="2:10" hidden="1">
      <c r="B1055" s="94"/>
      <c r="C1055" s="95"/>
      <c r="D1055" s="54"/>
      <c r="E1055" s="96"/>
      <c r="F1055" s="54"/>
      <c r="G1055" s="54"/>
      <c r="H1055" s="9"/>
      <c r="I1055" s="9"/>
      <c r="J1055" s="98"/>
    </row>
    <row r="1056" spans="2:10" hidden="1">
      <c r="B1056" s="94"/>
      <c r="C1056" s="95"/>
      <c r="D1056" s="54"/>
      <c r="E1056" s="96"/>
      <c r="F1056" s="54"/>
      <c r="G1056" s="54"/>
      <c r="H1056" s="9"/>
      <c r="I1056" s="9"/>
      <c r="J1056" s="98"/>
    </row>
    <row r="1057" spans="2:10" hidden="1">
      <c r="B1057" s="94"/>
      <c r="C1057" s="95"/>
      <c r="D1057" s="54"/>
      <c r="E1057" s="96"/>
      <c r="F1057" s="54"/>
      <c r="G1057" s="54"/>
      <c r="H1057" s="9"/>
      <c r="I1057" s="9"/>
      <c r="J1057" s="98"/>
    </row>
    <row r="1058" spans="2:10" hidden="1">
      <c r="B1058" s="94"/>
      <c r="C1058" s="95"/>
      <c r="D1058" s="54"/>
      <c r="E1058" s="96"/>
      <c r="F1058" s="54"/>
      <c r="G1058" s="54"/>
      <c r="H1058" s="9"/>
      <c r="I1058" s="9"/>
      <c r="J1058" s="98"/>
    </row>
    <row r="1059" spans="2:10" hidden="1">
      <c r="B1059" s="94"/>
      <c r="C1059" s="95"/>
      <c r="D1059" s="97"/>
      <c r="E1059" s="101"/>
      <c r="F1059" s="97"/>
      <c r="G1059" s="97"/>
      <c r="H1059" s="9"/>
      <c r="I1059" s="9"/>
      <c r="J1059" s="98"/>
    </row>
    <row r="1060" spans="2:10" hidden="1">
      <c r="B1060" s="94"/>
      <c r="C1060" s="95"/>
      <c r="D1060" s="54"/>
      <c r="E1060" s="96"/>
      <c r="F1060" s="54"/>
      <c r="G1060" s="54"/>
      <c r="H1060" s="9"/>
      <c r="I1060" s="9"/>
      <c r="J1060" s="98"/>
    </row>
    <row r="1061" spans="2:10" hidden="1">
      <c r="B1061" s="94"/>
      <c r="C1061" s="95"/>
      <c r="D1061" s="54"/>
      <c r="E1061" s="96"/>
      <c r="F1061" s="54"/>
      <c r="G1061" s="54"/>
      <c r="H1061" s="9"/>
      <c r="I1061" s="9"/>
      <c r="J1061" s="98"/>
    </row>
    <row r="1062" spans="2:10" hidden="1">
      <c r="B1062" s="94"/>
      <c r="C1062" s="95"/>
      <c r="D1062" s="54"/>
      <c r="E1062" s="96"/>
      <c r="F1062" s="54"/>
      <c r="G1062" s="54"/>
      <c r="H1062" s="9"/>
      <c r="I1062" s="9"/>
      <c r="J1062" s="98"/>
    </row>
    <row r="1063" spans="2:10" hidden="1">
      <c r="B1063" s="94"/>
      <c r="C1063" s="95"/>
      <c r="D1063" s="54"/>
      <c r="E1063" s="96"/>
      <c r="F1063" s="54"/>
      <c r="G1063" s="54"/>
      <c r="H1063" s="9"/>
      <c r="I1063" s="9"/>
      <c r="J1063" s="98"/>
    </row>
    <row r="1064" spans="2:10" hidden="1">
      <c r="B1064" s="94"/>
      <c r="C1064" s="95"/>
      <c r="D1064" s="54"/>
      <c r="E1064" s="96"/>
      <c r="F1064" s="54"/>
      <c r="G1064" s="54"/>
      <c r="H1064" s="9"/>
      <c r="I1064" s="9"/>
      <c r="J1064" s="98"/>
    </row>
    <row r="1065" spans="2:10" hidden="1">
      <c r="B1065" s="94"/>
      <c r="C1065" s="95"/>
      <c r="D1065" s="54"/>
      <c r="E1065" s="96"/>
      <c r="F1065" s="54"/>
      <c r="G1065" s="54"/>
      <c r="H1065" s="9"/>
      <c r="I1065" s="9"/>
      <c r="J1065" s="98"/>
    </row>
    <row r="1066" spans="2:10" hidden="1">
      <c r="B1066" s="94"/>
      <c r="C1066" s="95"/>
      <c r="D1066" s="54"/>
      <c r="E1066" s="96"/>
      <c r="F1066" s="54"/>
      <c r="G1066" s="54"/>
      <c r="H1066" s="9"/>
      <c r="I1066" s="9"/>
      <c r="J1066" s="98"/>
    </row>
    <row r="1067" spans="2:10" hidden="1">
      <c r="B1067" s="94"/>
      <c r="C1067" s="95"/>
      <c r="D1067" s="54"/>
      <c r="E1067" s="96"/>
      <c r="F1067" s="54"/>
      <c r="G1067" s="54"/>
      <c r="H1067" s="9"/>
      <c r="I1067" s="9"/>
      <c r="J1067" s="98"/>
    </row>
    <row r="1068" spans="2:10" hidden="1">
      <c r="B1068" s="94"/>
      <c r="C1068" s="95"/>
      <c r="D1068" s="54"/>
      <c r="E1068" s="96"/>
      <c r="F1068" s="54"/>
      <c r="G1068" s="54"/>
      <c r="H1068" s="9"/>
      <c r="I1068" s="9"/>
      <c r="J1068" s="98"/>
    </row>
    <row r="1069" spans="2:10" hidden="1">
      <c r="B1069" s="94"/>
      <c r="C1069" s="95"/>
      <c r="D1069" s="54"/>
      <c r="E1069" s="96"/>
      <c r="F1069" s="54"/>
      <c r="G1069" s="54"/>
      <c r="H1069" s="9"/>
      <c r="I1069" s="9"/>
      <c r="J1069" s="98"/>
    </row>
    <row r="1070" spans="2:10" hidden="1">
      <c r="B1070" s="94"/>
      <c r="C1070" s="95"/>
      <c r="D1070" s="54"/>
      <c r="E1070" s="96"/>
      <c r="F1070" s="54"/>
      <c r="G1070" s="54"/>
      <c r="H1070" s="9"/>
      <c r="I1070" s="9"/>
      <c r="J1070" s="98"/>
    </row>
    <row r="1071" spans="2:10" hidden="1">
      <c r="B1071" s="94"/>
      <c r="C1071" s="95"/>
      <c r="D1071" s="54"/>
      <c r="E1071" s="96"/>
      <c r="F1071" s="54"/>
      <c r="G1071" s="54"/>
      <c r="H1071" s="9"/>
      <c r="I1071" s="9"/>
      <c r="J1071" s="98"/>
    </row>
    <row r="1072" spans="2:10" hidden="1">
      <c r="B1072" s="94"/>
      <c r="C1072" s="95"/>
      <c r="D1072" s="54"/>
      <c r="E1072" s="96"/>
      <c r="F1072" s="54"/>
      <c r="G1072" s="54"/>
      <c r="H1072" s="9"/>
      <c r="I1072" s="9"/>
      <c r="J1072" s="98"/>
    </row>
    <row r="1073" spans="2:10" hidden="1">
      <c r="B1073" s="94"/>
      <c r="C1073" s="95"/>
      <c r="D1073" s="54"/>
      <c r="E1073" s="96"/>
      <c r="F1073" s="54"/>
      <c r="G1073" s="54"/>
      <c r="H1073" s="9"/>
      <c r="I1073" s="9"/>
      <c r="J1073" s="98"/>
    </row>
    <row r="1074" spans="2:10" hidden="1">
      <c r="B1074" s="94"/>
      <c r="C1074" s="95"/>
      <c r="D1074" s="54"/>
      <c r="E1074" s="96"/>
      <c r="F1074" s="54"/>
      <c r="G1074" s="54"/>
      <c r="H1074" s="9"/>
      <c r="I1074" s="9"/>
      <c r="J1074" s="98"/>
    </row>
    <row r="1075" spans="2:10" hidden="1">
      <c r="B1075" s="94"/>
      <c r="C1075" s="95"/>
      <c r="D1075" s="54"/>
      <c r="E1075" s="96"/>
      <c r="F1075" s="54"/>
      <c r="G1075" s="54"/>
      <c r="H1075" s="9"/>
      <c r="I1075" s="9"/>
      <c r="J1075" s="98"/>
    </row>
    <row r="1076" spans="2:10" hidden="1">
      <c r="B1076" s="94"/>
      <c r="C1076" s="95"/>
      <c r="D1076" s="54"/>
      <c r="E1076" s="96"/>
      <c r="F1076" s="54"/>
      <c r="G1076" s="54"/>
      <c r="H1076" s="9"/>
      <c r="I1076" s="9"/>
      <c r="J1076" s="98"/>
    </row>
    <row r="1077" spans="2:10" hidden="1">
      <c r="B1077" s="94"/>
      <c r="C1077" s="95"/>
      <c r="D1077" s="54"/>
      <c r="E1077" s="96"/>
      <c r="F1077" s="54"/>
      <c r="G1077" s="54"/>
      <c r="H1077" s="9"/>
      <c r="I1077" s="9"/>
      <c r="J1077" s="98"/>
    </row>
    <row r="1078" spans="2:10" hidden="1">
      <c r="B1078" s="94"/>
      <c r="C1078" s="95"/>
      <c r="D1078" s="54"/>
      <c r="E1078" s="96"/>
      <c r="F1078" s="54"/>
      <c r="G1078" s="54"/>
      <c r="H1078" s="9"/>
      <c r="I1078" s="9"/>
      <c r="J1078" s="98"/>
    </row>
    <row r="1079" spans="2:10" hidden="1">
      <c r="B1079" s="94"/>
      <c r="C1079" s="95"/>
      <c r="D1079" s="54"/>
      <c r="E1079" s="96"/>
      <c r="F1079" s="54"/>
      <c r="G1079" s="54"/>
      <c r="H1079" s="9"/>
      <c r="I1079" s="9"/>
      <c r="J1079" s="98"/>
    </row>
    <row r="1080" spans="2:10" hidden="1">
      <c r="B1080" s="94"/>
      <c r="C1080" s="95"/>
      <c r="D1080" s="54"/>
      <c r="E1080" s="96"/>
      <c r="F1080" s="54"/>
      <c r="G1080" s="54"/>
      <c r="H1080" s="9"/>
      <c r="I1080" s="9"/>
      <c r="J1080" s="98"/>
    </row>
    <row r="1081" spans="2:10" hidden="1">
      <c r="B1081" s="94"/>
      <c r="C1081" s="95"/>
      <c r="D1081" s="54"/>
      <c r="E1081" s="96"/>
      <c r="F1081" s="54"/>
      <c r="G1081" s="54"/>
      <c r="H1081" s="9"/>
      <c r="I1081" s="9"/>
      <c r="J1081" s="98"/>
    </row>
    <row r="1082" spans="2:10" hidden="1">
      <c r="B1082" s="94"/>
      <c r="C1082" s="95"/>
      <c r="D1082" s="54"/>
      <c r="E1082" s="96"/>
      <c r="F1082" s="54"/>
      <c r="G1082" s="54"/>
      <c r="H1082" s="9"/>
      <c r="I1082" s="9"/>
      <c r="J1082" s="98"/>
    </row>
    <row r="1083" spans="2:10" hidden="1">
      <c r="B1083" s="94"/>
      <c r="C1083" s="95"/>
      <c r="D1083" s="54"/>
      <c r="E1083" s="96"/>
      <c r="F1083" s="54"/>
      <c r="G1083" s="54"/>
      <c r="H1083" s="9"/>
      <c r="I1083" s="9"/>
      <c r="J1083" s="98"/>
    </row>
    <row r="1084" spans="2:10" hidden="1">
      <c r="B1084" s="94"/>
      <c r="C1084" s="95"/>
      <c r="D1084" s="54"/>
      <c r="E1084" s="96"/>
      <c r="F1084" s="54"/>
      <c r="G1084" s="54"/>
      <c r="H1084" s="9"/>
      <c r="I1084" s="9"/>
      <c r="J1084" s="98"/>
    </row>
    <row r="1085" spans="2:10" hidden="1">
      <c r="B1085" s="94"/>
      <c r="C1085" s="95"/>
      <c r="D1085" s="54"/>
      <c r="E1085" s="96"/>
      <c r="F1085" s="54"/>
      <c r="G1085" s="54"/>
      <c r="H1085" s="9"/>
      <c r="I1085" s="9"/>
      <c r="J1085" s="98"/>
    </row>
    <row r="1086" spans="2:10" hidden="1">
      <c r="B1086" s="94"/>
      <c r="C1086" s="95"/>
      <c r="D1086" s="54"/>
      <c r="E1086" s="96"/>
      <c r="F1086" s="54"/>
      <c r="G1086" s="54"/>
      <c r="H1086" s="9"/>
      <c r="I1086" s="9"/>
      <c r="J1086" s="98"/>
    </row>
    <row r="1087" spans="2:10" hidden="1">
      <c r="B1087" s="94"/>
      <c r="C1087" s="95"/>
      <c r="D1087" s="54"/>
      <c r="E1087" s="96"/>
      <c r="F1087" s="54"/>
      <c r="G1087" s="54"/>
      <c r="H1087" s="9"/>
      <c r="I1087" s="9"/>
      <c r="J1087" s="98"/>
    </row>
    <row r="1088" spans="2:10">
      <c r="B1088" s="94"/>
      <c r="C1088" s="95"/>
      <c r="D1088" s="54"/>
      <c r="E1088" s="96"/>
      <c r="F1088" s="54"/>
      <c r="G1088" s="54"/>
      <c r="H1088" s="9"/>
      <c r="I1088" s="9"/>
      <c r="J1088" s="98"/>
    </row>
    <row r="1089" spans="2:10">
      <c r="B1089" s="94"/>
      <c r="C1089" s="95"/>
      <c r="D1089" s="54"/>
      <c r="E1089" s="96"/>
      <c r="F1089" s="54"/>
      <c r="G1089" s="54"/>
      <c r="H1089" s="9"/>
      <c r="I1089" s="9"/>
      <c r="J1089" s="98"/>
    </row>
    <row r="1091" spans="2:10">
      <c r="H1091" s="138"/>
      <c r="I1091" s="413"/>
      <c r="J1091" s="413"/>
    </row>
  </sheetData>
  <mergeCells count="21">
    <mergeCell ref="B105:G105"/>
    <mergeCell ref="B172:G172"/>
    <mergeCell ref="I1091:J1091"/>
    <mergeCell ref="B11:G11"/>
    <mergeCell ref="B12:G12"/>
    <mergeCell ref="B13:G13"/>
    <mergeCell ref="B29:G29"/>
    <mergeCell ref="B34:G34"/>
    <mergeCell ref="O67:S67"/>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zoomScaleNormal="100" zoomScaleSheetLayoutView="100" workbookViewId="0"/>
  </sheetViews>
  <sheetFormatPr defaultRowHeight="18"/>
  <cols>
    <col min="1" max="4" width="21.69921875" style="112" customWidth="1"/>
    <col min="5" max="5" width="1.8984375" style="112" customWidth="1"/>
    <col min="6" max="9" width="21.69921875" style="112" customWidth="1"/>
    <col min="10" max="16384" width="8.796875" style="112"/>
  </cols>
  <sheetData>
    <row r="1" spans="1:9">
      <c r="A1" s="104" t="s">
        <v>82</v>
      </c>
    </row>
    <row r="2" spans="1:9">
      <c r="A2" s="104" t="s">
        <v>83</v>
      </c>
    </row>
    <row r="3" spans="1:9">
      <c r="A3" s="414" t="s">
        <v>81</v>
      </c>
      <c r="B3" s="414"/>
      <c r="C3" s="414"/>
      <c r="D3" s="414"/>
      <c r="E3" s="414"/>
      <c r="F3" s="414"/>
      <c r="G3" s="414"/>
      <c r="H3" s="414"/>
      <c r="I3" s="414"/>
    </row>
    <row r="4" spans="1:9" ht="15" customHeight="1">
      <c r="A4" s="231" t="s">
        <v>177</v>
      </c>
      <c r="F4" s="232"/>
      <c r="G4" s="233"/>
      <c r="H4" s="233"/>
      <c r="I4" s="233"/>
    </row>
    <row r="5" spans="1:9" ht="15" customHeight="1">
      <c r="A5" s="142" t="s">
        <v>236</v>
      </c>
      <c r="B5" s="234"/>
      <c r="C5" s="234"/>
      <c r="D5" s="234"/>
      <c r="F5" s="235"/>
      <c r="G5" s="233"/>
      <c r="H5" s="233"/>
      <c r="I5" s="233"/>
    </row>
    <row r="6" spans="1:9" ht="15" customHeight="1">
      <c r="A6" s="236" t="s">
        <v>84</v>
      </c>
      <c r="B6" s="125">
        <v>0</v>
      </c>
      <c r="C6" s="415"/>
      <c r="D6" s="416"/>
      <c r="E6" s="237"/>
      <c r="F6" s="232"/>
      <c r="G6" s="233"/>
      <c r="H6" s="233"/>
      <c r="I6" s="233"/>
    </row>
    <row r="7" spans="1:9" ht="15" customHeight="1">
      <c r="A7" s="236" t="s">
        <v>85</v>
      </c>
      <c r="B7" s="125">
        <v>0</v>
      </c>
      <c r="C7" s="236" t="s">
        <v>86</v>
      </c>
      <c r="D7" s="238">
        <v>0</v>
      </c>
      <c r="E7" s="237"/>
      <c r="F7" s="239"/>
      <c r="G7" s="240"/>
      <c r="H7" s="239"/>
      <c r="I7" s="241"/>
    </row>
    <row r="8" spans="1:9" ht="15" customHeight="1">
      <c r="A8" s="236" t="s">
        <v>87</v>
      </c>
      <c r="B8" s="125">
        <v>0</v>
      </c>
      <c r="C8" s="415"/>
      <c r="D8" s="416"/>
      <c r="E8" s="237"/>
      <c r="F8" s="232"/>
      <c r="G8" s="233"/>
      <c r="H8" s="233"/>
      <c r="I8" s="233"/>
    </row>
    <row r="9" spans="1:9" ht="15" customHeight="1">
      <c r="A9" s="236" t="s">
        <v>88</v>
      </c>
      <c r="B9" s="125">
        <v>0</v>
      </c>
      <c r="C9" s="242" t="s">
        <v>89</v>
      </c>
      <c r="D9" s="238">
        <v>0</v>
      </c>
      <c r="E9" s="243"/>
      <c r="F9" s="239"/>
      <c r="G9" s="240"/>
      <c r="H9" s="244"/>
      <c r="I9" s="241"/>
    </row>
    <row r="10" spans="1:9" ht="15" customHeight="1">
      <c r="A10" s="236" t="s">
        <v>90</v>
      </c>
      <c r="B10" s="245">
        <v>0</v>
      </c>
      <c r="C10" s="415"/>
      <c r="D10" s="416"/>
      <c r="E10" s="237"/>
      <c r="F10" s="232"/>
      <c r="G10" s="233"/>
      <c r="H10" s="233"/>
      <c r="I10" s="233"/>
    </row>
    <row r="11" spans="1:9" ht="15" customHeight="1">
      <c r="A11" s="236" t="s">
        <v>91</v>
      </c>
      <c r="B11" s="125">
        <v>0</v>
      </c>
      <c r="C11" s="242" t="s">
        <v>92</v>
      </c>
      <c r="D11" s="238">
        <v>0</v>
      </c>
      <c r="E11" s="243"/>
      <c r="F11" s="239"/>
      <c r="G11" s="240"/>
      <c r="H11" s="244"/>
      <c r="I11" s="241"/>
    </row>
    <row r="12" spans="1:9" ht="15" customHeight="1">
      <c r="A12" s="246"/>
      <c r="B12" s="246"/>
      <c r="C12" s="246"/>
      <c r="D12" s="246"/>
      <c r="E12" s="246"/>
      <c r="F12" s="247"/>
      <c r="G12" s="247"/>
      <c r="H12" s="247"/>
      <c r="I12" s="247"/>
    </row>
    <row r="13" spans="1:9" ht="15" customHeight="1">
      <c r="A13" s="248" t="s">
        <v>93</v>
      </c>
      <c r="F13" s="249"/>
      <c r="G13" s="233"/>
      <c r="H13" s="233"/>
      <c r="I13" s="233"/>
    </row>
    <row r="14" spans="1:9" ht="15" customHeight="1">
      <c r="A14" s="236" t="s">
        <v>94</v>
      </c>
      <c r="B14" s="125">
        <v>0</v>
      </c>
      <c r="C14" s="420"/>
      <c r="D14" s="420"/>
      <c r="F14" s="232"/>
      <c r="G14" s="233"/>
      <c r="H14" s="233"/>
      <c r="I14" s="233"/>
    </row>
    <row r="15" spans="1:9" ht="15" customHeight="1">
      <c r="A15" s="236" t="s">
        <v>95</v>
      </c>
      <c r="B15" s="417"/>
      <c r="C15" s="418"/>
      <c r="D15" s="419"/>
      <c r="F15" s="239"/>
      <c r="G15" s="233"/>
      <c r="H15" s="233"/>
      <c r="I15" s="233"/>
    </row>
    <row r="16" spans="1:9" ht="15" customHeight="1">
      <c r="A16" s="236" t="s">
        <v>96</v>
      </c>
      <c r="B16" s="125">
        <v>0</v>
      </c>
      <c r="C16" s="420"/>
      <c r="D16" s="420"/>
      <c r="F16" s="239"/>
      <c r="G16" s="233"/>
      <c r="H16" s="233"/>
      <c r="I16" s="233"/>
    </row>
    <row r="17" spans="1:9" ht="15" customHeight="1">
      <c r="A17" s="236" t="s">
        <v>85</v>
      </c>
      <c r="B17" s="125">
        <v>0</v>
      </c>
      <c r="C17" s="236" t="s">
        <v>86</v>
      </c>
      <c r="D17" s="238">
        <v>0</v>
      </c>
      <c r="F17" s="239"/>
      <c r="G17" s="240"/>
      <c r="H17" s="239"/>
      <c r="I17" s="241"/>
    </row>
    <row r="18" spans="1:9" ht="15" customHeight="1">
      <c r="A18" s="236" t="s">
        <v>87</v>
      </c>
      <c r="B18" s="125">
        <v>0</v>
      </c>
      <c r="C18" s="415"/>
      <c r="D18" s="416"/>
      <c r="F18" s="239"/>
      <c r="G18" s="233"/>
      <c r="H18" s="233"/>
      <c r="I18" s="233"/>
    </row>
    <row r="19" spans="1:9" ht="15" customHeight="1">
      <c r="A19" s="236" t="s">
        <v>88</v>
      </c>
      <c r="B19" s="125">
        <v>0</v>
      </c>
      <c r="C19" s="242" t="s">
        <v>89</v>
      </c>
      <c r="D19" s="238">
        <v>0</v>
      </c>
      <c r="F19" s="239"/>
      <c r="G19" s="240"/>
      <c r="H19" s="244"/>
      <c r="I19" s="241"/>
    </row>
    <row r="20" spans="1:9" ht="15" customHeight="1">
      <c r="A20" s="236" t="s">
        <v>90</v>
      </c>
      <c r="B20" s="245">
        <v>0</v>
      </c>
      <c r="C20" s="415"/>
      <c r="D20" s="416"/>
      <c r="F20" s="239"/>
      <c r="G20" s="233"/>
      <c r="H20" s="233"/>
      <c r="I20" s="233"/>
    </row>
    <row r="21" spans="1:9" ht="15" customHeight="1">
      <c r="A21" s="236" t="s">
        <v>91</v>
      </c>
      <c r="B21" s="125">
        <v>0</v>
      </c>
      <c r="C21" s="242" t="s">
        <v>92</v>
      </c>
      <c r="D21" s="238">
        <v>0</v>
      </c>
      <c r="F21" s="239"/>
      <c r="G21" s="240"/>
      <c r="H21" s="244"/>
      <c r="I21" s="241"/>
    </row>
    <row r="22" spans="1:9" ht="15" customHeight="1">
      <c r="A22" s="236" t="s">
        <v>97</v>
      </c>
      <c r="B22" s="417"/>
      <c r="C22" s="418"/>
      <c r="D22" s="419"/>
      <c r="F22" s="239"/>
      <c r="G22" s="233"/>
      <c r="H22" s="233"/>
      <c r="I22" s="233"/>
    </row>
    <row r="23" spans="1:9" ht="15" customHeight="1">
      <c r="A23" s="157"/>
      <c r="F23" s="250"/>
      <c r="G23" s="233"/>
      <c r="H23" s="233"/>
      <c r="I23" s="233"/>
    </row>
    <row r="24" spans="1:9" ht="15" customHeight="1">
      <c r="A24" s="231" t="s">
        <v>178</v>
      </c>
      <c r="F24" s="251"/>
    </row>
    <row r="25" spans="1:9" ht="15" customHeight="1">
      <c r="A25" s="142" t="s">
        <v>236</v>
      </c>
      <c r="B25" s="234"/>
      <c r="C25" s="234"/>
      <c r="D25" s="234"/>
      <c r="F25" s="104"/>
    </row>
    <row r="26" spans="1:9" ht="15" customHeight="1">
      <c r="A26" s="236" t="s">
        <v>84</v>
      </c>
      <c r="B26" s="125">
        <v>0</v>
      </c>
      <c r="C26" s="415"/>
      <c r="D26" s="416"/>
      <c r="E26" s="237"/>
      <c r="F26" s="239"/>
      <c r="G26" s="233"/>
      <c r="H26" s="233"/>
      <c r="I26" s="233"/>
    </row>
    <row r="27" spans="1:9" ht="15" customHeight="1">
      <c r="A27" s="236" t="s">
        <v>85</v>
      </c>
      <c r="B27" s="125">
        <v>0</v>
      </c>
      <c r="C27" s="236" t="s">
        <v>86</v>
      </c>
      <c r="D27" s="238">
        <v>0</v>
      </c>
      <c r="E27" s="237"/>
      <c r="F27" s="239"/>
      <c r="G27" s="240"/>
      <c r="H27" s="239"/>
      <c r="I27" s="241"/>
    </row>
    <row r="28" spans="1:9" ht="15" customHeight="1">
      <c r="A28" s="236" t="s">
        <v>87</v>
      </c>
      <c r="B28" s="125">
        <v>0</v>
      </c>
      <c r="C28" s="415"/>
      <c r="D28" s="416"/>
      <c r="E28" s="237"/>
      <c r="F28" s="239"/>
      <c r="G28" s="233"/>
      <c r="H28" s="233"/>
      <c r="I28" s="233"/>
    </row>
    <row r="29" spans="1:9" ht="15" customHeight="1">
      <c r="A29" s="236" t="s">
        <v>88</v>
      </c>
      <c r="B29" s="125">
        <v>0</v>
      </c>
      <c r="C29" s="242" t="s">
        <v>89</v>
      </c>
      <c r="D29" s="238">
        <v>0</v>
      </c>
      <c r="E29" s="237"/>
      <c r="F29" s="239"/>
      <c r="G29" s="240"/>
      <c r="H29" s="244"/>
      <c r="I29" s="241"/>
    </row>
    <row r="30" spans="1:9" ht="15" customHeight="1">
      <c r="A30" s="236" t="s">
        <v>90</v>
      </c>
      <c r="B30" s="245">
        <v>0</v>
      </c>
      <c r="C30" s="415"/>
      <c r="D30" s="416"/>
      <c r="E30" s="237"/>
      <c r="F30" s="239"/>
      <c r="G30" s="233"/>
      <c r="H30" s="233"/>
      <c r="I30" s="233"/>
    </row>
    <row r="31" spans="1:9" ht="15" customHeight="1">
      <c r="A31" s="236" t="s">
        <v>91</v>
      </c>
      <c r="B31" s="125">
        <v>0</v>
      </c>
      <c r="C31" s="242" t="s">
        <v>92</v>
      </c>
      <c r="D31" s="238">
        <v>0</v>
      </c>
      <c r="E31" s="237"/>
      <c r="F31" s="239"/>
      <c r="G31" s="240"/>
      <c r="H31" s="244"/>
      <c r="I31" s="241"/>
    </row>
    <row r="32" spans="1:9" ht="15" customHeight="1">
      <c r="A32" s="246"/>
      <c r="B32" s="246"/>
      <c r="C32" s="246"/>
      <c r="D32" s="246"/>
      <c r="E32" s="246"/>
      <c r="F32" s="247"/>
      <c r="G32" s="247"/>
      <c r="H32" s="247"/>
      <c r="I32" s="247"/>
    </row>
    <row r="33" spans="1:9" ht="15" customHeight="1">
      <c r="A33" s="248" t="s">
        <v>93</v>
      </c>
      <c r="F33" s="249"/>
      <c r="G33" s="233"/>
      <c r="H33" s="233"/>
      <c r="I33" s="233"/>
    </row>
    <row r="34" spans="1:9" ht="15" customHeight="1">
      <c r="A34" s="236" t="s">
        <v>94</v>
      </c>
      <c r="B34" s="125">
        <v>0</v>
      </c>
      <c r="C34" s="420"/>
      <c r="D34" s="420"/>
      <c r="F34" s="239"/>
      <c r="G34" s="233"/>
      <c r="H34" s="233"/>
      <c r="I34" s="233"/>
    </row>
    <row r="35" spans="1:9" ht="15" customHeight="1">
      <c r="A35" s="236" t="s">
        <v>95</v>
      </c>
      <c r="B35" s="417"/>
      <c r="C35" s="418"/>
      <c r="D35" s="419"/>
      <c r="F35" s="239"/>
      <c r="G35" s="233"/>
      <c r="H35" s="233"/>
      <c r="I35" s="233"/>
    </row>
    <row r="36" spans="1:9" ht="15" customHeight="1">
      <c r="A36" s="236" t="s">
        <v>96</v>
      </c>
      <c r="B36" s="125">
        <v>0</v>
      </c>
      <c r="C36" s="420"/>
      <c r="D36" s="420"/>
      <c r="F36" s="239"/>
      <c r="G36" s="233"/>
      <c r="H36" s="233"/>
      <c r="I36" s="233"/>
    </row>
    <row r="37" spans="1:9" ht="15" customHeight="1">
      <c r="A37" s="236" t="s">
        <v>85</v>
      </c>
      <c r="B37" s="125">
        <v>0</v>
      </c>
      <c r="C37" s="236" t="s">
        <v>86</v>
      </c>
      <c r="D37" s="238">
        <v>0</v>
      </c>
      <c r="F37" s="239"/>
      <c r="G37" s="240"/>
      <c r="H37" s="239"/>
      <c r="I37" s="241"/>
    </row>
    <row r="38" spans="1:9" ht="15" customHeight="1">
      <c r="A38" s="236" t="s">
        <v>87</v>
      </c>
      <c r="B38" s="125">
        <v>0</v>
      </c>
      <c r="C38" s="415"/>
      <c r="D38" s="416"/>
      <c r="F38" s="239"/>
      <c r="G38" s="233"/>
      <c r="H38" s="233"/>
      <c r="I38" s="233"/>
    </row>
    <row r="39" spans="1:9" ht="15" customHeight="1">
      <c r="A39" s="236" t="s">
        <v>88</v>
      </c>
      <c r="B39" s="125">
        <v>0</v>
      </c>
      <c r="C39" s="242" t="s">
        <v>89</v>
      </c>
      <c r="D39" s="238">
        <v>0</v>
      </c>
      <c r="F39" s="239"/>
      <c r="G39" s="240"/>
      <c r="H39" s="244"/>
      <c r="I39" s="241"/>
    </row>
    <row r="40" spans="1:9" ht="15" customHeight="1">
      <c r="A40" s="236" t="s">
        <v>90</v>
      </c>
      <c r="B40" s="245">
        <v>0</v>
      </c>
      <c r="C40" s="415"/>
      <c r="D40" s="416"/>
      <c r="F40" s="239"/>
      <c r="G40" s="233"/>
      <c r="H40" s="233"/>
      <c r="I40" s="233"/>
    </row>
    <row r="41" spans="1:9" ht="15" customHeight="1">
      <c r="A41" s="236" t="s">
        <v>91</v>
      </c>
      <c r="B41" s="125">
        <v>0</v>
      </c>
      <c r="C41" s="242" t="s">
        <v>92</v>
      </c>
      <c r="D41" s="238">
        <v>0</v>
      </c>
      <c r="F41" s="239"/>
      <c r="G41" s="240"/>
      <c r="H41" s="244"/>
      <c r="I41" s="241"/>
    </row>
    <row r="42" spans="1:9" ht="15" customHeight="1">
      <c r="A42" s="236" t="s">
        <v>97</v>
      </c>
      <c r="B42" s="417"/>
      <c r="C42" s="418"/>
      <c r="D42" s="419"/>
      <c r="F42" s="239"/>
      <c r="G42" s="233"/>
      <c r="H42" s="233"/>
      <c r="I42" s="233"/>
    </row>
    <row r="43" spans="1:9" ht="13.2" customHeight="1">
      <c r="A43" s="424" t="s">
        <v>237</v>
      </c>
      <c r="B43" s="425"/>
      <c r="C43" s="425"/>
      <c r="D43" s="425"/>
      <c r="F43" s="234"/>
      <c r="G43" s="233"/>
      <c r="H43" s="233"/>
      <c r="I43" s="233"/>
    </row>
    <row r="44" spans="1:9" ht="24" customHeight="1">
      <c r="A44" s="422" t="s">
        <v>441</v>
      </c>
      <c r="B44" s="422"/>
      <c r="C44" s="422"/>
      <c r="D44" s="422"/>
      <c r="F44" s="234"/>
      <c r="G44" s="234"/>
      <c r="H44" s="234"/>
      <c r="I44" s="234"/>
    </row>
    <row r="45" spans="1:9" ht="24.6" customHeight="1">
      <c r="A45" s="423" t="s">
        <v>98</v>
      </c>
      <c r="B45" s="423"/>
      <c r="C45" s="423"/>
      <c r="D45" s="423"/>
      <c r="F45" s="234"/>
      <c r="G45" s="234"/>
      <c r="H45" s="234"/>
      <c r="I45" s="234"/>
    </row>
    <row r="46" spans="1:9" ht="18.75" customHeight="1">
      <c r="A46" s="423" t="s">
        <v>99</v>
      </c>
      <c r="B46" s="423"/>
      <c r="C46" s="423"/>
      <c r="D46" s="423"/>
    </row>
    <row r="47" spans="1:9">
      <c r="A47" s="421" t="s">
        <v>180</v>
      </c>
      <c r="B47" s="421"/>
      <c r="C47" s="421"/>
      <c r="D47" s="421"/>
      <c r="H47" s="252" t="s">
        <v>100</v>
      </c>
      <c r="I47" s="148"/>
    </row>
  </sheetData>
  <mergeCells count="24">
    <mergeCell ref="C26:D26"/>
    <mergeCell ref="A47:D47"/>
    <mergeCell ref="A44:D44"/>
    <mergeCell ref="A45:D45"/>
    <mergeCell ref="A46:D46"/>
    <mergeCell ref="C40:D40"/>
    <mergeCell ref="B42:D42"/>
    <mergeCell ref="A43:D43"/>
    <mergeCell ref="A3:I3"/>
    <mergeCell ref="C38:D38"/>
    <mergeCell ref="C20:D20"/>
    <mergeCell ref="B22:D22"/>
    <mergeCell ref="B15:D15"/>
    <mergeCell ref="C16:D16"/>
    <mergeCell ref="C18:D18"/>
    <mergeCell ref="C28:D28"/>
    <mergeCell ref="C30:D30"/>
    <mergeCell ref="C34:D34"/>
    <mergeCell ref="B35:D35"/>
    <mergeCell ref="C36:D36"/>
    <mergeCell ref="C6:D6"/>
    <mergeCell ref="C8:D8"/>
    <mergeCell ref="C10:D10"/>
    <mergeCell ref="C14:D14"/>
  </mergeCells>
  <phoneticPr fontId="1"/>
  <pageMargins left="0.7" right="0.7" top="0.75" bottom="0.75" header="0.3" footer="0.3"/>
  <pageSetup paperSize="8"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1-2-2</vt:lpstr>
      <vt:lpstr>1-3-2</vt:lpstr>
      <vt:lpstr>2-10</vt:lpstr>
      <vt:lpstr>3-3-6（A3横）</vt:lpstr>
      <vt:lpstr>3-3-4</vt:lpstr>
      <vt:lpstr>3-4-7（A3横）</vt:lpstr>
      <vt:lpstr>3-4-8（A3縦）（1）</vt:lpstr>
      <vt:lpstr>3-4-8（A3縦）（2）</vt:lpstr>
      <vt:lpstr>設計図書等2（A3横）</vt:lpstr>
      <vt:lpstr>設計図書等3（A3横）</vt:lpstr>
      <vt:lpstr>設計図書等4（A3横）</vt:lpstr>
      <vt:lpstr>'設計図書等2（A3横）'!_Hlk67077124</vt:lpstr>
      <vt:lpstr>'設計図書等2（A3横）'!_Hlk67396783</vt:lpstr>
      <vt:lpstr>'3-3-6（A3横）'!OLE_LINK2</vt:lpstr>
      <vt:lpstr>'1-2-2'!OLE_LINK4</vt:lpstr>
      <vt:lpstr>'1-3-2'!OLE_LINK4</vt:lpstr>
      <vt:lpstr>'2-10'!Print_Area</vt:lpstr>
      <vt:lpstr>'3-3-4'!Print_Area</vt:lpstr>
      <vt:lpstr>'3-3-6（A3横）'!Print_Area</vt:lpstr>
      <vt:lpstr>'3-4-7（A3横）'!Print_Area</vt:lpstr>
      <vt:lpstr>'3-4-8（A3縦）（1）'!Print_Area</vt:lpstr>
      <vt:lpstr>'3-4-8（A3縦）（2）'!Print_Area</vt:lpstr>
      <vt:lpstr>'設計図書等2（A3横）'!Print_Area</vt:lpstr>
      <vt:lpstr>'設計図書等4（A3横）'!Print_Area</vt:lpstr>
      <vt:lpstr>'3-4-7（A3横）'!Print_Titles</vt:lpstr>
      <vt:lpstr>'3-4-8（A3縦）（1）'!Print_Titles</vt:lpstr>
      <vt:lpstr>'3-4-8（A3縦）（2）'!Print_Titles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粟飯原 由博</dc:creator>
  <cp:lastModifiedBy>20210826</cp:lastModifiedBy>
  <cp:lastPrinted>2021-07-29T12:21:13Z</cp:lastPrinted>
  <dcterms:created xsi:type="dcterms:W3CDTF">2021-07-29T08:41:24Z</dcterms:created>
  <dcterms:modified xsi:type="dcterms:W3CDTF">2021-10-22T05:34:58Z</dcterms:modified>
</cp:coreProperties>
</file>