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05" activeTab="0"/>
  </bookViews>
  <sheets>
    <sheet name="09 財政状況(2)平成30年度市町村別決算の概要（普通会計）" sheetId="1" r:id="rId1"/>
  </sheets>
  <definedNames>
    <definedName name="_xlnm.Print_Area" localSheetId="0">'09 財政状況(2)平成30年度市町村別決算の概要（普通会計）'!$A$1:$L$46</definedName>
  </definedNames>
  <calcPr fullCalcOnLoad="1"/>
</workbook>
</file>

<file path=xl/sharedStrings.xml><?xml version="1.0" encoding="utf-8"?>
<sst xmlns="http://schemas.openxmlformats.org/spreadsheetml/2006/main" count="60" uniqueCount="56">
  <si>
    <t>横浜市</t>
  </si>
  <si>
    <t>川崎市</t>
  </si>
  <si>
    <t>指定都市計</t>
  </si>
  <si>
    <t>横須賀市</t>
  </si>
  <si>
    <t>平塚市</t>
  </si>
  <si>
    <t>鎌倉市</t>
  </si>
  <si>
    <t>藤沢市</t>
  </si>
  <si>
    <t>小田原市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</si>
  <si>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</si>
  <si>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</si>
  <si>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</si>
  <si>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</si>
  <si>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</si>
  <si>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</si>
  <si>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</si>
  <si>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</si>
  <si>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</si>
  <si>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</si>
  <si>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市計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</si>
  <si>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</si>
  <si>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</si>
  <si>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</si>
  <si>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</si>
  <si>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</si>
  <si>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</si>
  <si>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</si>
  <si>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</si>
  <si>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</si>
  <si>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</si>
  <si>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</si>
  <si>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</si>
  <si>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</si>
  <si>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</si>
  <si>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県計</t>
  </si>
  <si>
    <t>（単位：千円）</t>
  </si>
  <si>
    <t>市町村名</t>
  </si>
  <si>
    <t>歳入総額</t>
  </si>
  <si>
    <t>歳出総額</t>
  </si>
  <si>
    <t>実質収支
③－④</t>
  </si>
  <si>
    <t>単年度収支</t>
  </si>
  <si>
    <t>市(除指定都市)計</t>
  </si>
  <si>
    <t>県(除指定都市)計</t>
  </si>
  <si>
    <t>伸率</t>
  </si>
  <si>
    <t>翌年度に繰り　　　　　　　　　　　　　　　　　　越すべき財源　　　　　　　　　　　　　　　④</t>
  </si>
  <si>
    <t>歳入歳出差引　　　　　　　　　　　　　　　　　　　（形式収支）　　　　　　　　　　　　　　　　①-②　③</t>
  </si>
  <si>
    <t>茅ヶ崎市</t>
  </si>
  <si>
    <t xml:space="preserve"> </t>
  </si>
  <si>
    <t>①</t>
  </si>
  <si>
    <t>（％）</t>
  </si>
  <si>
    <t>②</t>
  </si>
  <si>
    <t>相模原市</t>
  </si>
  <si>
    <t>町村計</t>
  </si>
  <si>
    <t>平成29年度決算</t>
  </si>
  <si>
    <t>（２）平成30年度市町村別決算の概要（普通会計）</t>
  </si>
  <si>
    <t>平成30年度決算</t>
  </si>
  <si>
    <t>平成29年度　              　実質収支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</si>
</sst>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"/>
    <numFmt numFmtId="186" formatCode="0.000"/>
    <numFmt numFmtId="187" formatCode="0.0%"/>
    <numFmt numFmtId="188" formatCode="\(0.0\)"/>
    <numFmt numFmtId="189" formatCode="#,##0.0"/>
    <numFmt numFmtId="190" formatCode="0.00_ "/>
    <numFmt numFmtId="191" formatCode="#,###"/>
    <numFmt numFmtId="192" formatCode="#"/>
    <numFmt numFmtId="193" formatCode="0_);[Red]\(0\)"/>
    <numFmt numFmtId="194" formatCode="#,##0.0_ "/>
    <numFmt numFmtId="195" formatCode="#,##0_);[Red]\(#,##0\)"/>
    <numFmt numFmtId="196" formatCode="#,##0_ "/>
    <numFmt numFmtId="197" formatCode="0.00_);[Red]\(0.00\)"/>
    <numFmt numFmtId="198" formatCode="#,##0.00_ "/>
    <numFmt numFmtId="199" formatCode="0.0_);[Red]\(0.0\)"/>
    <numFmt numFmtId="200" formatCode="#,##0.0;&quot;▲ &quot;#,##0.0"/>
    <numFmt numFmtId="201" formatCode="#,##0.0_);[Red]\(#,##0.0\)"/>
    <numFmt numFmtId="202" formatCode="#,##0;&quot;▲ &quot;#,##0"/>
    <numFmt numFmtId="203" formatCode="#,##0.000000000000000000000000000000;&quot;▲ &quot;#,##0.000000000000000000000000000000"/>
    <numFmt numFmtId="204" formatCode="0.0;&quot;▲ &quot;0.0"/>
    <numFmt numFmtId="205" formatCode="\(#,###\)"/>
    <numFmt numFmtId="206" formatCode="0_ "/>
    <numFmt numFmtId="207" formatCode="#,##0.00;&quot;▲ &quot;#,##0.00"/>
    <numFmt numFmtId="208" formatCode="0;&quot;▲ &quot;0"/>
    <numFmt numFmtId="209" formatCode="\(0.0\);\(&quot;△&quot;0.0\);&quot;( - )&quot;"/>
    <numFmt numFmtId="210" formatCode="[$-411]g/&quot;標&quot;&quot;準&quot;"/>
    <numFmt numFmtId="211" formatCode="0.0_ "/>
    <numFmt numFmtId="212" formatCode="#,##0.000_ "/>
    <numFmt numFmtId="213" formatCode="\(#,##0\)"/>
    <numFmt numFmtId="214" formatCode="\(#,###.#\)"/>
    <numFmt numFmtId="215" formatCode="\(#,###.0#\)"/>
    <numFmt numFmtId="216" formatCode="\(###,#0#\)"/>
    <numFmt numFmtId="217" formatCode="\(#,###.0\)"/>
    <numFmt numFmtId="218" formatCode="#,##0;&quot;△ &quot;#,##0"/>
    <numFmt numFmtId="219" formatCode="0.0;&quot;▲&quot;0.0"/>
  </numFmts>
  <fonts count="50">
    <font>
      <sz val="10"/>
      <name val="ＭＳ Ｐ明朝"/>
      <family val="1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8"/>
      <color indexed="12"/>
      <name val="ＭＳ Ｐ明朝"/>
      <family val="1"/>
    </font>
    <font>
      <u val="single"/>
      <sz val="8"/>
      <color indexed="36"/>
      <name val="ＭＳ Ｐ明朝"/>
      <family val="1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1"/>
      <name val="ＭＳ Ｐ明朝"/>
      <family val="1"/>
    </font>
    <font>
      <sz val="11"/>
      <name val="ＭＳ Ｐ明朝"/>
      <family val="1"/>
    </font>
    <font>
      <sz val="10.5"/>
      <name val="ＭＳ Ｐ明朝"/>
      <family val="1"/>
    </font>
    <font>
      <b/>
      <sz val="14"/>
      <name val="ＭＳ ゴシック"/>
      <family val="3"/>
    </font>
    <font>
      <b/>
      <sz val="18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4" applyNumberFormat="0" applyAlignment="0" applyProtection="0"/>
    <xf numFmtId="0" fontId="6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0" fillId="0" borderId="0" xfId="0" applyFont="1" applyFill="1" applyAlignment="1">
      <alignment/>
    </xf>
    <xf numFmtId="196" fontId="10" fillId="0" borderId="0" xfId="0" applyNumberFormat="1" applyFont="1" applyFill="1" applyAlignment="1">
      <alignment/>
    </xf>
    <xf numFmtId="194" fontId="10" fillId="0" borderId="0" xfId="0" applyNumberFormat="1" applyFont="1" applyFill="1" applyAlignment="1">
      <alignment/>
    </xf>
    <xf numFmtId="196" fontId="10" fillId="0" borderId="0" xfId="0" applyNumberFormat="1" applyFont="1" applyFill="1" applyBorder="1" applyAlignment="1">
      <alignment/>
    </xf>
    <xf numFmtId="210" fontId="8" fillId="0" borderId="0" xfId="0" applyNumberFormat="1" applyFont="1" applyFill="1" applyAlignment="1" applyProtection="1">
      <alignment/>
      <protection locked="0"/>
    </xf>
    <xf numFmtId="196" fontId="9" fillId="0" borderId="0" xfId="0" applyNumberFormat="1" applyFont="1" applyFill="1" applyAlignment="1">
      <alignment/>
    </xf>
    <xf numFmtId="196" fontId="9" fillId="0" borderId="0" xfId="0" applyNumberFormat="1" applyFont="1" applyFill="1" applyAlignment="1" applyProtection="1">
      <alignment/>
      <protection locked="0"/>
    </xf>
    <xf numFmtId="194" fontId="9" fillId="0" borderId="0" xfId="0" applyNumberFormat="1" applyFont="1" applyFill="1" applyAlignment="1" applyProtection="1">
      <alignment/>
      <protection locked="0"/>
    </xf>
    <xf numFmtId="194" fontId="10" fillId="0" borderId="0" xfId="0" applyNumberFormat="1" applyFont="1" applyFill="1" applyAlignment="1" applyProtection="1">
      <alignment horizontal="right"/>
      <protection locked="0"/>
    </xf>
    <xf numFmtId="210" fontId="9" fillId="0" borderId="0" xfId="0" applyNumberFormat="1" applyFont="1" applyFill="1" applyAlignment="1" applyProtection="1">
      <alignment/>
      <protection locked="0"/>
    </xf>
    <xf numFmtId="196" fontId="9" fillId="0" borderId="0" xfId="0" applyNumberFormat="1" applyFont="1" applyFill="1" applyBorder="1" applyAlignment="1" applyProtection="1">
      <alignment/>
      <protection locked="0"/>
    </xf>
    <xf numFmtId="0" fontId="9" fillId="0" borderId="0" xfId="0" applyFont="1" applyFill="1" applyAlignment="1">
      <alignment/>
    </xf>
    <xf numFmtId="2" fontId="11" fillId="0" borderId="0" xfId="0" applyNumberFormat="1" applyFont="1" applyFill="1" applyBorder="1" applyAlignment="1" applyProtection="1">
      <alignment/>
      <protection locked="0"/>
    </xf>
    <xf numFmtId="196" fontId="10" fillId="0" borderId="0" xfId="0" applyNumberFormat="1" applyFont="1" applyFill="1" applyBorder="1" applyAlignment="1" applyProtection="1">
      <alignment/>
      <protection locked="0"/>
    </xf>
    <xf numFmtId="210" fontId="10" fillId="0" borderId="0" xfId="0" applyNumberFormat="1" applyFont="1" applyFill="1" applyBorder="1" applyAlignment="1" applyProtection="1">
      <alignment/>
      <protection locked="0"/>
    </xf>
    <xf numFmtId="194" fontId="1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 vertical="center"/>
      <protection locked="0"/>
    </xf>
    <xf numFmtId="0" fontId="0" fillId="0" borderId="0" xfId="0" applyNumberFormat="1" applyFont="1" applyFill="1" applyAlignment="1" applyProtection="1">
      <alignment horizontal="distributed" vertical="center"/>
      <protection locked="0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194" fontId="14" fillId="0" borderId="10" xfId="0" applyNumberFormat="1" applyFont="1" applyFill="1" applyBorder="1" applyAlignment="1" applyProtection="1">
      <alignment horizontal="center" vertical="center"/>
      <protection locked="0"/>
    </xf>
    <xf numFmtId="194" fontId="14" fillId="0" borderId="11" xfId="0" applyNumberFormat="1" applyFont="1" applyFill="1" applyBorder="1" applyAlignment="1" applyProtection="1">
      <alignment horizontal="center" vertical="center"/>
      <protection locked="0"/>
    </xf>
    <xf numFmtId="0" fontId="15" fillId="0" borderId="12" xfId="0" applyFont="1" applyFill="1" applyBorder="1" applyAlignment="1">
      <alignment horizontal="center" vertical="top" wrapText="1"/>
    </xf>
    <xf numFmtId="196" fontId="14" fillId="0" borderId="12" xfId="0" applyNumberFormat="1" applyFont="1" applyFill="1" applyBorder="1" applyAlignment="1" applyProtection="1">
      <alignment horizontal="center" vertical="top"/>
      <protection locked="0"/>
    </xf>
    <xf numFmtId="194" fontId="14" fillId="0" borderId="12" xfId="0" applyNumberFormat="1" applyFont="1" applyFill="1" applyBorder="1" applyAlignment="1" applyProtection="1">
      <alignment horizontal="center" vertical="top"/>
      <protection locked="0"/>
    </xf>
    <xf numFmtId="194" fontId="14" fillId="0" borderId="13" xfId="0" applyNumberFormat="1" applyFont="1" applyFill="1" applyBorder="1" applyAlignment="1" applyProtection="1">
      <alignment horizontal="center" vertical="top"/>
      <protection locked="0"/>
    </xf>
    <xf numFmtId="2" fontId="14" fillId="0" borderId="14" xfId="0" applyNumberFormat="1" applyFont="1" applyFill="1" applyBorder="1" applyAlignment="1" applyProtection="1">
      <alignment horizontal="distributed" vertical="center"/>
      <protection locked="0"/>
    </xf>
    <xf numFmtId="2" fontId="14" fillId="0" borderId="15" xfId="0" applyNumberFormat="1" applyFont="1" applyFill="1" applyBorder="1" applyAlignment="1" applyProtection="1">
      <alignment horizontal="distributed" vertical="center"/>
      <protection locked="0"/>
    </xf>
    <xf numFmtId="2" fontId="14" fillId="0" borderId="16" xfId="0" applyNumberFormat="1" applyFont="1" applyFill="1" applyBorder="1" applyAlignment="1" applyProtection="1">
      <alignment horizontal="distributed" vertical="center"/>
      <protection locked="0"/>
    </xf>
    <xf numFmtId="2" fontId="14" fillId="0" borderId="17" xfId="0" applyNumberFormat="1" applyFont="1" applyFill="1" applyBorder="1" applyAlignment="1" applyProtection="1">
      <alignment horizontal="distributed" vertical="center"/>
      <protection locked="0"/>
    </xf>
    <xf numFmtId="2" fontId="14" fillId="0" borderId="18" xfId="0" applyNumberFormat="1" applyFont="1" applyFill="1" applyBorder="1" applyAlignment="1" applyProtection="1">
      <alignment horizontal="distributed" vertical="center"/>
      <protection locked="0"/>
    </xf>
    <xf numFmtId="2" fontId="14" fillId="0" borderId="16" xfId="0" applyNumberFormat="1" applyFont="1" applyFill="1" applyBorder="1" applyAlignment="1" applyProtection="1">
      <alignment horizontal="distributed" vertical="center"/>
      <protection locked="0"/>
    </xf>
    <xf numFmtId="196" fontId="0" fillId="0" borderId="0" xfId="0" applyNumberFormat="1" applyFont="1" applyFill="1" applyAlignment="1" applyProtection="1">
      <alignment vertical="center"/>
      <protection locked="0"/>
    </xf>
    <xf numFmtId="196" fontId="10" fillId="0" borderId="19" xfId="0" applyNumberFormat="1" applyFont="1" applyFill="1" applyBorder="1" applyAlignment="1" applyProtection="1">
      <alignment vertical="center"/>
      <protection locked="0"/>
    </xf>
    <xf numFmtId="204" fontId="10" fillId="0" borderId="19" xfId="0" applyNumberFormat="1" applyFont="1" applyFill="1" applyBorder="1" applyAlignment="1" applyProtection="1">
      <alignment vertical="center"/>
      <protection locked="0"/>
    </xf>
    <xf numFmtId="196" fontId="10" fillId="0" borderId="10" xfId="0" applyNumberFormat="1" applyFont="1" applyFill="1" applyBorder="1" applyAlignment="1" applyProtection="1">
      <alignment vertical="center"/>
      <protection locked="0"/>
    </xf>
    <xf numFmtId="200" fontId="10" fillId="0" borderId="11" xfId="0" applyNumberFormat="1" applyFont="1" applyFill="1" applyBorder="1" applyAlignment="1" applyProtection="1">
      <alignment vertical="center"/>
      <protection locked="0"/>
    </xf>
    <xf numFmtId="196" fontId="10" fillId="0" borderId="20" xfId="0" applyNumberFormat="1" applyFont="1" applyFill="1" applyBorder="1" applyAlignment="1" applyProtection="1">
      <alignment vertical="center"/>
      <protection locked="0"/>
    </xf>
    <xf numFmtId="204" fontId="10" fillId="0" borderId="20" xfId="0" applyNumberFormat="1" applyFont="1" applyFill="1" applyBorder="1" applyAlignment="1" applyProtection="1">
      <alignment vertical="center"/>
      <protection locked="0"/>
    </xf>
    <xf numFmtId="200" fontId="10" fillId="0" borderId="21" xfId="0" applyNumberFormat="1" applyFont="1" applyFill="1" applyBorder="1" applyAlignment="1" applyProtection="1">
      <alignment vertical="center"/>
      <protection locked="0"/>
    </xf>
    <xf numFmtId="196" fontId="10" fillId="0" borderId="22" xfId="0" applyNumberFormat="1" applyFont="1" applyFill="1" applyBorder="1" applyAlignment="1" applyProtection="1">
      <alignment vertical="center"/>
      <protection locked="0"/>
    </xf>
    <xf numFmtId="204" fontId="10" fillId="0" borderId="22" xfId="0" applyNumberFormat="1" applyFont="1" applyFill="1" applyBorder="1" applyAlignment="1" applyProtection="1">
      <alignment vertical="center"/>
      <protection locked="0"/>
    </xf>
    <xf numFmtId="200" fontId="10" fillId="0" borderId="23" xfId="0" applyNumberFormat="1" applyFont="1" applyFill="1" applyBorder="1" applyAlignment="1" applyProtection="1">
      <alignment vertical="center"/>
      <protection locked="0"/>
    </xf>
    <xf numFmtId="200" fontId="10" fillId="0" borderId="24" xfId="0" applyNumberFormat="1" applyFont="1" applyFill="1" applyBorder="1" applyAlignment="1" applyProtection="1">
      <alignment vertical="center"/>
      <protection locked="0"/>
    </xf>
    <xf numFmtId="204" fontId="10" fillId="0" borderId="10" xfId="0" applyNumberFormat="1" applyFont="1" applyFill="1" applyBorder="1" applyAlignment="1" applyProtection="1">
      <alignment vertical="center"/>
      <protection locked="0"/>
    </xf>
    <xf numFmtId="0" fontId="12" fillId="0" borderId="0" xfId="0" applyNumberFormat="1" applyFont="1" applyFill="1" applyAlignment="1" applyProtection="1" quotePrefix="1">
      <alignment horizontal="left" vertical="center"/>
      <protection locked="0"/>
    </xf>
    <xf numFmtId="0" fontId="13" fillId="0" borderId="0" xfId="0" applyNumberFormat="1" applyFont="1" applyFill="1" applyAlignment="1" applyProtection="1">
      <alignment horizontal="left" vertical="center"/>
      <protection locked="0"/>
    </xf>
    <xf numFmtId="196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196" fontId="14" fillId="0" borderId="10" xfId="0" applyNumberFormat="1" applyFont="1" applyFill="1" applyBorder="1" applyAlignment="1" applyProtection="1">
      <alignment horizontal="center" vertical="center"/>
      <protection locked="0"/>
    </xf>
    <xf numFmtId="202" fontId="10" fillId="0" borderId="19" xfId="0" applyNumberFormat="1" applyFont="1" applyFill="1" applyBorder="1" applyAlignment="1" applyProtection="1">
      <alignment vertical="center"/>
      <protection locked="0"/>
    </xf>
    <xf numFmtId="202" fontId="10" fillId="0" borderId="25" xfId="0" applyNumberFormat="1" applyFont="1" applyFill="1" applyBorder="1" applyAlignment="1" applyProtection="1">
      <alignment vertical="center"/>
      <protection locked="0"/>
    </xf>
    <xf numFmtId="202" fontId="10" fillId="0" borderId="24" xfId="0" applyNumberFormat="1" applyFont="1" applyFill="1" applyBorder="1" applyAlignment="1" applyProtection="1">
      <alignment vertical="center"/>
      <protection locked="0"/>
    </xf>
    <xf numFmtId="202" fontId="10" fillId="0" borderId="26" xfId="0" applyNumberFormat="1" applyFont="1" applyFill="1" applyBorder="1" applyAlignment="1" applyProtection="1">
      <alignment vertical="center"/>
      <protection locked="0"/>
    </xf>
    <xf numFmtId="202" fontId="10" fillId="0" borderId="10" xfId="0" applyNumberFormat="1" applyFont="1" applyFill="1" applyBorder="1" applyAlignment="1" applyProtection="1">
      <alignment vertical="center"/>
      <protection locked="0"/>
    </xf>
    <xf numFmtId="202" fontId="10" fillId="0" borderId="27" xfId="0" applyNumberFormat="1" applyFont="1" applyFill="1" applyBorder="1" applyAlignment="1" applyProtection="1">
      <alignment vertical="center"/>
      <protection locked="0"/>
    </xf>
    <xf numFmtId="202" fontId="10" fillId="0" borderId="11" xfId="0" applyNumberFormat="1" applyFont="1" applyFill="1" applyBorder="1" applyAlignment="1" applyProtection="1">
      <alignment vertical="center"/>
      <protection locked="0"/>
    </xf>
    <xf numFmtId="202" fontId="10" fillId="0" borderId="28" xfId="0" applyNumberFormat="1" applyFont="1" applyFill="1" applyBorder="1" applyAlignment="1" applyProtection="1">
      <alignment vertical="center"/>
      <protection locked="0"/>
    </xf>
    <xf numFmtId="202" fontId="10" fillId="0" borderId="20" xfId="0" applyNumberFormat="1" applyFont="1" applyFill="1" applyBorder="1" applyAlignment="1" applyProtection="1">
      <alignment vertical="center"/>
      <protection locked="0"/>
    </xf>
    <xf numFmtId="202" fontId="10" fillId="0" borderId="29" xfId="0" applyNumberFormat="1" applyFont="1" applyFill="1" applyBorder="1" applyAlignment="1" applyProtection="1">
      <alignment vertical="center"/>
      <protection locked="0"/>
    </xf>
    <xf numFmtId="202" fontId="10" fillId="0" borderId="21" xfId="0" applyNumberFormat="1" applyFont="1" applyFill="1" applyBorder="1" applyAlignment="1" applyProtection="1">
      <alignment vertical="center"/>
      <protection locked="0"/>
    </xf>
    <xf numFmtId="202" fontId="10" fillId="0" borderId="30" xfId="0" applyNumberFormat="1" applyFont="1" applyFill="1" applyBorder="1" applyAlignment="1" applyProtection="1">
      <alignment vertical="center"/>
      <protection locked="0"/>
    </xf>
    <xf numFmtId="202" fontId="10" fillId="0" borderId="22" xfId="0" applyNumberFormat="1" applyFont="1" applyFill="1" applyBorder="1" applyAlignment="1" applyProtection="1">
      <alignment vertical="center"/>
      <protection locked="0"/>
    </xf>
    <xf numFmtId="202" fontId="10" fillId="0" borderId="31" xfId="0" applyNumberFormat="1" applyFont="1" applyFill="1" applyBorder="1" applyAlignment="1" applyProtection="1">
      <alignment vertical="center"/>
      <protection locked="0"/>
    </xf>
    <xf numFmtId="202" fontId="10" fillId="0" borderId="23" xfId="0" applyNumberFormat="1" applyFont="1" applyFill="1" applyBorder="1" applyAlignment="1" applyProtection="1">
      <alignment vertical="center"/>
      <protection locked="0"/>
    </xf>
    <xf numFmtId="202" fontId="10" fillId="0" borderId="32" xfId="0" applyNumberFormat="1" applyFont="1" applyFill="1" applyBorder="1" applyAlignment="1" applyProtection="1">
      <alignment vertical="center"/>
      <protection locked="0"/>
    </xf>
    <xf numFmtId="202" fontId="10" fillId="0" borderId="33" xfId="0" applyNumberFormat="1" applyFont="1" applyFill="1" applyBorder="1" applyAlignment="1" applyProtection="1">
      <alignment vertical="center"/>
      <protection locked="0"/>
    </xf>
    <xf numFmtId="210" fontId="14" fillId="0" borderId="34" xfId="0" applyNumberFormat="1" applyFont="1" applyFill="1" applyBorder="1" applyAlignment="1" applyProtection="1">
      <alignment horizontal="distributed" vertical="center"/>
      <protection locked="0"/>
    </xf>
    <xf numFmtId="210" fontId="14" fillId="0" borderId="35" xfId="0" applyNumberFormat="1" applyFont="1" applyFill="1" applyBorder="1" applyAlignment="1" applyProtection="1">
      <alignment horizontal="distributed" vertical="center"/>
      <protection locked="0"/>
    </xf>
    <xf numFmtId="210" fontId="14" fillId="0" borderId="36" xfId="0" applyNumberFormat="1" applyFont="1" applyFill="1" applyBorder="1" applyAlignment="1" applyProtection="1">
      <alignment horizontal="distributed" vertical="center"/>
      <protection locked="0"/>
    </xf>
    <xf numFmtId="194" fontId="14" fillId="0" borderId="37" xfId="0" applyNumberFormat="1" applyFont="1" applyFill="1" applyBorder="1" applyAlignment="1">
      <alignment horizontal="distributed" vertical="center"/>
    </xf>
    <xf numFmtId="194" fontId="14" fillId="0" borderId="38" xfId="0" applyNumberFormat="1" applyFont="1" applyFill="1" applyBorder="1" applyAlignment="1">
      <alignment horizontal="distributed" vertical="center"/>
    </xf>
    <xf numFmtId="210" fontId="14" fillId="0" borderId="39" xfId="0" applyNumberFormat="1" applyFont="1" applyFill="1" applyBorder="1" applyAlignment="1" applyProtection="1">
      <alignment horizontal="distributed" vertical="center"/>
      <protection locked="0"/>
    </xf>
    <xf numFmtId="210" fontId="14" fillId="0" borderId="16" xfId="0" applyNumberFormat="1" applyFont="1" applyFill="1" applyBorder="1" applyAlignment="1" applyProtection="1">
      <alignment horizontal="distributed" vertical="center"/>
      <protection locked="0"/>
    </xf>
    <xf numFmtId="210" fontId="14" fillId="0" borderId="40" xfId="0" applyNumberFormat="1" applyFont="1" applyFill="1" applyBorder="1" applyAlignment="1" applyProtection="1">
      <alignment horizontal="distributed" vertical="center"/>
      <protection locked="0"/>
    </xf>
    <xf numFmtId="210" fontId="14" fillId="0" borderId="41" xfId="0" applyNumberFormat="1" applyFont="1" applyFill="1" applyBorder="1" applyAlignment="1" applyProtection="1">
      <alignment horizontal="distributed" vertical="center" wrapText="1"/>
      <protection locked="0"/>
    </xf>
    <xf numFmtId="210" fontId="14" fillId="0" borderId="42" xfId="0" applyNumberFormat="1" applyFont="1" applyFill="1" applyBorder="1" applyAlignment="1" applyProtection="1">
      <alignment horizontal="distributed" vertical="center"/>
      <protection locked="0"/>
    </xf>
    <xf numFmtId="210" fontId="14" fillId="0" borderId="12" xfId="0" applyNumberFormat="1" applyFont="1" applyFill="1" applyBorder="1" applyAlignment="1" applyProtection="1">
      <alignment horizontal="distributed" vertical="center"/>
      <protection locked="0"/>
    </xf>
    <xf numFmtId="210" fontId="14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42" xfId="0" applyFont="1" applyFill="1" applyBorder="1" applyAlignment="1">
      <alignment vertical="center" wrapText="1"/>
    </xf>
    <xf numFmtId="0" fontId="14" fillId="0" borderId="12" xfId="0" applyFont="1" applyFill="1" applyBorder="1" applyAlignment="1">
      <alignment vertical="center" wrapText="1"/>
    </xf>
    <xf numFmtId="196" fontId="14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4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L46"/>
  <sheetViews>
    <sheetView tabSelected="1" view="pageBreakPreview" zoomScaleSheetLayoutView="100" zoomScalePageLayoutView="0" workbookViewId="0" topLeftCell="A1">
      <selection activeCell="K11" sqref="K11"/>
    </sheetView>
  </sheetViews>
  <sheetFormatPr defaultColWidth="7.28125" defaultRowHeight="18" customHeight="1"/>
  <cols>
    <col min="1" max="1" width="21.140625" style="1" customWidth="1"/>
    <col min="2" max="3" width="18.7109375" style="2" customWidth="1"/>
    <col min="4" max="4" width="9.00390625" style="3" customWidth="1"/>
    <col min="5" max="6" width="18.8515625" style="2" customWidth="1"/>
    <col min="7" max="7" width="9.00390625" style="3" customWidth="1"/>
    <col min="8" max="8" width="18.7109375" style="4" customWidth="1"/>
    <col min="9" max="11" width="18.7109375" style="1" customWidth="1"/>
    <col min="12" max="12" width="16.8515625" style="1" customWidth="1"/>
    <col min="13" max="16384" width="7.28125" style="1" customWidth="1"/>
  </cols>
  <sheetData>
    <row r="1" ht="21" customHeight="1"/>
    <row r="2" spans="1:12" s="21" customFormat="1" ht="21">
      <c r="A2" s="47" t="s">
        <v>53</v>
      </c>
      <c r="B2" s="48"/>
      <c r="C2" s="48"/>
      <c r="D2" s="48"/>
      <c r="E2" s="17"/>
      <c r="F2" s="17"/>
      <c r="G2" s="17"/>
      <c r="H2" s="34"/>
      <c r="I2" s="17"/>
      <c r="J2" s="18"/>
      <c r="K2" s="17"/>
      <c r="L2" s="17"/>
    </row>
    <row r="3" spans="1:12" s="12" customFormat="1" ht="14.25" thickBot="1">
      <c r="A3" s="5"/>
      <c r="B3" s="6"/>
      <c r="C3" s="7"/>
      <c r="D3" s="8"/>
      <c r="E3" s="7"/>
      <c r="F3" s="7"/>
      <c r="G3" s="9" t="s">
        <v>46</v>
      </c>
      <c r="H3" s="11"/>
      <c r="J3" s="10"/>
      <c r="K3" s="10"/>
      <c r="L3" s="9" t="s">
        <v>34</v>
      </c>
    </row>
    <row r="4" spans="1:12" s="19" customFormat="1" ht="20.25" customHeight="1">
      <c r="A4" s="73" t="s">
        <v>35</v>
      </c>
      <c r="B4" s="71" t="s">
        <v>36</v>
      </c>
      <c r="C4" s="71"/>
      <c r="D4" s="71"/>
      <c r="E4" s="71" t="s">
        <v>37</v>
      </c>
      <c r="F4" s="71"/>
      <c r="G4" s="72"/>
      <c r="H4" s="82" t="s">
        <v>44</v>
      </c>
      <c r="I4" s="85" t="s">
        <v>43</v>
      </c>
      <c r="J4" s="76" t="s">
        <v>38</v>
      </c>
      <c r="K4" s="79" t="s">
        <v>55</v>
      </c>
      <c r="L4" s="68" t="s">
        <v>39</v>
      </c>
    </row>
    <row r="5" spans="1:12" s="19" customFormat="1" ht="37.5" customHeight="1">
      <c r="A5" s="74"/>
      <c r="B5" s="49" t="s">
        <v>54</v>
      </c>
      <c r="C5" s="50" t="s">
        <v>52</v>
      </c>
      <c r="D5" s="22" t="s">
        <v>42</v>
      </c>
      <c r="E5" s="49" t="s">
        <v>54</v>
      </c>
      <c r="F5" s="50" t="s">
        <v>52</v>
      </c>
      <c r="G5" s="23" t="s">
        <v>42</v>
      </c>
      <c r="H5" s="83"/>
      <c r="I5" s="83"/>
      <c r="J5" s="77"/>
      <c r="K5" s="80"/>
      <c r="L5" s="69"/>
    </row>
    <row r="6" spans="1:12" ht="18" customHeight="1" thickBot="1">
      <c r="A6" s="75"/>
      <c r="B6" s="24" t="s">
        <v>47</v>
      </c>
      <c r="C6" s="25"/>
      <c r="D6" s="26" t="s">
        <v>48</v>
      </c>
      <c r="E6" s="24" t="s">
        <v>49</v>
      </c>
      <c r="F6" s="25"/>
      <c r="G6" s="27" t="s">
        <v>48</v>
      </c>
      <c r="H6" s="84"/>
      <c r="I6" s="84"/>
      <c r="J6" s="78"/>
      <c r="K6" s="81"/>
      <c r="L6" s="70"/>
    </row>
    <row r="7" spans="1:12" ht="18" customHeight="1">
      <c r="A7" s="28" t="s">
        <v>0</v>
      </c>
      <c r="B7" s="35">
        <v>1748495260</v>
      </c>
      <c r="C7" s="35">
        <v>1705235891</v>
      </c>
      <c r="D7" s="36">
        <f>+(B7-C7)/C7*100</f>
        <v>2.536855412691991</v>
      </c>
      <c r="E7" s="35">
        <v>1730887224</v>
      </c>
      <c r="F7" s="35">
        <v>1682028520</v>
      </c>
      <c r="G7" s="36">
        <f>+(E7-F7)/F7*100</f>
        <v>2.9047488445677483</v>
      </c>
      <c r="H7" s="51">
        <v>17608036</v>
      </c>
      <c r="I7" s="52">
        <v>12853011</v>
      </c>
      <c r="J7" s="53">
        <v>4755025</v>
      </c>
      <c r="K7" s="53">
        <v>13056042</v>
      </c>
      <c r="L7" s="54">
        <v>-8301017</v>
      </c>
    </row>
    <row r="8" spans="1:12" ht="18" customHeight="1">
      <c r="A8" s="29" t="s">
        <v>1</v>
      </c>
      <c r="B8" s="37">
        <v>715393440</v>
      </c>
      <c r="C8" s="37">
        <v>700798709</v>
      </c>
      <c r="D8" s="36">
        <f aca="true" t="shared" si="0" ref="D8:D45">+(B8-C8)/C8*100</f>
        <v>2.0825853148082785</v>
      </c>
      <c r="E8" s="37">
        <v>712401058</v>
      </c>
      <c r="F8" s="37">
        <v>697012352</v>
      </c>
      <c r="G8" s="38">
        <f aca="true" t="shared" si="1" ref="G8:G45">+(E8-F8)/F8*100</f>
        <v>2.2078096544263253</v>
      </c>
      <c r="H8" s="55">
        <v>2992382</v>
      </c>
      <c r="I8" s="56">
        <v>2363318</v>
      </c>
      <c r="J8" s="57">
        <v>629064</v>
      </c>
      <c r="K8" s="57">
        <v>716641</v>
      </c>
      <c r="L8" s="58">
        <v>-87577</v>
      </c>
    </row>
    <row r="9" spans="1:12" ht="18" customHeight="1" thickBot="1">
      <c r="A9" s="30" t="s">
        <v>50</v>
      </c>
      <c r="B9" s="39">
        <v>297261601</v>
      </c>
      <c r="C9" s="39">
        <v>292558612</v>
      </c>
      <c r="D9" s="40">
        <f t="shared" si="0"/>
        <v>1.6075373641709787</v>
      </c>
      <c r="E9" s="39">
        <v>288040103</v>
      </c>
      <c r="F9" s="39">
        <v>283547810</v>
      </c>
      <c r="G9" s="41">
        <f t="shared" si="1"/>
        <v>1.5843158866224358</v>
      </c>
      <c r="H9" s="59">
        <v>9221498</v>
      </c>
      <c r="I9" s="60">
        <v>1057719</v>
      </c>
      <c r="J9" s="61">
        <v>8163779</v>
      </c>
      <c r="K9" s="61">
        <v>7839166</v>
      </c>
      <c r="L9" s="62">
        <v>324613</v>
      </c>
    </row>
    <row r="10" spans="1:12" s="20" customFormat="1" ht="18" customHeight="1" thickBot="1">
      <c r="A10" s="31" t="s">
        <v>2</v>
      </c>
      <c r="B10" s="42">
        <v>2761150301</v>
      </c>
      <c r="C10" s="42">
        <v>2698593212</v>
      </c>
      <c r="D10" s="43">
        <f t="shared" si="0"/>
        <v>2.318137047177898</v>
      </c>
      <c r="E10" s="42">
        <v>2731328385</v>
      </c>
      <c r="F10" s="42">
        <v>2662588682</v>
      </c>
      <c r="G10" s="44">
        <f t="shared" si="1"/>
        <v>2.581686892335404</v>
      </c>
      <c r="H10" s="63">
        <v>29821916</v>
      </c>
      <c r="I10" s="64">
        <v>16274048</v>
      </c>
      <c r="J10" s="65">
        <v>13547868</v>
      </c>
      <c r="K10" s="65">
        <v>21611849</v>
      </c>
      <c r="L10" s="66">
        <v>-8063981</v>
      </c>
    </row>
    <row r="11" spans="1:12" ht="18" customHeight="1">
      <c r="A11" s="28" t="s">
        <v>3</v>
      </c>
      <c r="B11" s="35">
        <v>153611688</v>
      </c>
      <c r="C11" s="35">
        <v>146755455</v>
      </c>
      <c r="D11" s="36">
        <f t="shared" si="0"/>
        <v>4.671876081199162</v>
      </c>
      <c r="E11" s="35">
        <v>149957452</v>
      </c>
      <c r="F11" s="35">
        <v>143499055</v>
      </c>
      <c r="G11" s="45">
        <f t="shared" si="1"/>
        <v>4.500654725565963</v>
      </c>
      <c r="H11" s="51">
        <v>3654236</v>
      </c>
      <c r="I11" s="52">
        <v>103634</v>
      </c>
      <c r="J11" s="53">
        <v>3550602</v>
      </c>
      <c r="K11" s="53">
        <v>3036158</v>
      </c>
      <c r="L11" s="67">
        <v>514444</v>
      </c>
    </row>
    <row r="12" spans="1:12" ht="18" customHeight="1">
      <c r="A12" s="30" t="s">
        <v>4</v>
      </c>
      <c r="B12" s="39">
        <v>85271398</v>
      </c>
      <c r="C12" s="39">
        <v>85968068</v>
      </c>
      <c r="D12" s="40">
        <f t="shared" si="0"/>
        <v>-0.8103822921785331</v>
      </c>
      <c r="E12" s="39">
        <v>82226636</v>
      </c>
      <c r="F12" s="39">
        <v>82315501</v>
      </c>
      <c r="G12" s="41">
        <f t="shared" si="1"/>
        <v>-0.10795658037724876</v>
      </c>
      <c r="H12" s="59">
        <v>3044762</v>
      </c>
      <c r="I12" s="60">
        <v>345271</v>
      </c>
      <c r="J12" s="61">
        <v>2699491</v>
      </c>
      <c r="K12" s="61">
        <v>3185012</v>
      </c>
      <c r="L12" s="62">
        <v>-485521</v>
      </c>
    </row>
    <row r="13" spans="1:12" ht="18" customHeight="1">
      <c r="A13" s="30" t="s">
        <v>5</v>
      </c>
      <c r="B13" s="39">
        <v>60676625</v>
      </c>
      <c r="C13" s="39">
        <v>61724290</v>
      </c>
      <c r="D13" s="40">
        <f t="shared" si="0"/>
        <v>-1.6973301758513544</v>
      </c>
      <c r="E13" s="39">
        <v>58737162</v>
      </c>
      <c r="F13" s="39">
        <v>59644157</v>
      </c>
      <c r="G13" s="41">
        <f t="shared" si="1"/>
        <v>-1.520677037987141</v>
      </c>
      <c r="H13" s="59">
        <v>1939463</v>
      </c>
      <c r="I13" s="60">
        <v>276809</v>
      </c>
      <c r="J13" s="61">
        <v>1662654</v>
      </c>
      <c r="K13" s="61">
        <v>1541450</v>
      </c>
      <c r="L13" s="62">
        <v>121204</v>
      </c>
    </row>
    <row r="14" spans="1:12" ht="18" customHeight="1">
      <c r="A14" s="30" t="s">
        <v>6</v>
      </c>
      <c r="B14" s="39">
        <v>151013636</v>
      </c>
      <c r="C14" s="39">
        <v>159693717</v>
      </c>
      <c r="D14" s="40">
        <f t="shared" si="0"/>
        <v>-5.435455547696971</v>
      </c>
      <c r="E14" s="39">
        <v>144900479</v>
      </c>
      <c r="F14" s="39">
        <v>152989934</v>
      </c>
      <c r="G14" s="41">
        <f t="shared" si="1"/>
        <v>-5.287573364140415</v>
      </c>
      <c r="H14" s="59">
        <v>6113157</v>
      </c>
      <c r="I14" s="60">
        <v>440940</v>
      </c>
      <c r="J14" s="61">
        <v>5672217</v>
      </c>
      <c r="K14" s="61">
        <v>6231572</v>
      </c>
      <c r="L14" s="62">
        <v>-559355</v>
      </c>
    </row>
    <row r="15" spans="1:12" ht="18" customHeight="1">
      <c r="A15" s="30" t="s">
        <v>7</v>
      </c>
      <c r="B15" s="39">
        <v>75837275</v>
      </c>
      <c r="C15" s="39">
        <v>71784800</v>
      </c>
      <c r="D15" s="40">
        <f t="shared" si="0"/>
        <v>5.6453107064448185</v>
      </c>
      <c r="E15" s="39">
        <v>72159057</v>
      </c>
      <c r="F15" s="39">
        <v>67715231</v>
      </c>
      <c r="G15" s="41">
        <f t="shared" si="1"/>
        <v>6.562520624052808</v>
      </c>
      <c r="H15" s="59">
        <v>3678218</v>
      </c>
      <c r="I15" s="60">
        <v>719929</v>
      </c>
      <c r="J15" s="61">
        <v>2958289</v>
      </c>
      <c r="K15" s="61">
        <v>3848495</v>
      </c>
      <c r="L15" s="62">
        <v>-890206</v>
      </c>
    </row>
    <row r="16" spans="1:12" ht="18" customHeight="1">
      <c r="A16" s="30" t="s">
        <v>45</v>
      </c>
      <c r="B16" s="39">
        <v>79785109</v>
      </c>
      <c r="C16" s="39">
        <v>76560968</v>
      </c>
      <c r="D16" s="40">
        <f t="shared" si="0"/>
        <v>4.2112072041722355</v>
      </c>
      <c r="E16" s="39">
        <v>74812521</v>
      </c>
      <c r="F16" s="39">
        <v>72283128</v>
      </c>
      <c r="G16" s="41">
        <f t="shared" si="1"/>
        <v>3.4992854764115906</v>
      </c>
      <c r="H16" s="59">
        <v>4972588</v>
      </c>
      <c r="I16" s="60">
        <v>473513</v>
      </c>
      <c r="J16" s="61">
        <v>4499075</v>
      </c>
      <c r="K16" s="61">
        <v>3922145</v>
      </c>
      <c r="L16" s="62">
        <v>576930</v>
      </c>
    </row>
    <row r="17" spans="1:12" ht="18" customHeight="1">
      <c r="A17" s="30" t="s">
        <v>8</v>
      </c>
      <c r="B17" s="39">
        <v>19386188</v>
      </c>
      <c r="C17" s="39">
        <v>20273545</v>
      </c>
      <c r="D17" s="40">
        <f t="shared" si="0"/>
        <v>-4.376920760528067</v>
      </c>
      <c r="E17" s="39">
        <v>18284296</v>
      </c>
      <c r="F17" s="39">
        <v>19460193</v>
      </c>
      <c r="G17" s="41">
        <f t="shared" si="1"/>
        <v>-6.0425762478306355</v>
      </c>
      <c r="H17" s="59">
        <v>1101892</v>
      </c>
      <c r="I17" s="60">
        <v>13646</v>
      </c>
      <c r="J17" s="61">
        <v>1088246</v>
      </c>
      <c r="K17" s="61">
        <v>808023</v>
      </c>
      <c r="L17" s="62">
        <v>280223</v>
      </c>
    </row>
    <row r="18" spans="1:12" ht="18" customHeight="1">
      <c r="A18" s="30" t="s">
        <v>9</v>
      </c>
      <c r="B18" s="39">
        <v>17388663</v>
      </c>
      <c r="C18" s="39">
        <v>16827985</v>
      </c>
      <c r="D18" s="40">
        <f t="shared" si="0"/>
        <v>3.331818990806089</v>
      </c>
      <c r="E18" s="39">
        <v>16938630</v>
      </c>
      <c r="F18" s="39">
        <v>16409123</v>
      </c>
      <c r="G18" s="41">
        <f t="shared" si="1"/>
        <v>3.2269061545824234</v>
      </c>
      <c r="H18" s="59">
        <v>450033</v>
      </c>
      <c r="I18" s="60">
        <v>116916</v>
      </c>
      <c r="J18" s="61">
        <v>333117</v>
      </c>
      <c r="K18" s="61">
        <v>313955</v>
      </c>
      <c r="L18" s="62">
        <v>19162</v>
      </c>
    </row>
    <row r="19" spans="1:12" ht="18" customHeight="1">
      <c r="A19" s="30" t="s">
        <v>10</v>
      </c>
      <c r="B19" s="39">
        <v>49360269</v>
      </c>
      <c r="C19" s="39">
        <v>52208735</v>
      </c>
      <c r="D19" s="40">
        <f t="shared" si="0"/>
        <v>-5.455918439701709</v>
      </c>
      <c r="E19" s="39">
        <v>47425869</v>
      </c>
      <c r="F19" s="39">
        <v>49405247</v>
      </c>
      <c r="G19" s="41">
        <f t="shared" si="1"/>
        <v>-4.00641251727777</v>
      </c>
      <c r="H19" s="59">
        <v>1934400</v>
      </c>
      <c r="I19" s="60">
        <v>139655</v>
      </c>
      <c r="J19" s="61">
        <v>1794745</v>
      </c>
      <c r="K19" s="61">
        <v>2403023</v>
      </c>
      <c r="L19" s="62">
        <v>-608278</v>
      </c>
    </row>
    <row r="20" spans="1:12" ht="18" customHeight="1">
      <c r="A20" s="30" t="s">
        <v>11</v>
      </c>
      <c r="B20" s="39">
        <v>94107746</v>
      </c>
      <c r="C20" s="39">
        <v>89402451</v>
      </c>
      <c r="D20" s="40">
        <f t="shared" si="0"/>
        <v>5.263049219981676</v>
      </c>
      <c r="E20" s="39">
        <v>90123862</v>
      </c>
      <c r="F20" s="39">
        <v>85320049</v>
      </c>
      <c r="G20" s="41">
        <f t="shared" si="1"/>
        <v>5.630344867710988</v>
      </c>
      <c r="H20" s="59">
        <v>3983884</v>
      </c>
      <c r="I20" s="60">
        <v>868582</v>
      </c>
      <c r="J20" s="61">
        <v>3115302</v>
      </c>
      <c r="K20" s="61">
        <v>3819942</v>
      </c>
      <c r="L20" s="62">
        <v>-704640</v>
      </c>
    </row>
    <row r="21" spans="1:12" ht="18" customHeight="1">
      <c r="A21" s="30" t="s">
        <v>12</v>
      </c>
      <c r="B21" s="39">
        <v>76606227</v>
      </c>
      <c r="C21" s="39">
        <v>75843165</v>
      </c>
      <c r="D21" s="40">
        <f t="shared" si="0"/>
        <v>1.0061051645194397</v>
      </c>
      <c r="E21" s="39">
        <v>74380989</v>
      </c>
      <c r="F21" s="39">
        <v>73172187</v>
      </c>
      <c r="G21" s="41">
        <f t="shared" si="1"/>
        <v>1.6519965434407475</v>
      </c>
      <c r="H21" s="59">
        <v>2225238</v>
      </c>
      <c r="I21" s="60">
        <v>293125</v>
      </c>
      <c r="J21" s="61">
        <v>1932113</v>
      </c>
      <c r="K21" s="61">
        <v>2460135</v>
      </c>
      <c r="L21" s="62">
        <v>-528022</v>
      </c>
    </row>
    <row r="22" spans="1:12" ht="18" customHeight="1">
      <c r="A22" s="30" t="s">
        <v>13</v>
      </c>
      <c r="B22" s="39">
        <v>31613499</v>
      </c>
      <c r="C22" s="39">
        <v>32249561</v>
      </c>
      <c r="D22" s="40">
        <f t="shared" si="0"/>
        <v>-1.972312119225437</v>
      </c>
      <c r="E22" s="39">
        <v>30601195</v>
      </c>
      <c r="F22" s="39">
        <v>31289878</v>
      </c>
      <c r="G22" s="41">
        <f t="shared" si="1"/>
        <v>-2.200976942128058</v>
      </c>
      <c r="H22" s="59">
        <v>1012304</v>
      </c>
      <c r="I22" s="60">
        <v>58194</v>
      </c>
      <c r="J22" s="61">
        <v>954110</v>
      </c>
      <c r="K22" s="61">
        <v>925080</v>
      </c>
      <c r="L22" s="62">
        <v>29030</v>
      </c>
    </row>
    <row r="23" spans="1:12" ht="18" customHeight="1">
      <c r="A23" s="30" t="s">
        <v>14</v>
      </c>
      <c r="B23" s="39">
        <v>43177448</v>
      </c>
      <c r="C23" s="39">
        <v>41457029</v>
      </c>
      <c r="D23" s="40">
        <f t="shared" si="0"/>
        <v>4.149884932661238</v>
      </c>
      <c r="E23" s="39">
        <v>41771497</v>
      </c>
      <c r="F23" s="39">
        <v>40069163</v>
      </c>
      <c r="G23" s="41">
        <f t="shared" si="1"/>
        <v>4.248489043806581</v>
      </c>
      <c r="H23" s="59">
        <v>1405951</v>
      </c>
      <c r="I23" s="60">
        <v>647584</v>
      </c>
      <c r="J23" s="61">
        <v>758367</v>
      </c>
      <c r="K23" s="61">
        <v>1001013</v>
      </c>
      <c r="L23" s="62">
        <v>-242646</v>
      </c>
    </row>
    <row r="24" spans="1:12" ht="18" customHeight="1">
      <c r="A24" s="30" t="s">
        <v>15</v>
      </c>
      <c r="B24" s="39">
        <v>41516044</v>
      </c>
      <c r="C24" s="39">
        <v>43631095</v>
      </c>
      <c r="D24" s="40">
        <f t="shared" si="0"/>
        <v>-4.847577169447615</v>
      </c>
      <c r="E24" s="39">
        <v>40105944</v>
      </c>
      <c r="F24" s="39">
        <v>42435931</v>
      </c>
      <c r="G24" s="41">
        <f t="shared" si="1"/>
        <v>-5.490599463930696</v>
      </c>
      <c r="H24" s="59">
        <v>1410100</v>
      </c>
      <c r="I24" s="60">
        <v>59600</v>
      </c>
      <c r="J24" s="61">
        <v>1350500</v>
      </c>
      <c r="K24" s="61">
        <v>1084805</v>
      </c>
      <c r="L24" s="62">
        <v>265695</v>
      </c>
    </row>
    <row r="25" spans="1:12" ht="18" customHeight="1">
      <c r="A25" s="30" t="s">
        <v>16</v>
      </c>
      <c r="B25" s="39">
        <v>14475950</v>
      </c>
      <c r="C25" s="39">
        <v>14945834</v>
      </c>
      <c r="D25" s="40">
        <f t="shared" si="0"/>
        <v>-3.1439128790002617</v>
      </c>
      <c r="E25" s="39">
        <v>13817630</v>
      </c>
      <c r="F25" s="39">
        <v>14316590</v>
      </c>
      <c r="G25" s="41">
        <f t="shared" si="1"/>
        <v>-3.4851874643333365</v>
      </c>
      <c r="H25" s="59">
        <v>658320</v>
      </c>
      <c r="I25" s="60">
        <v>40484</v>
      </c>
      <c r="J25" s="61">
        <v>617836</v>
      </c>
      <c r="K25" s="61">
        <v>608677</v>
      </c>
      <c r="L25" s="62">
        <v>9159</v>
      </c>
    </row>
    <row r="26" spans="1:12" ht="18" customHeight="1" thickBot="1">
      <c r="A26" s="29" t="s">
        <v>17</v>
      </c>
      <c r="B26" s="37">
        <v>29798086</v>
      </c>
      <c r="C26" s="37">
        <v>31412091</v>
      </c>
      <c r="D26" s="46">
        <f t="shared" si="0"/>
        <v>-5.138164791385584</v>
      </c>
      <c r="E26" s="37">
        <v>28821071</v>
      </c>
      <c r="F26" s="37">
        <v>30238537</v>
      </c>
      <c r="G26" s="38">
        <f t="shared" si="1"/>
        <v>-4.687614351183723</v>
      </c>
      <c r="H26" s="55">
        <v>977015</v>
      </c>
      <c r="I26" s="56">
        <v>147119</v>
      </c>
      <c r="J26" s="57">
        <v>829896</v>
      </c>
      <c r="K26" s="57">
        <v>943421</v>
      </c>
      <c r="L26" s="58">
        <v>-113525</v>
      </c>
    </row>
    <row r="27" spans="1:12" s="20" customFormat="1" ht="18" customHeight="1" thickBot="1">
      <c r="A27" s="32" t="s">
        <v>40</v>
      </c>
      <c r="B27" s="42">
        <v>1023625851</v>
      </c>
      <c r="C27" s="42">
        <v>1020738789</v>
      </c>
      <c r="D27" s="43">
        <f t="shared" si="0"/>
        <v>0.28284043196089415</v>
      </c>
      <c r="E27" s="42">
        <v>985064290</v>
      </c>
      <c r="F27" s="42">
        <v>980563904</v>
      </c>
      <c r="G27" s="44">
        <f t="shared" si="1"/>
        <v>0.45895897061289337</v>
      </c>
      <c r="H27" s="63">
        <v>38561561</v>
      </c>
      <c r="I27" s="63">
        <v>4745001</v>
      </c>
      <c r="J27" s="63">
        <v>33816560</v>
      </c>
      <c r="K27" s="65">
        <v>36132906</v>
      </c>
      <c r="L27" s="66">
        <v>-2316346</v>
      </c>
    </row>
    <row r="28" spans="1:12" s="20" customFormat="1" ht="18" customHeight="1" thickBot="1">
      <c r="A28" s="32" t="s">
        <v>18</v>
      </c>
      <c r="B28" s="42">
        <v>3784776152</v>
      </c>
      <c r="C28" s="42">
        <v>3719332001</v>
      </c>
      <c r="D28" s="43">
        <f t="shared" si="0"/>
        <v>1.759567335812031</v>
      </c>
      <c r="E28" s="42">
        <v>3716392675</v>
      </c>
      <c r="F28" s="42">
        <v>3643152586</v>
      </c>
      <c r="G28" s="44">
        <f t="shared" si="1"/>
        <v>2.010349203638873</v>
      </c>
      <c r="H28" s="63">
        <v>68383477</v>
      </c>
      <c r="I28" s="63">
        <v>21019049</v>
      </c>
      <c r="J28" s="63">
        <v>47364428</v>
      </c>
      <c r="K28" s="65">
        <v>57744755</v>
      </c>
      <c r="L28" s="66">
        <v>-10380327</v>
      </c>
    </row>
    <row r="29" spans="1:12" ht="18" customHeight="1">
      <c r="A29" s="28" t="s">
        <v>19</v>
      </c>
      <c r="B29" s="35">
        <v>10185946</v>
      </c>
      <c r="C29" s="35">
        <v>10426622</v>
      </c>
      <c r="D29" s="36">
        <f t="shared" si="0"/>
        <v>-2.3082835457159567</v>
      </c>
      <c r="E29" s="35">
        <v>9721787</v>
      </c>
      <c r="F29" s="35">
        <v>9849670</v>
      </c>
      <c r="G29" s="45">
        <f t="shared" si="1"/>
        <v>-1.2983480664834457</v>
      </c>
      <c r="H29" s="51">
        <v>464159</v>
      </c>
      <c r="I29" s="52">
        <v>30306</v>
      </c>
      <c r="J29" s="53">
        <v>433853</v>
      </c>
      <c r="K29" s="53">
        <v>550972</v>
      </c>
      <c r="L29" s="67">
        <v>-117119</v>
      </c>
    </row>
    <row r="30" spans="1:12" ht="18" customHeight="1">
      <c r="A30" s="30" t="s">
        <v>20</v>
      </c>
      <c r="B30" s="39">
        <v>15721825</v>
      </c>
      <c r="C30" s="39">
        <v>17096304</v>
      </c>
      <c r="D30" s="40">
        <f t="shared" si="0"/>
        <v>-8.039626576598076</v>
      </c>
      <c r="E30" s="39">
        <v>14599967</v>
      </c>
      <c r="F30" s="39">
        <v>15861895</v>
      </c>
      <c r="G30" s="41">
        <f t="shared" si="1"/>
        <v>-7.955720296975866</v>
      </c>
      <c r="H30" s="59">
        <v>1121858</v>
      </c>
      <c r="I30" s="60">
        <v>29122</v>
      </c>
      <c r="J30" s="61">
        <v>1092736</v>
      </c>
      <c r="K30" s="61">
        <v>1162361</v>
      </c>
      <c r="L30" s="62">
        <v>-69625</v>
      </c>
    </row>
    <row r="31" spans="1:12" ht="18" customHeight="1">
      <c r="A31" s="30" t="s">
        <v>21</v>
      </c>
      <c r="B31" s="39">
        <v>9941897</v>
      </c>
      <c r="C31" s="39">
        <v>11261859</v>
      </c>
      <c r="D31" s="40">
        <f t="shared" si="0"/>
        <v>-11.720640437782075</v>
      </c>
      <c r="E31" s="39">
        <v>9272930</v>
      </c>
      <c r="F31" s="39">
        <v>10838098</v>
      </c>
      <c r="G31" s="41">
        <f t="shared" si="1"/>
        <v>-14.441353086122676</v>
      </c>
      <c r="H31" s="59">
        <v>668967</v>
      </c>
      <c r="I31" s="60">
        <v>59163</v>
      </c>
      <c r="J31" s="61">
        <v>609804</v>
      </c>
      <c r="K31" s="61">
        <v>365641</v>
      </c>
      <c r="L31" s="62">
        <v>244163</v>
      </c>
    </row>
    <row r="32" spans="1:12" ht="18" customHeight="1">
      <c r="A32" s="30" t="s">
        <v>22</v>
      </c>
      <c r="B32" s="39">
        <v>8086069</v>
      </c>
      <c r="C32" s="39">
        <v>8373373</v>
      </c>
      <c r="D32" s="40">
        <f t="shared" si="0"/>
        <v>-3.43116208963819</v>
      </c>
      <c r="E32" s="39">
        <v>7724123</v>
      </c>
      <c r="F32" s="39">
        <v>8097252</v>
      </c>
      <c r="G32" s="41">
        <f t="shared" si="1"/>
        <v>-4.608094202823378</v>
      </c>
      <c r="H32" s="59">
        <v>361946</v>
      </c>
      <c r="I32" s="60">
        <v>111430</v>
      </c>
      <c r="J32" s="61">
        <v>250516</v>
      </c>
      <c r="K32" s="61">
        <v>268560</v>
      </c>
      <c r="L32" s="62">
        <v>-18044</v>
      </c>
    </row>
    <row r="33" spans="1:12" ht="18" customHeight="1">
      <c r="A33" s="30" t="s">
        <v>23</v>
      </c>
      <c r="B33" s="39">
        <v>4054351</v>
      </c>
      <c r="C33" s="39">
        <v>4010613</v>
      </c>
      <c r="D33" s="40">
        <f t="shared" si="0"/>
        <v>1.0905564810167423</v>
      </c>
      <c r="E33" s="39">
        <v>3786183</v>
      </c>
      <c r="F33" s="39">
        <v>3749249</v>
      </c>
      <c r="G33" s="41">
        <f t="shared" si="1"/>
        <v>0.9851039501510835</v>
      </c>
      <c r="H33" s="59">
        <v>268168</v>
      </c>
      <c r="I33" s="60">
        <v>4383</v>
      </c>
      <c r="J33" s="61">
        <v>263785</v>
      </c>
      <c r="K33" s="61">
        <v>257591</v>
      </c>
      <c r="L33" s="62">
        <v>6194</v>
      </c>
    </row>
    <row r="34" spans="1:12" ht="18" customHeight="1">
      <c r="A34" s="30" t="s">
        <v>24</v>
      </c>
      <c r="B34" s="39">
        <v>5843474</v>
      </c>
      <c r="C34" s="39">
        <v>5676145</v>
      </c>
      <c r="D34" s="40">
        <f t="shared" si="0"/>
        <v>2.947933852993537</v>
      </c>
      <c r="E34" s="39">
        <v>5427444</v>
      </c>
      <c r="F34" s="39">
        <v>5332081</v>
      </c>
      <c r="G34" s="41">
        <f t="shared" si="1"/>
        <v>1.788476206569255</v>
      </c>
      <c r="H34" s="59">
        <v>416030</v>
      </c>
      <c r="I34" s="60">
        <v>83010</v>
      </c>
      <c r="J34" s="61">
        <v>333020</v>
      </c>
      <c r="K34" s="61">
        <v>283464</v>
      </c>
      <c r="L34" s="62">
        <v>49556</v>
      </c>
    </row>
    <row r="35" spans="1:12" ht="18" customHeight="1">
      <c r="A35" s="30" t="s">
        <v>25</v>
      </c>
      <c r="B35" s="39">
        <v>4929900</v>
      </c>
      <c r="C35" s="39">
        <v>4600811</v>
      </c>
      <c r="D35" s="40">
        <f t="shared" si="0"/>
        <v>7.152847617517868</v>
      </c>
      <c r="E35" s="39">
        <v>4742932</v>
      </c>
      <c r="F35" s="39">
        <v>4294638</v>
      </c>
      <c r="G35" s="41">
        <f t="shared" si="1"/>
        <v>10.438458375304274</v>
      </c>
      <c r="H35" s="59">
        <v>186968</v>
      </c>
      <c r="I35" s="60">
        <v>38351</v>
      </c>
      <c r="J35" s="61">
        <v>148617</v>
      </c>
      <c r="K35" s="61">
        <v>293311</v>
      </c>
      <c r="L35" s="62">
        <v>-144694</v>
      </c>
    </row>
    <row r="36" spans="1:12" ht="18" customHeight="1">
      <c r="A36" s="30" t="s">
        <v>26</v>
      </c>
      <c r="B36" s="39">
        <v>5264834</v>
      </c>
      <c r="C36" s="39">
        <v>5372619</v>
      </c>
      <c r="D36" s="40">
        <f t="shared" si="0"/>
        <v>-2.0061910215483363</v>
      </c>
      <c r="E36" s="39">
        <v>5068742</v>
      </c>
      <c r="F36" s="39">
        <v>5178524</v>
      </c>
      <c r="G36" s="41">
        <f t="shared" si="1"/>
        <v>-2.119947691658859</v>
      </c>
      <c r="H36" s="59">
        <v>196092</v>
      </c>
      <c r="I36" s="60">
        <v>2217</v>
      </c>
      <c r="J36" s="61">
        <v>193875</v>
      </c>
      <c r="K36" s="61">
        <v>188822</v>
      </c>
      <c r="L36" s="62">
        <v>5053</v>
      </c>
    </row>
    <row r="37" spans="1:12" ht="18" customHeight="1">
      <c r="A37" s="33" t="s">
        <v>27</v>
      </c>
      <c r="B37" s="39">
        <v>6248243</v>
      </c>
      <c r="C37" s="39">
        <v>5929291</v>
      </c>
      <c r="D37" s="40">
        <f t="shared" si="0"/>
        <v>5.379260353387951</v>
      </c>
      <c r="E37" s="39">
        <v>5892964</v>
      </c>
      <c r="F37" s="39">
        <v>5613287</v>
      </c>
      <c r="G37" s="41">
        <f t="shared" si="1"/>
        <v>4.982410484267062</v>
      </c>
      <c r="H37" s="59">
        <v>355279</v>
      </c>
      <c r="I37" s="60">
        <v>65516</v>
      </c>
      <c r="J37" s="61">
        <v>289763</v>
      </c>
      <c r="K37" s="61">
        <v>310197</v>
      </c>
      <c r="L37" s="62">
        <v>-20434</v>
      </c>
    </row>
    <row r="38" spans="1:12" ht="18" customHeight="1">
      <c r="A38" s="30" t="s">
        <v>28</v>
      </c>
      <c r="B38" s="39">
        <v>11602543</v>
      </c>
      <c r="C38" s="39">
        <v>10369668</v>
      </c>
      <c r="D38" s="40">
        <f t="shared" si="0"/>
        <v>11.889242741426244</v>
      </c>
      <c r="E38" s="39">
        <v>11147709</v>
      </c>
      <c r="F38" s="39">
        <v>9906839</v>
      </c>
      <c r="G38" s="41">
        <f t="shared" si="1"/>
        <v>12.525387764957117</v>
      </c>
      <c r="H38" s="59">
        <v>454834</v>
      </c>
      <c r="I38" s="60">
        <v>9682</v>
      </c>
      <c r="J38" s="61">
        <v>445152</v>
      </c>
      <c r="K38" s="61">
        <v>452498</v>
      </c>
      <c r="L38" s="62">
        <v>-7346</v>
      </c>
    </row>
    <row r="39" spans="1:12" ht="18" customHeight="1">
      <c r="A39" s="30" t="s">
        <v>29</v>
      </c>
      <c r="B39" s="39">
        <v>3663808</v>
      </c>
      <c r="C39" s="39">
        <v>3561723</v>
      </c>
      <c r="D39" s="40">
        <f t="shared" si="0"/>
        <v>2.8661689861901105</v>
      </c>
      <c r="E39" s="39">
        <v>3447322</v>
      </c>
      <c r="F39" s="39">
        <v>3279341</v>
      </c>
      <c r="G39" s="41">
        <f t="shared" si="1"/>
        <v>5.122401116565798</v>
      </c>
      <c r="H39" s="59">
        <v>216486</v>
      </c>
      <c r="I39" s="60">
        <v>292</v>
      </c>
      <c r="J39" s="61">
        <v>216194</v>
      </c>
      <c r="K39" s="61">
        <v>281020</v>
      </c>
      <c r="L39" s="62">
        <v>-64826</v>
      </c>
    </row>
    <row r="40" spans="1:12" ht="18" customHeight="1">
      <c r="A40" s="30" t="s">
        <v>30</v>
      </c>
      <c r="B40" s="39">
        <v>10148108</v>
      </c>
      <c r="C40" s="39">
        <v>10475191</v>
      </c>
      <c r="D40" s="40">
        <f t="shared" si="0"/>
        <v>-3.1224538053769137</v>
      </c>
      <c r="E40" s="39">
        <v>9786770</v>
      </c>
      <c r="F40" s="39">
        <v>10223094</v>
      </c>
      <c r="G40" s="41">
        <f t="shared" si="1"/>
        <v>-4.2680229683890225</v>
      </c>
      <c r="H40" s="59">
        <v>361338</v>
      </c>
      <c r="I40" s="60">
        <v>82744</v>
      </c>
      <c r="J40" s="61">
        <v>278594</v>
      </c>
      <c r="K40" s="61">
        <v>112498</v>
      </c>
      <c r="L40" s="62">
        <v>166096</v>
      </c>
    </row>
    <row r="41" spans="1:12" ht="18" customHeight="1">
      <c r="A41" s="30" t="s">
        <v>31</v>
      </c>
      <c r="B41" s="39">
        <v>13075855</v>
      </c>
      <c r="C41" s="39">
        <v>12696005</v>
      </c>
      <c r="D41" s="40">
        <f t="shared" si="0"/>
        <v>2.991886030290631</v>
      </c>
      <c r="E41" s="39">
        <v>12491068</v>
      </c>
      <c r="F41" s="39">
        <v>12024693</v>
      </c>
      <c r="G41" s="41">
        <f t="shared" si="1"/>
        <v>3.8784773964707453</v>
      </c>
      <c r="H41" s="59">
        <v>584787</v>
      </c>
      <c r="I41" s="60">
        <v>8288</v>
      </c>
      <c r="J41" s="61">
        <v>576499</v>
      </c>
      <c r="K41" s="61">
        <v>655848</v>
      </c>
      <c r="L41" s="62">
        <v>-79349</v>
      </c>
    </row>
    <row r="42" spans="1:12" ht="18" customHeight="1" thickBot="1">
      <c r="A42" s="30" t="s">
        <v>32</v>
      </c>
      <c r="B42" s="39">
        <v>2562193</v>
      </c>
      <c r="C42" s="39">
        <v>3110071</v>
      </c>
      <c r="D42" s="40">
        <f t="shared" si="0"/>
        <v>-17.616253776843035</v>
      </c>
      <c r="E42" s="39">
        <v>2475610</v>
      </c>
      <c r="F42" s="39">
        <v>2863627</v>
      </c>
      <c r="G42" s="41">
        <f t="shared" si="1"/>
        <v>-13.54984430584011</v>
      </c>
      <c r="H42" s="59">
        <v>86583</v>
      </c>
      <c r="I42" s="60">
        <v>247</v>
      </c>
      <c r="J42" s="61">
        <v>86336</v>
      </c>
      <c r="K42" s="61">
        <v>56270</v>
      </c>
      <c r="L42" s="62">
        <v>30066</v>
      </c>
    </row>
    <row r="43" spans="1:12" s="20" customFormat="1" ht="17.25" customHeight="1" thickBot="1">
      <c r="A43" s="31" t="s">
        <v>51</v>
      </c>
      <c r="B43" s="42">
        <v>111329046</v>
      </c>
      <c r="C43" s="42">
        <v>112960295</v>
      </c>
      <c r="D43" s="43">
        <f t="shared" si="0"/>
        <v>-1.4440905983823784</v>
      </c>
      <c r="E43" s="42">
        <v>105585551</v>
      </c>
      <c r="F43" s="42">
        <v>107112288</v>
      </c>
      <c r="G43" s="44">
        <f t="shared" si="1"/>
        <v>-1.4253612059897367</v>
      </c>
      <c r="H43" s="63">
        <v>5743495</v>
      </c>
      <c r="I43" s="63">
        <v>524751</v>
      </c>
      <c r="J43" s="63">
        <v>5218744</v>
      </c>
      <c r="K43" s="65">
        <v>5239053</v>
      </c>
      <c r="L43" s="66">
        <v>-20309</v>
      </c>
    </row>
    <row r="44" spans="1:12" s="20" customFormat="1" ht="17.25" customHeight="1" thickBot="1">
      <c r="A44" s="31" t="s">
        <v>41</v>
      </c>
      <c r="B44" s="42">
        <v>1134954897</v>
      </c>
      <c r="C44" s="42">
        <v>1133699084</v>
      </c>
      <c r="D44" s="43">
        <f t="shared" si="0"/>
        <v>0.11077128117358521</v>
      </c>
      <c r="E44" s="42">
        <v>1090649841</v>
      </c>
      <c r="F44" s="42">
        <v>1087676192</v>
      </c>
      <c r="G44" s="44">
        <f t="shared" si="1"/>
        <v>0.27339469429151575</v>
      </c>
      <c r="H44" s="63">
        <v>44305056</v>
      </c>
      <c r="I44" s="63">
        <v>5269752</v>
      </c>
      <c r="J44" s="63">
        <v>39035304</v>
      </c>
      <c r="K44" s="65">
        <v>41371959</v>
      </c>
      <c r="L44" s="66">
        <v>-2336655</v>
      </c>
    </row>
    <row r="45" spans="1:12" s="20" customFormat="1" ht="17.25" customHeight="1" thickBot="1">
      <c r="A45" s="31" t="s">
        <v>33</v>
      </c>
      <c r="B45" s="42">
        <v>3896105198</v>
      </c>
      <c r="C45" s="42">
        <v>3832292296</v>
      </c>
      <c r="D45" s="43">
        <f t="shared" si="0"/>
        <v>1.6651366094023012</v>
      </c>
      <c r="E45" s="42">
        <v>3821978226</v>
      </c>
      <c r="F45" s="42">
        <v>3750264874</v>
      </c>
      <c r="G45" s="44">
        <f t="shared" si="1"/>
        <v>1.912220987300856</v>
      </c>
      <c r="H45" s="63">
        <v>74126972</v>
      </c>
      <c r="I45" s="63">
        <v>21543800</v>
      </c>
      <c r="J45" s="63">
        <v>52583172</v>
      </c>
      <c r="K45" s="65">
        <v>62983808</v>
      </c>
      <c r="L45" s="66">
        <v>-10400636</v>
      </c>
    </row>
    <row r="46" spans="1:12" ht="18" customHeight="1">
      <c r="A46" s="13"/>
      <c r="B46" s="14"/>
      <c r="C46" s="14"/>
      <c r="D46" s="16"/>
      <c r="E46" s="14"/>
      <c r="F46" s="14"/>
      <c r="G46" s="16"/>
      <c r="H46" s="14"/>
      <c r="J46" s="15"/>
      <c r="K46" s="15"/>
      <c r="L46" s="15"/>
    </row>
  </sheetData>
  <sheetProtection/>
  <mergeCells count="8">
    <mergeCell ref="L4:L6"/>
    <mergeCell ref="B4:D4"/>
    <mergeCell ref="E4:G4"/>
    <mergeCell ref="A4:A6"/>
    <mergeCell ref="J4:J6"/>
    <mergeCell ref="K4:K6"/>
    <mergeCell ref="H4:H6"/>
    <mergeCell ref="I4:I6"/>
  </mergeCells>
  <printOptions horizontalCentered="1"/>
  <pageMargins left="0.1968503937007874" right="0.1968503937007874" top="0.5905511811023623" bottom="0.3937007874015748" header="0.5118110236220472" footer="0.1968503937007874"/>
  <pageSetup firstPageNumber="43" useFirstPageNumber="1" fitToHeight="1" fitToWidth="1" horizontalDpi="600" verticalDpi="600" orientation="landscape" paperSize="9" scale="64" r:id="rId1"/>
  <headerFooter alignWithMargins="0">
    <oddFooter>&amp;C&amp;"ＭＳ 明朝,標準"&amp;11― &amp;P ―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2020-07-09T04:28:59Z</cp:lastPrinted>
  <dcterms:created xsi:type="dcterms:W3CDTF">2006-06-16T02:48:37Z</dcterms:created>
  <dcterms:modified xsi:type="dcterms:W3CDTF">2020-07-09T04:29:01Z</dcterms:modified>
  <cp:category/>
  <cp:version/>
  <cp:contentType/>
  <cp:contentStatus/>
</cp:coreProperties>
</file>