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0" yWindow="30" windowWidth="6615" windowHeight="8745"/>
  </bookViews>
  <sheets>
    <sheet name="第15表6～8" sheetId="12" r:id="rId1"/>
  </sheet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'第15表6～8'!$A$1:$AO$48</definedName>
  </definedNames>
  <calcPr calcId="125725"/>
</workbook>
</file>

<file path=xl/calcChain.xml><?xml version="1.0" encoding="utf-8"?>
<calcChain xmlns="http://schemas.openxmlformats.org/spreadsheetml/2006/main">
  <c r="D48" i="12"/>
  <c r="K48" l="1"/>
  <c r="E48"/>
  <c r="C48"/>
  <c r="G48"/>
  <c r="F48"/>
  <c r="H48"/>
  <c r="J48"/>
  <c r="M48" l="1"/>
  <c r="I48"/>
  <c r="N48" l="1"/>
  <c r="L48"/>
</calcChain>
</file>

<file path=xl/sharedStrings.xml><?xml version="1.0" encoding="utf-8"?>
<sst xmlns="http://schemas.openxmlformats.org/spreadsheetml/2006/main" count="188" uniqueCount="76">
  <si>
    <t>保険者名</t>
  </si>
  <si>
    <t>市町村計</t>
  </si>
  <si>
    <t>（単位：円）</t>
  </si>
  <si>
    <t>療  養  諸  費  費  用  額  負  担  区  分</t>
  </si>
  <si>
    <t>診      　　　療　　　      費</t>
  </si>
  <si>
    <t>保険者負担分</t>
  </si>
  <si>
    <t>一 部 負 担 金</t>
  </si>
  <si>
    <t>件　数</t>
  </si>
  <si>
    <t>日　数</t>
  </si>
  <si>
    <t>費 用 額 (円)</t>
  </si>
  <si>
    <t>処方箋枚数</t>
  </si>
  <si>
    <t>件 数</t>
  </si>
  <si>
    <t>費用額(円）</t>
  </si>
  <si>
    <t>費　用　額</t>
  </si>
  <si>
    <t>調剤</t>
    <rPh sb="0" eb="1">
      <t>チョウ</t>
    </rPh>
    <rPh sb="1" eb="2">
      <t>ザイ</t>
    </rPh>
    <phoneticPr fontId="0"/>
  </si>
  <si>
    <t>療  養  諸  費  計  (Ａ）
＜療養の給付等＋療養費＞</t>
    <rPh sb="20" eb="22">
      <t>リョウヨウ</t>
    </rPh>
    <rPh sb="23" eb="25">
      <t>キュウフ</t>
    </rPh>
    <rPh sb="25" eb="26">
      <t>トウ</t>
    </rPh>
    <rPh sb="27" eb="30">
      <t>リョウヨウヒ</t>
    </rPh>
    <phoneticPr fontId="0"/>
  </si>
  <si>
    <t>食事療養・生活療養</t>
    <rPh sb="5" eb="7">
      <t>セイカツ</t>
    </rPh>
    <rPh sb="7" eb="9">
      <t>リョウヨウ</t>
    </rPh>
    <phoneticPr fontId="0"/>
  </si>
  <si>
    <t>件　数</t>
    <rPh sb="0" eb="1">
      <t>ケン</t>
    </rPh>
    <rPh sb="2" eb="3">
      <t>カズ</t>
    </rPh>
    <phoneticPr fontId="0"/>
  </si>
  <si>
    <t>療　養　費</t>
    <rPh sb="0" eb="1">
      <t>リョウ</t>
    </rPh>
    <rPh sb="2" eb="3">
      <t>オサム</t>
    </rPh>
    <rPh sb="4" eb="5">
      <t>ヒ</t>
    </rPh>
    <phoneticPr fontId="0"/>
  </si>
  <si>
    <t>移　送　費</t>
    <rPh sb="0" eb="1">
      <t>ウツリ</t>
    </rPh>
    <rPh sb="2" eb="3">
      <t>ソウ</t>
    </rPh>
    <rPh sb="4" eb="5">
      <t>ヒ</t>
    </rPh>
    <phoneticPr fontId="0"/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</si>
  <si>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0"/>
  </si>
  <si>
    <t>食事療養   生活療養</t>
    <rPh sb="0" eb="2">
      <t>ショクジ</t>
    </rPh>
    <rPh sb="2" eb="4">
      <t>リョウヨウ</t>
    </rPh>
    <rPh sb="7" eb="9">
      <t>セイカツ</t>
    </rPh>
    <rPh sb="9" eb="11">
      <t>リョウヨウ</t>
    </rPh>
    <phoneticPr fontId="0"/>
  </si>
  <si>
    <t>療 　　養　 　の　　 給　 　付　　 等</t>
    <phoneticPr fontId="0"/>
  </si>
  <si>
    <t>療　　    養 　　   費　　    等</t>
    <phoneticPr fontId="0"/>
  </si>
  <si>
    <t>訪問看護</t>
    <phoneticPr fontId="0"/>
  </si>
  <si>
    <t>合計</t>
    <phoneticPr fontId="0"/>
  </si>
  <si>
    <t>高  額  療  養  費 (再掲)</t>
    <phoneticPr fontId="0"/>
  </si>
  <si>
    <t>入院</t>
    <phoneticPr fontId="0"/>
  </si>
  <si>
    <t>入院外</t>
    <phoneticPr fontId="0"/>
  </si>
  <si>
    <t>歯科</t>
    <phoneticPr fontId="0"/>
  </si>
  <si>
    <t>小計</t>
    <phoneticPr fontId="0"/>
  </si>
  <si>
    <t>他法負担分</t>
    <phoneticPr fontId="0"/>
  </si>
  <si>
    <t>組  合  計</t>
    <phoneticPr fontId="0"/>
  </si>
  <si>
    <t>県　        　計</t>
    <phoneticPr fontId="0"/>
  </si>
  <si>
    <t>第１５表　保険給付状況（前期高齢者分　再掲）－６</t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</si>
  <si>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t>第１５表　保険給付状況（前期高齢者分　再掲）－７</t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</si>
  <si>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t>第１５表　保険給付状況（前期高齢者分　再掲）－８</t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</si>
  <si>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t xml:space="preserve"> 横浜市</t>
    <phoneticPr fontId="0"/>
  </si>
  <si>
    <t xml:space="preserve"> 川崎市</t>
    <phoneticPr fontId="0"/>
  </si>
  <si>
    <t xml:space="preserve"> 横須賀市</t>
    <phoneticPr fontId="0"/>
  </si>
  <si>
    <t xml:space="preserve"> 平塚市</t>
    <phoneticPr fontId="0"/>
  </si>
  <si>
    <t xml:space="preserve"> 鎌倉市</t>
    <phoneticPr fontId="0"/>
  </si>
  <si>
    <t xml:space="preserve"> 藤沢市</t>
    <phoneticPr fontId="0"/>
  </si>
  <si>
    <t xml:space="preserve"> 小田原市</t>
    <phoneticPr fontId="0"/>
  </si>
  <si>
    <t xml:space="preserve"> 茅ヶ崎市</t>
    <phoneticPr fontId="0"/>
  </si>
  <si>
    <t xml:space="preserve"> 逗子市</t>
    <phoneticPr fontId="0"/>
  </si>
  <si>
    <t xml:space="preserve"> 相模原市</t>
    <phoneticPr fontId="0"/>
  </si>
  <si>
    <t xml:space="preserve"> 三浦市</t>
    <phoneticPr fontId="0"/>
  </si>
  <si>
    <t xml:space="preserve"> 秦野市</t>
    <phoneticPr fontId="0"/>
  </si>
  <si>
    <t xml:space="preserve"> 厚木市</t>
    <phoneticPr fontId="0"/>
  </si>
  <si>
    <t xml:space="preserve"> 大和市</t>
    <phoneticPr fontId="0"/>
  </si>
  <si>
    <t xml:space="preserve"> 伊勢原市</t>
    <phoneticPr fontId="0"/>
  </si>
  <si>
    <t xml:space="preserve"> 海老名市</t>
    <phoneticPr fontId="0"/>
  </si>
  <si>
    <t xml:space="preserve"> 座間市</t>
    <phoneticPr fontId="0"/>
  </si>
  <si>
    <t xml:space="preserve"> 南足柄市</t>
    <phoneticPr fontId="0"/>
  </si>
  <si>
    <t xml:space="preserve"> 綾瀬市</t>
    <phoneticPr fontId="0"/>
  </si>
  <si>
    <t xml:space="preserve"> 葉山町</t>
    <phoneticPr fontId="0"/>
  </si>
  <si>
    <t xml:space="preserve"> 寒川町</t>
    <phoneticPr fontId="0"/>
  </si>
  <si>
    <t xml:space="preserve"> 大磯町</t>
    <phoneticPr fontId="0"/>
  </si>
  <si>
    <t xml:space="preserve"> 二宮町</t>
    <phoneticPr fontId="0"/>
  </si>
  <si>
    <t xml:space="preserve"> 中井町</t>
    <phoneticPr fontId="0"/>
  </si>
  <si>
    <t xml:space="preserve"> 大井町</t>
    <phoneticPr fontId="0"/>
  </si>
  <si>
    <t xml:space="preserve"> 松田町</t>
    <phoneticPr fontId="0"/>
  </si>
  <si>
    <t xml:space="preserve"> 山北町</t>
    <phoneticPr fontId="0"/>
  </si>
  <si>
    <t xml:space="preserve"> 開成町</t>
    <phoneticPr fontId="0"/>
  </si>
  <si>
    <t xml:space="preserve"> 箱根町</t>
    <phoneticPr fontId="0"/>
  </si>
  <si>
    <t xml:space="preserve"> 真鶴町</t>
    <phoneticPr fontId="0"/>
  </si>
  <si>
    <t xml:space="preserve"> 湯河原町</t>
    <phoneticPr fontId="0"/>
  </si>
  <si>
    <t xml:space="preserve"> 愛川町</t>
    <phoneticPr fontId="0"/>
  </si>
  <si>
    <t xml:space="preserve"> 清川村</t>
    <phoneticPr fontId="0"/>
  </si>
  <si>
    <t xml:space="preserve"> 医　師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</si>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</sst>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Protection="1"/>
    <xf numFmtId="38" fontId="2" fillId="0" borderId="1" xfId="1" quotePrefix="1" applyFont="1" applyBorder="1" applyAlignment="1" applyProtection="1"/>
    <xf numFmtId="38" fontId="2" fillId="0" borderId="2" xfId="1" quotePrefix="1" applyFont="1" applyBorder="1" applyAlignment="1" applyProtection="1"/>
    <xf numFmtId="38" fontId="2" fillId="0" borderId="3" xfId="1" applyFont="1" applyBorder="1" applyAlignment="1" applyProtection="1"/>
    <xf numFmtId="38" fontId="2" fillId="0" borderId="4" xfId="1" applyFont="1" applyBorder="1" applyAlignment="1" applyProtection="1"/>
    <xf numFmtId="38" fontId="2" fillId="0" borderId="5" xfId="1" applyFont="1" applyBorder="1" applyAlignment="1" applyProtection="1"/>
    <xf numFmtId="38" fontId="2" fillId="0" borderId="6" xfId="1" quotePrefix="1" applyFont="1" applyBorder="1" applyAlignment="1" applyProtection="1"/>
    <xf numFmtId="38" fontId="2" fillId="0" borderId="7" xfId="1" quotePrefix="1" applyFont="1" applyBorder="1" applyAlignment="1" applyProtection="1"/>
    <xf numFmtId="38" fontId="2" fillId="0" borderId="8" xfId="1" quotePrefix="1" applyFont="1" applyBorder="1" applyAlignment="1" applyProtection="1"/>
    <xf numFmtId="38" fontId="2" fillId="0" borderId="9" xfId="1" applyFont="1" applyBorder="1" applyAlignment="1" applyProtection="1"/>
    <xf numFmtId="38" fontId="2" fillId="0" borderId="10" xfId="1" applyFont="1" applyBorder="1" applyAlignment="1" applyProtection="1"/>
    <xf numFmtId="38" fontId="2" fillId="0" borderId="11" xfId="1" applyFont="1" applyBorder="1" applyAlignment="1" applyProtection="1"/>
    <xf numFmtId="38" fontId="2" fillId="0" borderId="12" xfId="1" quotePrefix="1" applyFont="1" applyBorder="1" applyAlignment="1" applyProtection="1"/>
    <xf numFmtId="38" fontId="2" fillId="0" borderId="13" xfId="1" quotePrefix="1" applyFont="1" applyBorder="1" applyAlignment="1" applyProtection="1"/>
    <xf numFmtId="38" fontId="2" fillId="0" borderId="14" xfId="1" applyFont="1" applyBorder="1" applyAlignment="1" applyProtection="1"/>
    <xf numFmtId="38" fontId="2" fillId="0" borderId="15" xfId="1" applyFont="1" applyBorder="1" applyAlignment="1" applyProtection="1"/>
    <xf numFmtId="38" fontId="2" fillId="0" borderId="16" xfId="1" applyFont="1" applyBorder="1" applyAlignment="1" applyProtection="1"/>
    <xf numFmtId="38" fontId="2" fillId="0" borderId="17" xfId="1" applyFont="1" applyBorder="1" applyAlignment="1" applyProtection="1"/>
    <xf numFmtId="38" fontId="2" fillId="0" borderId="18" xfId="1" applyFont="1" applyBorder="1" applyAlignment="1" applyProtection="1"/>
    <xf numFmtId="38" fontId="2" fillId="0" borderId="19" xfId="1" applyFont="1" applyBorder="1" applyAlignment="1" applyProtection="1"/>
    <xf numFmtId="38" fontId="2" fillId="0" borderId="20" xfId="1" applyFont="1" applyBorder="1" applyAlignment="1" applyProtection="1"/>
    <xf numFmtId="38" fontId="2" fillId="0" borderId="21" xfId="1" applyFont="1" applyBorder="1" applyAlignment="1" applyProtection="1"/>
    <xf numFmtId="38" fontId="2" fillId="0" borderId="22" xfId="1" applyFont="1" applyBorder="1" applyAlignment="1" applyProtection="1"/>
    <xf numFmtId="38" fontId="2" fillId="0" borderId="23" xfId="1" applyFont="1" applyBorder="1" applyAlignment="1" applyProtection="1"/>
    <xf numFmtId="38" fontId="2" fillId="0" borderId="24" xfId="1" quotePrefix="1" applyFont="1" applyBorder="1" applyAlignment="1" applyProtection="1"/>
    <xf numFmtId="38" fontId="2" fillId="0" borderId="25" xfId="1" applyFont="1" applyBorder="1" applyAlignment="1" applyProtection="1"/>
    <xf numFmtId="38" fontId="2" fillId="0" borderId="26" xfId="1" applyFont="1" applyBorder="1" applyAlignment="1" applyProtection="1"/>
    <xf numFmtId="38" fontId="2" fillId="0" borderId="27" xfId="1" quotePrefix="1" applyFont="1" applyBorder="1" applyAlignment="1" applyProtection="1"/>
    <xf numFmtId="38" fontId="2" fillId="0" borderId="28" xfId="1" quotePrefix="1" applyFont="1" applyBorder="1" applyAlignment="1" applyProtection="1"/>
    <xf numFmtId="38" fontId="2" fillId="0" borderId="29" xfId="1" applyFont="1" applyBorder="1" applyAlignment="1" applyProtection="1"/>
    <xf numFmtId="0" fontId="2" fillId="0" borderId="0" xfId="0" applyFont="1" applyBorder="1" applyProtection="1"/>
    <xf numFmtId="0" fontId="2" fillId="0" borderId="0" xfId="0" applyFont="1"/>
    <xf numFmtId="0" fontId="2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right"/>
    </xf>
    <xf numFmtId="0" fontId="2" fillId="0" borderId="30" xfId="0" applyFont="1" applyBorder="1" applyAlignment="1" applyProtection="1"/>
    <xf numFmtId="0" fontId="2" fillId="0" borderId="31" xfId="0" applyFont="1" applyBorder="1" applyAlignment="1" applyProtection="1">
      <alignment horizontal="centerContinuous"/>
    </xf>
    <xf numFmtId="0" fontId="2" fillId="0" borderId="0" xfId="0" applyFont="1" applyAlignment="1"/>
    <xf numFmtId="0" fontId="2" fillId="0" borderId="32" xfId="0" applyFont="1" applyBorder="1" applyAlignment="1" applyProtection="1">
      <alignment horizontal="centerContinuous"/>
    </xf>
    <xf numFmtId="0" fontId="2" fillId="0" borderId="33" xfId="0" applyFont="1" applyBorder="1" applyAlignment="1" applyProtection="1">
      <alignment horizontal="centerContinuous"/>
    </xf>
    <xf numFmtId="0" fontId="2" fillId="0" borderId="34" xfId="0" applyFont="1" applyBorder="1" applyAlignment="1" applyProtection="1">
      <alignment horizontal="centerContinuous"/>
    </xf>
    <xf numFmtId="0" fontId="2" fillId="0" borderId="35" xfId="0" applyFont="1" applyBorder="1" applyAlignment="1" applyProtection="1">
      <alignment horizontal="centerContinuous"/>
    </xf>
    <xf numFmtId="0" fontId="2" fillId="0" borderId="36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 wrapText="1" justifyLastLine="1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/>
    <xf numFmtId="0" fontId="2" fillId="0" borderId="51" xfId="0" applyFont="1" applyBorder="1" applyAlignment="1" applyProtection="1"/>
    <xf numFmtId="38" fontId="2" fillId="0" borderId="53" xfId="1" applyFont="1" applyBorder="1" applyAlignment="1" applyProtection="1"/>
    <xf numFmtId="38" fontId="2" fillId="0" borderId="54" xfId="1" applyFont="1" applyBorder="1" applyAlignment="1" applyProtection="1"/>
    <xf numFmtId="38" fontId="2" fillId="0" borderId="55" xfId="1" applyFont="1" applyBorder="1" applyAlignment="1" applyProtection="1"/>
    <xf numFmtId="0" fontId="2" fillId="0" borderId="0" xfId="0" quotePrefix="1" applyFont="1"/>
    <xf numFmtId="38" fontId="2" fillId="0" borderId="57" xfId="1" quotePrefix="1" applyFont="1" applyBorder="1" applyAlignment="1" applyProtection="1"/>
    <xf numFmtId="38" fontId="2" fillId="0" borderId="58" xfId="1" quotePrefix="1" applyFont="1" applyBorder="1" applyAlignment="1" applyProtection="1"/>
    <xf numFmtId="0" fontId="2" fillId="0" borderId="59" xfId="0" applyFont="1" applyBorder="1" applyAlignment="1" applyProtection="1">
      <alignment horizontal="center" vertical="center"/>
    </xf>
    <xf numFmtId="38" fontId="2" fillId="0" borderId="60" xfId="1" applyFont="1" applyBorder="1" applyAlignment="1" applyProtection="1"/>
    <xf numFmtId="38" fontId="2" fillId="0" borderId="50" xfId="1" quotePrefix="1" applyFont="1" applyBorder="1" applyAlignment="1" applyProtection="1"/>
    <xf numFmtId="38" fontId="2" fillId="0" borderId="52" xfId="1" quotePrefix="1" applyFont="1" applyBorder="1" applyAlignment="1" applyProtection="1"/>
    <xf numFmtId="38" fontId="2" fillId="0" borderId="61" xfId="1" applyFont="1" applyBorder="1" applyAlignment="1" applyProtection="1"/>
    <xf numFmtId="38" fontId="2" fillId="0" borderId="62" xfId="1" applyFont="1" applyBorder="1" applyAlignment="1" applyProtection="1"/>
    <xf numFmtId="38" fontId="2" fillId="0" borderId="63" xfId="1" quotePrefix="1" applyFont="1" applyBorder="1" applyAlignment="1" applyProtection="1"/>
    <xf numFmtId="38" fontId="2" fillId="0" borderId="64" xfId="1" quotePrefix="1" applyFont="1" applyBorder="1" applyAlignment="1" applyProtection="1"/>
    <xf numFmtId="38" fontId="2" fillId="0" borderId="56" xfId="1" quotePrefix="1" applyFont="1" applyBorder="1" applyAlignment="1" applyProtection="1"/>
    <xf numFmtId="38" fontId="2" fillId="0" borderId="65" xfId="1" quotePrefix="1" applyFont="1" applyBorder="1" applyAlignment="1" applyProtection="1"/>
    <xf numFmtId="38" fontId="2" fillId="0" borderId="66" xfId="1" quotePrefix="1" applyFont="1" applyBorder="1" applyAlignment="1" applyProtection="1"/>
    <xf numFmtId="38" fontId="2" fillId="0" borderId="67" xfId="1" applyFont="1" applyBorder="1" applyAlignment="1" applyProtection="1"/>
    <xf numFmtId="38" fontId="2" fillId="0" borderId="68" xfId="1" quotePrefix="1" applyFont="1" applyBorder="1" applyAlignment="1" applyProtection="1"/>
    <xf numFmtId="38" fontId="2" fillId="0" borderId="69" xfId="1" quotePrefix="1" applyFont="1" applyBorder="1" applyAlignment="1" applyProtection="1"/>
    <xf numFmtId="0" fontId="2" fillId="0" borderId="70" xfId="0" applyFont="1" applyBorder="1" applyAlignment="1" applyProtection="1">
      <alignment horizontal="centerContinuous"/>
    </xf>
    <xf numFmtId="0" fontId="2" fillId="0" borderId="71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left"/>
    </xf>
    <xf numFmtId="0" fontId="4" fillId="0" borderId="52" xfId="0" applyFont="1" applyBorder="1" applyAlignment="1" applyProtection="1">
      <alignment horizontal="left"/>
    </xf>
    <xf numFmtId="0" fontId="2" fillId="0" borderId="80" xfId="0" applyFont="1" applyBorder="1" applyAlignment="1" applyProtection="1">
      <alignment horizontal="center" vertical="center" justifyLastLine="1"/>
    </xf>
    <xf numFmtId="0" fontId="2" fillId="0" borderId="91" xfId="0" applyFont="1" applyBorder="1" applyAlignment="1" applyProtection="1">
      <alignment horizontal="center" vertical="center" justifyLastLine="1"/>
    </xf>
    <xf numFmtId="0" fontId="2" fillId="0" borderId="94" xfId="0" applyFont="1" applyBorder="1" applyAlignment="1" applyProtection="1">
      <alignment horizontal="distributed" vertical="center" justifyLastLine="1"/>
    </xf>
    <xf numFmtId="0" fontId="2" fillId="0" borderId="59" xfId="0" applyFont="1" applyBorder="1" applyAlignment="1" applyProtection="1">
      <alignment horizontal="distributed" vertical="center" justifyLastLine="1"/>
    </xf>
    <xf numFmtId="0" fontId="2" fillId="0" borderId="96" xfId="0" applyFont="1" applyBorder="1" applyAlignment="1" applyProtection="1">
      <alignment horizontal="distributed" vertical="center" justifyLastLine="1"/>
    </xf>
    <xf numFmtId="0" fontId="2" fillId="0" borderId="43" xfId="0" applyFont="1" applyBorder="1" applyAlignment="1">
      <alignment horizontal="distributed" vertical="center" justifyLastLine="1"/>
    </xf>
    <xf numFmtId="0" fontId="2" fillId="0" borderId="9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74" xfId="0" applyFont="1" applyBorder="1" applyAlignment="1">
      <alignment horizontal="distributed" justifyLastLine="1"/>
    </xf>
    <xf numFmtId="0" fontId="2" fillId="0" borderId="75" xfId="0" applyFont="1" applyBorder="1" applyAlignment="1">
      <alignment horizontal="distributed" justifyLastLine="1"/>
    </xf>
    <xf numFmtId="0" fontId="2" fillId="0" borderId="72" xfId="0" applyFont="1" applyBorder="1" applyAlignment="1">
      <alignment horizontal="distributed" justifyLastLine="1"/>
    </xf>
    <xf numFmtId="0" fontId="2" fillId="0" borderId="73" xfId="0" applyFont="1" applyBorder="1" applyAlignment="1">
      <alignment horizontal="distributed" justifyLastLine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03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9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2" xfId="0" applyFont="1" applyBorder="1" applyAlignment="1" applyProtection="1">
      <alignment horizontal="center" vertical="center" wrapText="1"/>
    </xf>
    <xf numFmtId="0" fontId="2" fillId="0" borderId="104" xfId="0" applyFont="1" applyBorder="1" applyAlignment="1" applyProtection="1">
      <alignment horizontal="center"/>
    </xf>
    <xf numFmtId="0" fontId="2" fillId="0" borderId="98" xfId="0" applyFont="1" applyBorder="1" applyAlignment="1" applyProtection="1">
      <alignment horizontal="center"/>
    </xf>
    <xf numFmtId="0" fontId="3" fillId="0" borderId="95" xfId="0" applyFont="1" applyBorder="1" applyAlignment="1" applyProtection="1">
      <alignment horizontal="center" vertical="center" wrapText="1" justifyLastLine="1"/>
    </xf>
    <xf numFmtId="0" fontId="3" fillId="0" borderId="1" xfId="0" applyFont="1" applyBorder="1" applyAlignment="1" applyProtection="1">
      <alignment horizontal="center" vertical="center" wrapText="1" justifyLastLine="1"/>
    </xf>
    <xf numFmtId="0" fontId="2" fillId="0" borderId="95" xfId="0" applyFont="1" applyBorder="1" applyAlignment="1" applyProtection="1">
      <alignment horizontal="center" vertical="center" justifyLastLine="1"/>
    </xf>
    <xf numFmtId="0" fontId="2" fillId="0" borderId="92" xfId="0" applyFont="1" applyBorder="1" applyAlignment="1" applyProtection="1">
      <alignment horizontal="center" vertical="center" justifyLastLine="1"/>
    </xf>
    <xf numFmtId="0" fontId="2" fillId="0" borderId="38" xfId="0" applyFont="1" applyBorder="1" applyAlignment="1" applyProtection="1">
      <alignment horizontal="center" vertical="center" justifyLastLine="1"/>
    </xf>
    <xf numFmtId="0" fontId="2" fillId="0" borderId="83" xfId="0" applyFont="1" applyBorder="1" applyAlignment="1" applyProtection="1">
      <alignment horizontal="center" vertical="center" justifyLastLine="1"/>
    </xf>
    <xf numFmtId="0" fontId="2" fillId="0" borderId="95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distributed" vertical="center" justifyLastLine="1"/>
    </xf>
    <xf numFmtId="0" fontId="2" fillId="0" borderId="98" xfId="0" applyFont="1" applyBorder="1" applyAlignment="1" applyProtection="1">
      <alignment horizontal="distributed" vertical="center" justifyLastLine="1"/>
    </xf>
    <xf numFmtId="0" fontId="2" fillId="0" borderId="49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distributed" vertical="center" justifyLastLine="1"/>
    </xf>
    <xf numFmtId="0" fontId="2" fillId="0" borderId="87" xfId="0" applyFont="1" applyBorder="1" applyAlignment="1" applyProtection="1">
      <alignment horizontal="distributed" vertical="center" justifyLastLine="1"/>
    </xf>
    <xf numFmtId="0" fontId="2" fillId="0" borderId="41" xfId="0" applyFont="1" applyBorder="1" applyAlignment="1" applyProtection="1">
      <alignment horizontal="distributed" vertical="center" justifyLastLine="1"/>
    </xf>
    <xf numFmtId="0" fontId="2" fillId="0" borderId="76" xfId="0" applyFont="1" applyBorder="1" applyAlignment="1" applyProtection="1">
      <alignment horizontal="center"/>
    </xf>
    <xf numFmtId="0" fontId="2" fillId="0" borderId="77" xfId="0" applyFont="1" applyBorder="1" applyAlignment="1" applyProtection="1">
      <alignment horizontal="center"/>
    </xf>
    <xf numFmtId="0" fontId="2" fillId="0" borderId="78" xfId="0" applyFont="1" applyBorder="1" applyAlignment="1" applyProtection="1">
      <alignment horizontal="center"/>
    </xf>
    <xf numFmtId="0" fontId="2" fillId="0" borderId="79" xfId="0" applyFont="1" applyBorder="1" applyAlignment="1" applyProtection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2" fillId="0" borderId="39" xfId="0" applyFont="1" applyBorder="1" applyAlignment="1">
      <alignment horizontal="distributed" vertical="center" justifyLastLine="1"/>
    </xf>
    <xf numFmtId="0" fontId="2" fillId="0" borderId="32" xfId="0" applyFont="1" applyBorder="1" applyAlignment="1" applyProtection="1">
      <alignment horizontal="distributed" vertical="center" justifyLastLine="1"/>
    </xf>
    <xf numFmtId="0" fontId="2" fillId="0" borderId="70" xfId="0" applyFont="1" applyBorder="1" applyAlignment="1">
      <alignment horizontal="distributed" vertical="center" justifyLastLine="1"/>
    </xf>
    <xf numFmtId="0" fontId="2" fillId="0" borderId="80" xfId="0" applyFont="1" applyBorder="1" applyAlignment="1" applyProtection="1">
      <alignment horizontal="distributed" vertical="center" justifyLastLine="1"/>
    </xf>
    <xf numFmtId="0" fontId="2" fillId="0" borderId="81" xfId="0" applyFont="1" applyBorder="1" applyAlignment="1" applyProtection="1">
      <alignment horizontal="distributed" vertical="center" justifyLastLine="1"/>
    </xf>
    <xf numFmtId="0" fontId="2" fillId="0" borderId="82" xfId="0" applyFont="1" applyBorder="1" applyAlignment="1" applyProtection="1">
      <alignment horizontal="distributed" vertical="center" justifyLastLine="1"/>
    </xf>
    <xf numFmtId="0" fontId="2" fillId="0" borderId="38" xfId="0" applyFont="1" applyBorder="1" applyAlignment="1" applyProtection="1">
      <alignment horizontal="distributed" vertical="center" justifyLastLine="1"/>
    </xf>
    <xf numFmtId="0" fontId="2" fillId="0" borderId="18" xfId="0" applyFont="1" applyBorder="1" applyAlignment="1" applyProtection="1">
      <alignment horizontal="distributed" vertical="center" justifyLastLine="1"/>
    </xf>
    <xf numFmtId="0" fontId="2" fillId="0" borderId="83" xfId="0" applyFont="1" applyBorder="1" applyAlignment="1" applyProtection="1">
      <alignment horizontal="distributed" vertical="center" justifyLastLine="1"/>
    </xf>
    <xf numFmtId="0" fontId="2" fillId="0" borderId="85" xfId="0" applyFont="1" applyBorder="1" applyAlignment="1" applyProtection="1">
      <alignment horizontal="distributed" vertical="center" justifyLastLine="1"/>
    </xf>
    <xf numFmtId="0" fontId="2" fillId="0" borderId="86" xfId="0" applyFont="1" applyBorder="1" applyAlignment="1" applyProtection="1">
      <alignment horizontal="distributed" vertical="center" justifyLastLine="1"/>
    </xf>
    <xf numFmtId="0" fontId="2" fillId="0" borderId="88" xfId="0" applyFont="1" applyBorder="1" applyAlignment="1" applyProtection="1">
      <alignment horizontal="distributed" vertical="center" justifyLastLine="1"/>
    </xf>
    <xf numFmtId="0" fontId="2" fillId="0" borderId="89" xfId="0" applyFont="1" applyBorder="1" applyAlignment="1" applyProtection="1">
      <alignment horizontal="distributed" vertical="center" justifyLastLine="1"/>
    </xf>
    <xf numFmtId="0" fontId="2" fillId="0" borderId="90" xfId="0" applyFont="1" applyBorder="1" applyAlignment="1" applyProtection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99" xfId="0" applyFont="1" applyBorder="1" applyAlignment="1" applyProtection="1">
      <alignment horizontal="distributed" vertical="center" justifyLastLine="1"/>
    </xf>
    <xf numFmtId="0" fontId="2" fillId="0" borderId="100" xfId="0" applyFont="1" applyBorder="1" applyAlignment="1" applyProtection="1">
      <alignment horizontal="distributed" vertical="center" justifyLastLine="1"/>
    </xf>
    <xf numFmtId="0" fontId="2" fillId="0" borderId="4" xfId="0" applyFont="1" applyBorder="1" applyAlignment="1" applyProtection="1">
      <alignment horizontal="distributed" vertical="center" justifyLastLine="1"/>
    </xf>
    <xf numFmtId="0" fontId="2" fillId="0" borderId="101" xfId="0" applyFont="1" applyBorder="1" applyAlignment="1" applyProtection="1">
      <alignment horizontal="distributed" vertical="center" justifyLastLine="1"/>
    </xf>
    <xf numFmtId="0" fontId="2" fillId="0" borderId="102" xfId="0" applyFont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58"/>
  <dimension ref="A1:AZ81"/>
  <sheetViews>
    <sheetView tabSelected="1" view="pageBreakPreview" zoomScaleNormal="100" zoomScaleSheetLayoutView="100" workbookViewId="0">
      <pane xSplit="2" ySplit="6" topLeftCell="C7" activePane="bottomRight" state="frozenSplit"/>
      <selection activeCell="K53" sqref="K53"/>
      <selection pane="topRight" activeCell="K53" sqref="K53"/>
      <selection pane="bottomLeft" activeCell="K53" sqref="K53"/>
      <selection pane="bottomRight" activeCell="AT41" sqref="AT41"/>
    </sheetView>
  </sheetViews>
  <sheetFormatPr defaultRowHeight="10.5" customHeight="1"/>
  <cols>
    <col min="1" max="1" width="3.625" style="32" customWidth="1"/>
    <col min="2" max="2" width="10" style="32" customWidth="1"/>
    <col min="3" max="4" width="9.375" style="32" customWidth="1"/>
    <col min="5" max="5" width="13.75" style="32" customWidth="1"/>
    <col min="6" max="7" width="9.375" style="32" customWidth="1"/>
    <col min="8" max="8" width="13.75" style="32" customWidth="1"/>
    <col min="9" max="9" width="9.5" style="32" customWidth="1"/>
    <col min="10" max="10" width="9.375" style="32" customWidth="1"/>
    <col min="11" max="11" width="13.75" style="32" customWidth="1"/>
    <col min="12" max="13" width="10" style="32" customWidth="1"/>
    <col min="14" max="14" width="15" style="32" customWidth="1"/>
    <col min="15" max="15" width="3.625" style="32" customWidth="1"/>
    <col min="16" max="16" width="10" style="32" customWidth="1"/>
    <col min="17" max="17" width="10.75" style="32" customWidth="1"/>
    <col min="18" max="18" width="11.375" style="32" customWidth="1"/>
    <col min="19" max="19" width="13.75" style="32" customWidth="1"/>
    <col min="20" max="20" width="10.75" style="32" customWidth="1"/>
    <col min="21" max="21" width="11.25" style="32" customWidth="1"/>
    <col min="22" max="22" width="13.75" style="32" customWidth="1"/>
    <col min="23" max="23" width="10" style="32" customWidth="1"/>
    <col min="24" max="24" width="10.625" style="32" customWidth="1"/>
    <col min="25" max="25" width="13.75" style="32" customWidth="1"/>
    <col min="26" max="26" width="11.25" style="32" customWidth="1"/>
    <col min="27" max="27" width="15.625" style="32" customWidth="1"/>
    <col min="28" max="28" width="3.625" style="32" customWidth="1"/>
    <col min="29" max="29" width="10" style="32" customWidth="1"/>
    <col min="30" max="30" width="6.625" style="32" customWidth="1"/>
    <col min="31" max="31" width="7.5" style="32" customWidth="1"/>
    <col min="32" max="32" width="11.25" style="32" customWidth="1"/>
    <col min="33" max="33" width="6.25" style="32" customWidth="1"/>
    <col min="34" max="34" width="9.75" style="32" customWidth="1"/>
    <col min="35" max="35" width="8.625" style="32" customWidth="1"/>
    <col min="36" max="36" width="15.625" style="32" customWidth="1"/>
    <col min="37" max="38" width="16.125" style="32" customWidth="1"/>
    <col min="39" max="39" width="13.25" style="32" customWidth="1"/>
    <col min="40" max="40" width="9.625" style="32" customWidth="1"/>
    <col min="41" max="41" width="13.625" style="32" customWidth="1"/>
    <col min="42" max="16384" width="9" style="32"/>
  </cols>
  <sheetData>
    <row r="1" spans="1:41" ht="15.75" customHeight="1">
      <c r="A1" s="1" t="s">
        <v>34</v>
      </c>
      <c r="B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 t="s">
        <v>35</v>
      </c>
      <c r="P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" t="s">
        <v>36</v>
      </c>
      <c r="AC1" s="31"/>
      <c r="AE1" s="31"/>
      <c r="AF1" s="31"/>
      <c r="AG1" s="31"/>
      <c r="AH1" s="31"/>
      <c r="AI1" s="33"/>
      <c r="AJ1" s="31"/>
      <c r="AL1" s="31"/>
      <c r="AM1" s="31"/>
      <c r="AN1" s="31"/>
      <c r="AO1" s="34"/>
    </row>
    <row r="2" spans="1:41" ht="15" customHeight="1" thickBot="1">
      <c r="A2" s="31"/>
      <c r="B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4" t="s">
        <v>2</v>
      </c>
      <c r="O2" s="31"/>
      <c r="P2" s="31"/>
      <c r="R2" s="31"/>
      <c r="S2" s="34"/>
      <c r="T2" s="31"/>
      <c r="U2" s="31"/>
      <c r="V2" s="31"/>
      <c r="W2" s="31"/>
      <c r="X2" s="31"/>
      <c r="Y2" s="31"/>
      <c r="Z2" s="31"/>
      <c r="AA2" s="34" t="s">
        <v>2</v>
      </c>
      <c r="AB2" s="31"/>
      <c r="AC2" s="31"/>
      <c r="AE2" s="31"/>
      <c r="AF2" s="31"/>
      <c r="AG2" s="31"/>
      <c r="AH2" s="34"/>
      <c r="AI2" s="33"/>
      <c r="AJ2" s="34"/>
      <c r="AL2" s="31"/>
      <c r="AM2" s="34"/>
      <c r="AN2" s="31"/>
      <c r="AO2" s="34" t="s">
        <v>2</v>
      </c>
    </row>
    <row r="3" spans="1:41" s="37" customFormat="1" ht="11.25" customHeight="1">
      <c r="A3" s="110" t="s">
        <v>0</v>
      </c>
      <c r="B3" s="111"/>
      <c r="C3" s="116" t="s">
        <v>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0" t="s">
        <v>0</v>
      </c>
      <c r="P3" s="130"/>
      <c r="Q3" s="116" t="s">
        <v>20</v>
      </c>
      <c r="R3" s="117"/>
      <c r="S3" s="117"/>
      <c r="T3" s="117"/>
      <c r="U3" s="117"/>
      <c r="V3" s="117"/>
      <c r="W3" s="117"/>
      <c r="X3" s="117"/>
      <c r="Y3" s="117"/>
      <c r="Z3" s="117"/>
      <c r="AA3" s="118"/>
      <c r="AB3" s="110" t="s">
        <v>0</v>
      </c>
      <c r="AC3" s="133"/>
      <c r="AD3" s="99" t="s">
        <v>23</v>
      </c>
      <c r="AE3" s="100"/>
      <c r="AF3" s="100"/>
      <c r="AG3" s="100"/>
      <c r="AH3" s="100"/>
      <c r="AI3" s="93" t="s">
        <v>15</v>
      </c>
      <c r="AJ3" s="94"/>
      <c r="AK3" s="87" t="s">
        <v>3</v>
      </c>
      <c r="AL3" s="87"/>
      <c r="AM3" s="87"/>
      <c r="AN3" s="35"/>
      <c r="AO3" s="36"/>
    </row>
    <row r="4" spans="1:41" s="37" customFormat="1" ht="11.25" customHeight="1">
      <c r="A4" s="112"/>
      <c r="B4" s="113"/>
      <c r="C4" s="38" t="s">
        <v>4</v>
      </c>
      <c r="D4" s="39"/>
      <c r="E4" s="39"/>
      <c r="F4" s="39"/>
      <c r="G4" s="39"/>
      <c r="H4" s="40"/>
      <c r="I4" s="39"/>
      <c r="J4" s="39"/>
      <c r="K4" s="39"/>
      <c r="L4" s="39"/>
      <c r="M4" s="39"/>
      <c r="N4" s="77"/>
      <c r="O4" s="112"/>
      <c r="P4" s="131"/>
      <c r="Q4" s="124" t="s">
        <v>14</v>
      </c>
      <c r="R4" s="125"/>
      <c r="S4" s="126"/>
      <c r="T4" s="125" t="s">
        <v>16</v>
      </c>
      <c r="U4" s="125"/>
      <c r="V4" s="83"/>
      <c r="W4" s="136" t="s">
        <v>24</v>
      </c>
      <c r="X4" s="125"/>
      <c r="Y4" s="83"/>
      <c r="Z4" s="136" t="s">
        <v>25</v>
      </c>
      <c r="AA4" s="137"/>
      <c r="AB4" s="112"/>
      <c r="AC4" s="134"/>
      <c r="AD4" s="101" t="s">
        <v>21</v>
      </c>
      <c r="AE4" s="103" t="s">
        <v>18</v>
      </c>
      <c r="AF4" s="104"/>
      <c r="AG4" s="107" t="s">
        <v>19</v>
      </c>
      <c r="AH4" s="108"/>
      <c r="AI4" s="95"/>
      <c r="AJ4" s="96"/>
      <c r="AK4" s="88"/>
      <c r="AL4" s="88"/>
      <c r="AM4" s="88"/>
      <c r="AN4" s="41" t="s">
        <v>26</v>
      </c>
      <c r="AO4" s="42"/>
    </row>
    <row r="5" spans="1:41" s="45" customFormat="1" ht="11.25" customHeight="1">
      <c r="A5" s="112"/>
      <c r="B5" s="113"/>
      <c r="C5" s="122" t="s">
        <v>27</v>
      </c>
      <c r="D5" s="120"/>
      <c r="E5" s="121"/>
      <c r="F5" s="122" t="s">
        <v>28</v>
      </c>
      <c r="G5" s="120"/>
      <c r="H5" s="135"/>
      <c r="I5" s="119" t="s">
        <v>29</v>
      </c>
      <c r="J5" s="120"/>
      <c r="K5" s="121"/>
      <c r="L5" s="122" t="s">
        <v>30</v>
      </c>
      <c r="M5" s="120"/>
      <c r="N5" s="123"/>
      <c r="O5" s="112"/>
      <c r="P5" s="131"/>
      <c r="Q5" s="127"/>
      <c r="R5" s="128"/>
      <c r="S5" s="129"/>
      <c r="T5" s="128"/>
      <c r="U5" s="128"/>
      <c r="V5" s="140"/>
      <c r="W5" s="138"/>
      <c r="X5" s="128"/>
      <c r="Y5" s="140"/>
      <c r="Z5" s="138"/>
      <c r="AA5" s="139"/>
      <c r="AB5" s="112"/>
      <c r="AC5" s="134"/>
      <c r="AD5" s="102"/>
      <c r="AE5" s="105"/>
      <c r="AF5" s="106"/>
      <c r="AG5" s="109"/>
      <c r="AH5" s="88"/>
      <c r="AI5" s="97"/>
      <c r="AJ5" s="98"/>
      <c r="AK5" s="83" t="s">
        <v>5</v>
      </c>
      <c r="AL5" s="85" t="s">
        <v>6</v>
      </c>
      <c r="AM5" s="81" t="s">
        <v>31</v>
      </c>
      <c r="AN5" s="43"/>
      <c r="AO5" s="44"/>
    </row>
    <row r="6" spans="1:41" s="45" customFormat="1" ht="11.25" customHeight="1" thickBot="1">
      <c r="A6" s="114"/>
      <c r="B6" s="115"/>
      <c r="C6" s="46" t="s">
        <v>7</v>
      </c>
      <c r="D6" s="47" t="s">
        <v>8</v>
      </c>
      <c r="E6" s="48" t="s">
        <v>9</v>
      </c>
      <c r="F6" s="46" t="s">
        <v>7</v>
      </c>
      <c r="G6" s="47" t="s">
        <v>8</v>
      </c>
      <c r="H6" s="49" t="s">
        <v>9</v>
      </c>
      <c r="I6" s="50" t="s">
        <v>7</v>
      </c>
      <c r="J6" s="47" t="s">
        <v>8</v>
      </c>
      <c r="K6" s="48" t="s">
        <v>9</v>
      </c>
      <c r="L6" s="46" t="s">
        <v>7</v>
      </c>
      <c r="M6" s="47" t="s">
        <v>8</v>
      </c>
      <c r="N6" s="78" t="s">
        <v>9</v>
      </c>
      <c r="O6" s="114"/>
      <c r="P6" s="132"/>
      <c r="Q6" s="50" t="s">
        <v>7</v>
      </c>
      <c r="R6" s="46" t="s">
        <v>10</v>
      </c>
      <c r="S6" s="49" t="s">
        <v>9</v>
      </c>
      <c r="T6" s="63" t="s">
        <v>7</v>
      </c>
      <c r="U6" s="47" t="s">
        <v>8</v>
      </c>
      <c r="V6" s="46" t="s">
        <v>9</v>
      </c>
      <c r="W6" s="46" t="s">
        <v>7</v>
      </c>
      <c r="X6" s="47" t="s">
        <v>8</v>
      </c>
      <c r="Y6" s="48" t="s">
        <v>9</v>
      </c>
      <c r="Z6" s="46" t="s">
        <v>11</v>
      </c>
      <c r="AA6" s="51" t="s">
        <v>9</v>
      </c>
      <c r="AB6" s="114"/>
      <c r="AC6" s="84"/>
      <c r="AD6" s="52" t="s">
        <v>17</v>
      </c>
      <c r="AE6" s="46" t="s">
        <v>11</v>
      </c>
      <c r="AF6" s="46" t="s">
        <v>12</v>
      </c>
      <c r="AG6" s="46" t="s">
        <v>11</v>
      </c>
      <c r="AH6" s="48" t="s">
        <v>12</v>
      </c>
      <c r="AI6" s="46" t="s">
        <v>11</v>
      </c>
      <c r="AJ6" s="46" t="s">
        <v>12</v>
      </c>
      <c r="AK6" s="84"/>
      <c r="AL6" s="86"/>
      <c r="AM6" s="82"/>
      <c r="AN6" s="54" t="s">
        <v>7</v>
      </c>
      <c r="AO6" s="53" t="s">
        <v>13</v>
      </c>
    </row>
    <row r="7" spans="1:41" s="37" customFormat="1" ht="12.75" customHeight="1" thickTop="1">
      <c r="A7" s="55">
        <v>1</v>
      </c>
      <c r="B7" s="79" t="s">
        <v>37</v>
      </c>
      <c r="C7" s="2">
        <v>87802</v>
      </c>
      <c r="D7" s="2">
        <v>1158102</v>
      </c>
      <c r="E7" s="2">
        <v>50795171120</v>
      </c>
      <c r="F7" s="2">
        <v>3919785</v>
      </c>
      <c r="G7" s="2">
        <v>6784349</v>
      </c>
      <c r="H7" s="2">
        <v>52650663066</v>
      </c>
      <c r="I7" s="2">
        <v>780600</v>
      </c>
      <c r="J7" s="2">
        <v>1631960</v>
      </c>
      <c r="K7" s="2">
        <v>10666898310</v>
      </c>
      <c r="L7" s="2">
        <v>4788187</v>
      </c>
      <c r="M7" s="2">
        <v>9574411</v>
      </c>
      <c r="N7" s="76">
        <v>114112732496</v>
      </c>
      <c r="O7" s="55">
        <v>1</v>
      </c>
      <c r="P7" s="79" t="s">
        <v>37</v>
      </c>
      <c r="Q7" s="2">
        <v>2811878</v>
      </c>
      <c r="R7" s="2">
        <v>3514858</v>
      </c>
      <c r="S7" s="65">
        <v>31664152930</v>
      </c>
      <c r="T7" s="28">
        <v>83751</v>
      </c>
      <c r="U7" s="2">
        <v>2875206</v>
      </c>
      <c r="V7" s="2">
        <v>1953873938</v>
      </c>
      <c r="W7" s="2">
        <v>4368</v>
      </c>
      <c r="X7" s="2">
        <v>27693</v>
      </c>
      <c r="Y7" s="2">
        <v>290025620</v>
      </c>
      <c r="Z7" s="2">
        <v>7604433</v>
      </c>
      <c r="AA7" s="25">
        <v>148020784984</v>
      </c>
      <c r="AB7" s="55">
        <v>1</v>
      </c>
      <c r="AC7" s="79" t="s">
        <v>37</v>
      </c>
      <c r="AD7" s="2">
        <v>2418</v>
      </c>
      <c r="AE7" s="2">
        <v>199020</v>
      </c>
      <c r="AF7" s="2">
        <v>2355775290</v>
      </c>
      <c r="AG7" s="2">
        <v>9</v>
      </c>
      <c r="AH7" s="2">
        <v>732292</v>
      </c>
      <c r="AI7" s="69">
        <v>7805880</v>
      </c>
      <c r="AJ7" s="70">
        <v>150377292566</v>
      </c>
      <c r="AK7" s="28">
        <v>112596468735</v>
      </c>
      <c r="AL7" s="2">
        <v>31487151332</v>
      </c>
      <c r="AM7" s="2">
        <v>6293672499</v>
      </c>
      <c r="AN7" s="71">
        <v>314648</v>
      </c>
      <c r="AO7" s="8">
        <v>12014972128</v>
      </c>
    </row>
    <row r="8" spans="1:41" s="37" customFormat="1" ht="12.75" customHeight="1">
      <c r="A8" s="55">
        <v>2</v>
      </c>
      <c r="B8" s="79" t="s">
        <v>38</v>
      </c>
      <c r="C8" s="2">
        <v>30432</v>
      </c>
      <c r="D8" s="2">
        <v>426493</v>
      </c>
      <c r="E8" s="2">
        <v>17858245502</v>
      </c>
      <c r="F8" s="2">
        <v>1220826</v>
      </c>
      <c r="G8" s="2">
        <v>2232429</v>
      </c>
      <c r="H8" s="2">
        <v>17193328946</v>
      </c>
      <c r="I8" s="2">
        <v>243615</v>
      </c>
      <c r="J8" s="2">
        <v>520122</v>
      </c>
      <c r="K8" s="2">
        <v>3346874140</v>
      </c>
      <c r="L8" s="2">
        <v>1494873</v>
      </c>
      <c r="M8" s="2">
        <v>3179044</v>
      </c>
      <c r="N8" s="8">
        <v>38398448588</v>
      </c>
      <c r="O8" s="55">
        <v>2</v>
      </c>
      <c r="P8" s="79" t="s">
        <v>38</v>
      </c>
      <c r="Q8" s="2">
        <v>921248</v>
      </c>
      <c r="R8" s="2">
        <v>1175056</v>
      </c>
      <c r="S8" s="65">
        <v>11401108195</v>
      </c>
      <c r="T8" s="28">
        <v>28919</v>
      </c>
      <c r="U8" s="2">
        <v>1049867</v>
      </c>
      <c r="V8" s="2">
        <v>723615357</v>
      </c>
      <c r="W8" s="2">
        <v>1275</v>
      </c>
      <c r="X8" s="2">
        <v>7639</v>
      </c>
      <c r="Y8" s="2">
        <v>79244350</v>
      </c>
      <c r="Z8" s="2">
        <v>2417396</v>
      </c>
      <c r="AA8" s="25">
        <v>50602416490</v>
      </c>
      <c r="AB8" s="55">
        <v>2</v>
      </c>
      <c r="AC8" s="79" t="s">
        <v>38</v>
      </c>
      <c r="AD8" s="2">
        <v>1802</v>
      </c>
      <c r="AE8" s="2">
        <v>70702</v>
      </c>
      <c r="AF8" s="2">
        <v>908311065</v>
      </c>
      <c r="AG8" s="2">
        <v>0</v>
      </c>
      <c r="AH8" s="2">
        <v>0</v>
      </c>
      <c r="AI8" s="71">
        <v>2489900</v>
      </c>
      <c r="AJ8" s="70">
        <v>51510727555</v>
      </c>
      <c r="AK8" s="28">
        <v>38588424364</v>
      </c>
      <c r="AL8" s="2">
        <v>10687492030</v>
      </c>
      <c r="AM8" s="2">
        <v>2234811161</v>
      </c>
      <c r="AN8" s="71">
        <v>107934</v>
      </c>
      <c r="AO8" s="8">
        <v>4348545919</v>
      </c>
    </row>
    <row r="9" spans="1:41" s="37" customFormat="1" ht="12.75" customHeight="1">
      <c r="A9" s="55">
        <v>3</v>
      </c>
      <c r="B9" s="79" t="s">
        <v>39</v>
      </c>
      <c r="C9" s="2">
        <v>13237</v>
      </c>
      <c r="D9" s="2">
        <v>169448</v>
      </c>
      <c r="E9" s="2">
        <v>7605541666</v>
      </c>
      <c r="F9" s="2">
        <v>596054</v>
      </c>
      <c r="G9" s="2">
        <v>1046744</v>
      </c>
      <c r="H9" s="2">
        <v>8072356304</v>
      </c>
      <c r="I9" s="2">
        <v>118617</v>
      </c>
      <c r="J9" s="2">
        <v>243219</v>
      </c>
      <c r="K9" s="2">
        <v>1560073546</v>
      </c>
      <c r="L9" s="2">
        <v>727908</v>
      </c>
      <c r="M9" s="2">
        <v>1459411</v>
      </c>
      <c r="N9" s="8">
        <v>17237971516</v>
      </c>
      <c r="O9" s="55">
        <v>3</v>
      </c>
      <c r="P9" s="79" t="s">
        <v>39</v>
      </c>
      <c r="Q9" s="2">
        <v>458130</v>
      </c>
      <c r="R9" s="2">
        <v>570416</v>
      </c>
      <c r="S9" s="65">
        <v>5587493609</v>
      </c>
      <c r="T9" s="28">
        <v>12594</v>
      </c>
      <c r="U9" s="2">
        <v>414847</v>
      </c>
      <c r="V9" s="2">
        <v>280319026</v>
      </c>
      <c r="W9" s="2">
        <v>661</v>
      </c>
      <c r="X9" s="2">
        <v>4770</v>
      </c>
      <c r="Y9" s="2">
        <v>50644350</v>
      </c>
      <c r="Z9" s="2">
        <v>1186699</v>
      </c>
      <c r="AA9" s="25">
        <v>23156428501</v>
      </c>
      <c r="AB9" s="55">
        <v>3</v>
      </c>
      <c r="AC9" s="79" t="s">
        <v>39</v>
      </c>
      <c r="AD9" s="2">
        <v>59</v>
      </c>
      <c r="AE9" s="2">
        <v>24604</v>
      </c>
      <c r="AF9" s="2">
        <v>302398555</v>
      </c>
      <c r="AG9" s="2">
        <v>0</v>
      </c>
      <c r="AH9" s="2">
        <v>0</v>
      </c>
      <c r="AI9" s="71">
        <v>1211362</v>
      </c>
      <c r="AJ9" s="70">
        <v>23458827056</v>
      </c>
      <c r="AK9" s="28">
        <v>17571690664</v>
      </c>
      <c r="AL9" s="2">
        <v>4885070099</v>
      </c>
      <c r="AM9" s="2">
        <v>1002066293</v>
      </c>
      <c r="AN9" s="71">
        <v>42043</v>
      </c>
      <c r="AO9" s="8">
        <v>1889304913</v>
      </c>
    </row>
    <row r="10" spans="1:41" s="37" customFormat="1" ht="12.75" customHeight="1">
      <c r="A10" s="55">
        <v>4</v>
      </c>
      <c r="B10" s="79" t="s">
        <v>40</v>
      </c>
      <c r="C10" s="2">
        <v>7123</v>
      </c>
      <c r="D10" s="2">
        <v>97170</v>
      </c>
      <c r="E10" s="2">
        <v>4155732789</v>
      </c>
      <c r="F10" s="2">
        <v>296640</v>
      </c>
      <c r="G10" s="2">
        <v>495804</v>
      </c>
      <c r="H10" s="2">
        <v>3887558444</v>
      </c>
      <c r="I10" s="2">
        <v>60880</v>
      </c>
      <c r="J10" s="2">
        <v>126649</v>
      </c>
      <c r="K10" s="2">
        <v>855645380</v>
      </c>
      <c r="L10" s="2">
        <v>364643</v>
      </c>
      <c r="M10" s="2">
        <v>719623</v>
      </c>
      <c r="N10" s="8">
        <v>8898936613</v>
      </c>
      <c r="O10" s="55">
        <v>4</v>
      </c>
      <c r="P10" s="79" t="s">
        <v>40</v>
      </c>
      <c r="Q10" s="2">
        <v>212920</v>
      </c>
      <c r="R10" s="2">
        <v>258389</v>
      </c>
      <c r="S10" s="65">
        <v>2643747323</v>
      </c>
      <c r="T10" s="28">
        <v>6806</v>
      </c>
      <c r="U10" s="2">
        <v>241223</v>
      </c>
      <c r="V10" s="2">
        <v>163025017</v>
      </c>
      <c r="W10" s="2">
        <v>253</v>
      </c>
      <c r="X10" s="2">
        <v>1494</v>
      </c>
      <c r="Y10" s="2">
        <v>16263950</v>
      </c>
      <c r="Z10" s="2">
        <v>577816</v>
      </c>
      <c r="AA10" s="25">
        <v>11721972903</v>
      </c>
      <c r="AB10" s="55">
        <v>4</v>
      </c>
      <c r="AC10" s="79" t="s">
        <v>40</v>
      </c>
      <c r="AD10" s="2">
        <v>4</v>
      </c>
      <c r="AE10" s="2">
        <v>13172</v>
      </c>
      <c r="AF10" s="2">
        <v>158142048</v>
      </c>
      <c r="AG10" s="2">
        <v>0</v>
      </c>
      <c r="AH10" s="2">
        <v>0</v>
      </c>
      <c r="AI10" s="71">
        <v>590992</v>
      </c>
      <c r="AJ10" s="70">
        <v>11880114951</v>
      </c>
      <c r="AK10" s="28">
        <v>8877420797</v>
      </c>
      <c r="AL10" s="2">
        <v>2490342428</v>
      </c>
      <c r="AM10" s="2">
        <v>512351726</v>
      </c>
      <c r="AN10" s="71">
        <v>17983</v>
      </c>
      <c r="AO10" s="8">
        <v>953431606</v>
      </c>
    </row>
    <row r="11" spans="1:41" s="37" customFormat="1" ht="12.75" customHeight="1">
      <c r="A11" s="55">
        <v>5</v>
      </c>
      <c r="B11" s="79" t="s">
        <v>41</v>
      </c>
      <c r="C11" s="2">
        <v>4893</v>
      </c>
      <c r="D11" s="2">
        <v>60661</v>
      </c>
      <c r="E11" s="2">
        <v>2773868094</v>
      </c>
      <c r="F11" s="2">
        <v>229497</v>
      </c>
      <c r="G11" s="2">
        <v>370622</v>
      </c>
      <c r="H11" s="2">
        <v>3359311793</v>
      </c>
      <c r="I11" s="2">
        <v>49943</v>
      </c>
      <c r="J11" s="2">
        <v>102968</v>
      </c>
      <c r="K11" s="2">
        <v>659987665</v>
      </c>
      <c r="L11" s="2">
        <v>284333</v>
      </c>
      <c r="M11" s="2">
        <v>534251</v>
      </c>
      <c r="N11" s="8">
        <v>6793167552</v>
      </c>
      <c r="O11" s="55">
        <v>5</v>
      </c>
      <c r="P11" s="79" t="s">
        <v>41</v>
      </c>
      <c r="Q11" s="2">
        <v>145532</v>
      </c>
      <c r="R11" s="2">
        <v>179101</v>
      </c>
      <c r="S11" s="65">
        <v>1583057140</v>
      </c>
      <c r="T11" s="28">
        <v>4621</v>
      </c>
      <c r="U11" s="2">
        <v>149634</v>
      </c>
      <c r="V11" s="2">
        <v>101412970</v>
      </c>
      <c r="W11" s="2">
        <v>255</v>
      </c>
      <c r="X11" s="2">
        <v>1542</v>
      </c>
      <c r="Y11" s="2">
        <v>15902400</v>
      </c>
      <c r="Z11" s="2">
        <v>430120</v>
      </c>
      <c r="AA11" s="25">
        <v>8493540062</v>
      </c>
      <c r="AB11" s="55">
        <v>5</v>
      </c>
      <c r="AC11" s="79" t="s">
        <v>41</v>
      </c>
      <c r="AD11" s="2">
        <v>3</v>
      </c>
      <c r="AE11" s="2">
        <v>11276</v>
      </c>
      <c r="AF11" s="2">
        <v>133548701</v>
      </c>
      <c r="AG11" s="2">
        <v>0</v>
      </c>
      <c r="AH11" s="2">
        <v>0</v>
      </c>
      <c r="AI11" s="71">
        <v>441399</v>
      </c>
      <c r="AJ11" s="70">
        <v>8627088763</v>
      </c>
      <c r="AK11" s="28">
        <v>6465563665</v>
      </c>
      <c r="AL11" s="2">
        <v>1799678263</v>
      </c>
      <c r="AM11" s="2">
        <v>361846835</v>
      </c>
      <c r="AN11" s="71">
        <v>12348</v>
      </c>
      <c r="AO11" s="8">
        <v>625133513</v>
      </c>
    </row>
    <row r="12" spans="1:41" s="37" customFormat="1" ht="12.75" customHeight="1">
      <c r="A12" s="55">
        <v>6</v>
      </c>
      <c r="B12" s="79" t="s">
        <v>42</v>
      </c>
      <c r="C12" s="2">
        <v>10047</v>
      </c>
      <c r="D12" s="2">
        <v>131576</v>
      </c>
      <c r="E12" s="2">
        <v>5543526823</v>
      </c>
      <c r="F12" s="2">
        <v>468675</v>
      </c>
      <c r="G12" s="2">
        <v>782411</v>
      </c>
      <c r="H12" s="2">
        <v>6079123626</v>
      </c>
      <c r="I12" s="2">
        <v>93570</v>
      </c>
      <c r="J12" s="2">
        <v>191496</v>
      </c>
      <c r="K12" s="2">
        <v>1219260870</v>
      </c>
      <c r="L12" s="2">
        <v>572292</v>
      </c>
      <c r="M12" s="2">
        <v>1105483</v>
      </c>
      <c r="N12" s="8">
        <v>12841911319</v>
      </c>
      <c r="O12" s="55">
        <v>6</v>
      </c>
      <c r="P12" s="79" t="s">
        <v>42</v>
      </c>
      <c r="Q12" s="2">
        <v>332464</v>
      </c>
      <c r="R12" s="2">
        <v>410559</v>
      </c>
      <c r="S12" s="65">
        <v>3638767285</v>
      </c>
      <c r="T12" s="28">
        <v>9512</v>
      </c>
      <c r="U12" s="2">
        <v>325259</v>
      </c>
      <c r="V12" s="2">
        <v>219429634</v>
      </c>
      <c r="W12" s="2">
        <v>461</v>
      </c>
      <c r="X12" s="2">
        <v>3142</v>
      </c>
      <c r="Y12" s="2">
        <v>32676600</v>
      </c>
      <c r="Z12" s="2">
        <v>905217</v>
      </c>
      <c r="AA12" s="25">
        <v>16732784838</v>
      </c>
      <c r="AB12" s="55">
        <v>6</v>
      </c>
      <c r="AC12" s="79" t="s">
        <v>42</v>
      </c>
      <c r="AD12" s="2">
        <v>0</v>
      </c>
      <c r="AE12" s="2">
        <v>21401</v>
      </c>
      <c r="AF12" s="2">
        <v>235016553</v>
      </c>
      <c r="AG12" s="2">
        <v>0</v>
      </c>
      <c r="AH12" s="2">
        <v>0</v>
      </c>
      <c r="AI12" s="71">
        <v>926618</v>
      </c>
      <c r="AJ12" s="70">
        <v>16967801391</v>
      </c>
      <c r="AK12" s="28">
        <v>12679245017</v>
      </c>
      <c r="AL12" s="2">
        <v>3466687580</v>
      </c>
      <c r="AM12" s="2">
        <v>821868794</v>
      </c>
      <c r="AN12" s="71">
        <v>26045</v>
      </c>
      <c r="AO12" s="8">
        <v>1279576793</v>
      </c>
    </row>
    <row r="13" spans="1:41" s="37" customFormat="1" ht="12.75" customHeight="1">
      <c r="A13" s="55">
        <v>7</v>
      </c>
      <c r="B13" s="79" t="s">
        <v>43</v>
      </c>
      <c r="C13" s="2">
        <v>6349</v>
      </c>
      <c r="D13" s="2">
        <v>94841</v>
      </c>
      <c r="E13" s="2">
        <v>3653774438</v>
      </c>
      <c r="F13" s="2">
        <v>243321</v>
      </c>
      <c r="G13" s="2">
        <v>426122</v>
      </c>
      <c r="H13" s="2">
        <v>3353379867</v>
      </c>
      <c r="I13" s="2">
        <v>45633</v>
      </c>
      <c r="J13" s="2">
        <v>98407</v>
      </c>
      <c r="K13" s="2">
        <v>658754180</v>
      </c>
      <c r="L13" s="2">
        <v>295303</v>
      </c>
      <c r="M13" s="2">
        <v>619370</v>
      </c>
      <c r="N13" s="8">
        <v>7665908485</v>
      </c>
      <c r="O13" s="55">
        <v>7</v>
      </c>
      <c r="P13" s="79" t="s">
        <v>43</v>
      </c>
      <c r="Q13" s="2">
        <v>171623</v>
      </c>
      <c r="R13" s="2">
        <v>217714</v>
      </c>
      <c r="S13" s="65">
        <v>2049101599</v>
      </c>
      <c r="T13" s="28">
        <v>6119</v>
      </c>
      <c r="U13" s="2">
        <v>244857</v>
      </c>
      <c r="V13" s="2">
        <v>165905458</v>
      </c>
      <c r="W13" s="2">
        <v>269</v>
      </c>
      <c r="X13" s="2">
        <v>1619</v>
      </c>
      <c r="Y13" s="2">
        <v>17389500</v>
      </c>
      <c r="Z13" s="2">
        <v>467195</v>
      </c>
      <c r="AA13" s="25">
        <v>9898305042</v>
      </c>
      <c r="AB13" s="55">
        <v>7</v>
      </c>
      <c r="AC13" s="79" t="s">
        <v>43</v>
      </c>
      <c r="AD13" s="2">
        <v>4</v>
      </c>
      <c r="AE13" s="2">
        <v>10508</v>
      </c>
      <c r="AF13" s="2">
        <v>112683109</v>
      </c>
      <c r="AG13" s="2">
        <v>0</v>
      </c>
      <c r="AH13" s="2">
        <v>0</v>
      </c>
      <c r="AI13" s="71">
        <v>477707</v>
      </c>
      <c r="AJ13" s="70">
        <v>10010988151</v>
      </c>
      <c r="AK13" s="28">
        <v>7500981629</v>
      </c>
      <c r="AL13" s="2">
        <v>2082876085</v>
      </c>
      <c r="AM13" s="2">
        <v>427130437</v>
      </c>
      <c r="AN13" s="71">
        <v>18641</v>
      </c>
      <c r="AO13" s="8">
        <v>841442379</v>
      </c>
    </row>
    <row r="14" spans="1:41" s="37" customFormat="1" ht="12.75" customHeight="1">
      <c r="A14" s="55">
        <v>8</v>
      </c>
      <c r="B14" s="79" t="s">
        <v>44</v>
      </c>
      <c r="C14" s="2">
        <v>6506</v>
      </c>
      <c r="D14" s="2">
        <v>82054</v>
      </c>
      <c r="E14" s="2">
        <v>3568932924</v>
      </c>
      <c r="F14" s="2">
        <v>273596</v>
      </c>
      <c r="G14" s="2">
        <v>447590</v>
      </c>
      <c r="H14" s="2">
        <v>3773553755</v>
      </c>
      <c r="I14" s="2">
        <v>57793</v>
      </c>
      <c r="J14" s="2">
        <v>118159</v>
      </c>
      <c r="K14" s="2">
        <v>751865650</v>
      </c>
      <c r="L14" s="2">
        <v>337895</v>
      </c>
      <c r="M14" s="2">
        <v>647803</v>
      </c>
      <c r="N14" s="8">
        <v>8094352329</v>
      </c>
      <c r="O14" s="55">
        <v>8</v>
      </c>
      <c r="P14" s="79" t="s">
        <v>44</v>
      </c>
      <c r="Q14" s="2">
        <v>193744</v>
      </c>
      <c r="R14" s="2">
        <v>239092</v>
      </c>
      <c r="S14" s="65">
        <v>2185597842</v>
      </c>
      <c r="T14" s="28">
        <v>6181</v>
      </c>
      <c r="U14" s="2">
        <v>201336</v>
      </c>
      <c r="V14" s="2">
        <v>137068708</v>
      </c>
      <c r="W14" s="2">
        <v>200</v>
      </c>
      <c r="X14" s="2">
        <v>1195</v>
      </c>
      <c r="Y14" s="2">
        <v>13438450</v>
      </c>
      <c r="Z14" s="2">
        <v>531839</v>
      </c>
      <c r="AA14" s="25">
        <v>10430457329</v>
      </c>
      <c r="AB14" s="55">
        <v>8</v>
      </c>
      <c r="AC14" s="79" t="s">
        <v>44</v>
      </c>
      <c r="AD14" s="2">
        <v>3</v>
      </c>
      <c r="AE14" s="2">
        <v>16709</v>
      </c>
      <c r="AF14" s="2">
        <v>180666116</v>
      </c>
      <c r="AG14" s="2">
        <v>0</v>
      </c>
      <c r="AH14" s="2">
        <v>0</v>
      </c>
      <c r="AI14" s="71">
        <v>548551</v>
      </c>
      <c r="AJ14" s="70">
        <v>10611123445</v>
      </c>
      <c r="AK14" s="28">
        <v>7953746776</v>
      </c>
      <c r="AL14" s="2">
        <v>2214015511</v>
      </c>
      <c r="AM14" s="2">
        <v>443361158</v>
      </c>
      <c r="AN14" s="71">
        <v>13293</v>
      </c>
      <c r="AO14" s="8">
        <v>821530393</v>
      </c>
    </row>
    <row r="15" spans="1:41" s="37" customFormat="1" ht="12.75" customHeight="1">
      <c r="A15" s="55">
        <v>9</v>
      </c>
      <c r="B15" s="79" t="s">
        <v>45</v>
      </c>
      <c r="C15" s="2">
        <v>1754</v>
      </c>
      <c r="D15" s="2">
        <v>25060</v>
      </c>
      <c r="E15" s="2">
        <v>976809730</v>
      </c>
      <c r="F15" s="2">
        <v>82974</v>
      </c>
      <c r="G15" s="2">
        <v>132938</v>
      </c>
      <c r="H15" s="2">
        <v>1092023860</v>
      </c>
      <c r="I15" s="2">
        <v>17718</v>
      </c>
      <c r="J15" s="2">
        <v>38967</v>
      </c>
      <c r="K15" s="2">
        <v>241763020</v>
      </c>
      <c r="L15" s="2">
        <v>102446</v>
      </c>
      <c r="M15" s="2">
        <v>196965</v>
      </c>
      <c r="N15" s="8">
        <v>2310596610</v>
      </c>
      <c r="O15" s="55">
        <v>9</v>
      </c>
      <c r="P15" s="79" t="s">
        <v>45</v>
      </c>
      <c r="Q15" s="2">
        <v>61704</v>
      </c>
      <c r="R15" s="2">
        <v>76683</v>
      </c>
      <c r="S15" s="65">
        <v>689619130</v>
      </c>
      <c r="T15" s="28">
        <v>1689</v>
      </c>
      <c r="U15" s="2">
        <v>64537</v>
      </c>
      <c r="V15" s="2">
        <v>43874094</v>
      </c>
      <c r="W15" s="2">
        <v>129</v>
      </c>
      <c r="X15" s="2">
        <v>738</v>
      </c>
      <c r="Y15" s="2">
        <v>7837950</v>
      </c>
      <c r="Z15" s="2">
        <v>164279</v>
      </c>
      <c r="AA15" s="25">
        <v>3051927784</v>
      </c>
      <c r="AB15" s="55">
        <v>9</v>
      </c>
      <c r="AC15" s="79" t="s">
        <v>45</v>
      </c>
      <c r="AD15" s="2">
        <v>13</v>
      </c>
      <c r="AE15" s="2">
        <v>3604</v>
      </c>
      <c r="AF15" s="2">
        <v>43813243</v>
      </c>
      <c r="AG15" s="2">
        <v>0</v>
      </c>
      <c r="AH15" s="2">
        <v>0</v>
      </c>
      <c r="AI15" s="71">
        <v>167896</v>
      </c>
      <c r="AJ15" s="70">
        <v>3095741027</v>
      </c>
      <c r="AK15" s="28">
        <v>2311348107</v>
      </c>
      <c r="AL15" s="2">
        <v>646594464</v>
      </c>
      <c r="AM15" s="2">
        <v>137798456</v>
      </c>
      <c r="AN15" s="71">
        <v>4768</v>
      </c>
      <c r="AO15" s="8">
        <v>232141169</v>
      </c>
    </row>
    <row r="16" spans="1:41" s="37" customFormat="1" ht="12.75" customHeight="1">
      <c r="A16" s="55">
        <v>10</v>
      </c>
      <c r="B16" s="79" t="s">
        <v>46</v>
      </c>
      <c r="C16" s="2">
        <v>20111</v>
      </c>
      <c r="D16" s="2">
        <v>278822</v>
      </c>
      <c r="E16" s="2">
        <v>11299005991</v>
      </c>
      <c r="F16" s="2">
        <v>799120</v>
      </c>
      <c r="G16" s="2">
        <v>1365082</v>
      </c>
      <c r="H16" s="2">
        <v>11407073302</v>
      </c>
      <c r="I16" s="2">
        <v>162085</v>
      </c>
      <c r="J16" s="2">
        <v>352979</v>
      </c>
      <c r="K16" s="2">
        <v>2254746240</v>
      </c>
      <c r="L16" s="2">
        <v>981316</v>
      </c>
      <c r="M16" s="2">
        <v>1996883</v>
      </c>
      <c r="N16" s="8">
        <v>24960825533</v>
      </c>
      <c r="O16" s="55">
        <v>10</v>
      </c>
      <c r="P16" s="79" t="s">
        <v>46</v>
      </c>
      <c r="Q16" s="2">
        <v>542205</v>
      </c>
      <c r="R16" s="2">
        <v>670984</v>
      </c>
      <c r="S16" s="65">
        <v>6357348922</v>
      </c>
      <c r="T16" s="28">
        <v>19057</v>
      </c>
      <c r="U16" s="2">
        <v>692299</v>
      </c>
      <c r="V16" s="2">
        <v>471368929</v>
      </c>
      <c r="W16" s="2">
        <v>1000</v>
      </c>
      <c r="X16" s="2">
        <v>6236</v>
      </c>
      <c r="Y16" s="2">
        <v>64797800</v>
      </c>
      <c r="Z16" s="2">
        <v>1524521</v>
      </c>
      <c r="AA16" s="25">
        <v>31854341184</v>
      </c>
      <c r="AB16" s="55">
        <v>10</v>
      </c>
      <c r="AC16" s="79" t="s">
        <v>46</v>
      </c>
      <c r="AD16" s="2">
        <v>50</v>
      </c>
      <c r="AE16" s="2">
        <v>46685</v>
      </c>
      <c r="AF16" s="2">
        <v>550759654</v>
      </c>
      <c r="AG16" s="2">
        <v>2</v>
      </c>
      <c r="AH16" s="2">
        <v>113400</v>
      </c>
      <c r="AI16" s="71">
        <v>1571258</v>
      </c>
      <c r="AJ16" s="70">
        <v>32405214238</v>
      </c>
      <c r="AK16" s="28">
        <v>24250657661</v>
      </c>
      <c r="AL16" s="2">
        <v>6771632295</v>
      </c>
      <c r="AM16" s="2">
        <v>1382924282</v>
      </c>
      <c r="AN16" s="71">
        <v>50441</v>
      </c>
      <c r="AO16" s="8">
        <v>2642286347</v>
      </c>
    </row>
    <row r="17" spans="1:41" s="37" customFormat="1" ht="12.75" customHeight="1">
      <c r="A17" s="55">
        <v>11</v>
      </c>
      <c r="B17" s="79" t="s">
        <v>47</v>
      </c>
      <c r="C17" s="2">
        <v>2138</v>
      </c>
      <c r="D17" s="2">
        <v>28676</v>
      </c>
      <c r="E17" s="2">
        <v>1053229249</v>
      </c>
      <c r="F17" s="2">
        <v>72897</v>
      </c>
      <c r="G17" s="2">
        <v>125959</v>
      </c>
      <c r="H17" s="2">
        <v>1017512467</v>
      </c>
      <c r="I17" s="2">
        <v>12780</v>
      </c>
      <c r="J17" s="2">
        <v>25686</v>
      </c>
      <c r="K17" s="2">
        <v>171428300</v>
      </c>
      <c r="L17" s="2">
        <v>87815</v>
      </c>
      <c r="M17" s="2">
        <v>180321</v>
      </c>
      <c r="N17" s="8">
        <v>2242170016</v>
      </c>
      <c r="O17" s="55">
        <v>11</v>
      </c>
      <c r="P17" s="79" t="s">
        <v>47</v>
      </c>
      <c r="Q17" s="2">
        <v>54340</v>
      </c>
      <c r="R17" s="2">
        <v>69793</v>
      </c>
      <c r="S17" s="65">
        <v>743455365</v>
      </c>
      <c r="T17" s="28">
        <v>1997</v>
      </c>
      <c r="U17" s="2">
        <v>71487</v>
      </c>
      <c r="V17" s="2">
        <v>48300891</v>
      </c>
      <c r="W17" s="2">
        <v>50</v>
      </c>
      <c r="X17" s="2">
        <v>295</v>
      </c>
      <c r="Y17" s="2">
        <v>3141850</v>
      </c>
      <c r="Z17" s="2">
        <v>142205</v>
      </c>
      <c r="AA17" s="25">
        <v>3037068122</v>
      </c>
      <c r="AB17" s="55">
        <v>11</v>
      </c>
      <c r="AC17" s="79" t="s">
        <v>47</v>
      </c>
      <c r="AD17" s="2">
        <v>4</v>
      </c>
      <c r="AE17" s="2">
        <v>4107</v>
      </c>
      <c r="AF17" s="2">
        <v>45802051</v>
      </c>
      <c r="AG17" s="2">
        <v>0</v>
      </c>
      <c r="AH17" s="2">
        <v>0</v>
      </c>
      <c r="AI17" s="71">
        <v>146316</v>
      </c>
      <c r="AJ17" s="70">
        <v>3082870173</v>
      </c>
      <c r="AK17" s="28">
        <v>2320608001</v>
      </c>
      <c r="AL17" s="2">
        <v>634507752</v>
      </c>
      <c r="AM17" s="2">
        <v>127754420</v>
      </c>
      <c r="AN17" s="71">
        <v>6357</v>
      </c>
      <c r="AO17" s="8">
        <v>253290656</v>
      </c>
    </row>
    <row r="18" spans="1:41" s="37" customFormat="1" ht="12.75" customHeight="1">
      <c r="A18" s="55">
        <v>12</v>
      </c>
      <c r="B18" s="79" t="s">
        <v>48</v>
      </c>
      <c r="C18" s="2">
        <v>5114</v>
      </c>
      <c r="D18" s="2">
        <v>76435</v>
      </c>
      <c r="E18" s="2">
        <v>2767973967</v>
      </c>
      <c r="F18" s="2">
        <v>194869</v>
      </c>
      <c r="G18" s="2">
        <v>296339</v>
      </c>
      <c r="H18" s="2">
        <v>2557540418</v>
      </c>
      <c r="I18" s="2">
        <v>38439</v>
      </c>
      <c r="J18" s="2">
        <v>84563</v>
      </c>
      <c r="K18" s="2">
        <v>536882930</v>
      </c>
      <c r="L18" s="2">
        <v>238422</v>
      </c>
      <c r="M18" s="2">
        <v>457337</v>
      </c>
      <c r="N18" s="8">
        <v>5862397315</v>
      </c>
      <c r="O18" s="55">
        <v>12</v>
      </c>
      <c r="P18" s="79" t="s">
        <v>48</v>
      </c>
      <c r="Q18" s="2">
        <v>128738</v>
      </c>
      <c r="R18" s="2">
        <v>151483</v>
      </c>
      <c r="S18" s="65">
        <v>1560612478</v>
      </c>
      <c r="T18" s="28">
        <v>4893</v>
      </c>
      <c r="U18" s="2">
        <v>191845</v>
      </c>
      <c r="V18" s="2">
        <v>130588190</v>
      </c>
      <c r="W18" s="2">
        <v>278</v>
      </c>
      <c r="X18" s="2">
        <v>2259</v>
      </c>
      <c r="Y18" s="2">
        <v>24430000</v>
      </c>
      <c r="Z18" s="2">
        <v>367438</v>
      </c>
      <c r="AA18" s="25">
        <v>7578027983</v>
      </c>
      <c r="AB18" s="55">
        <v>12</v>
      </c>
      <c r="AC18" s="79" t="s">
        <v>48</v>
      </c>
      <c r="AD18" s="2">
        <v>25</v>
      </c>
      <c r="AE18" s="2">
        <v>7893</v>
      </c>
      <c r="AF18" s="2">
        <v>85405869</v>
      </c>
      <c r="AG18" s="2">
        <v>0</v>
      </c>
      <c r="AH18" s="2">
        <v>0</v>
      </c>
      <c r="AI18" s="71">
        <v>375356</v>
      </c>
      <c r="AJ18" s="70">
        <v>7663433852</v>
      </c>
      <c r="AK18" s="28">
        <v>5739034804</v>
      </c>
      <c r="AL18" s="2">
        <v>1621351090</v>
      </c>
      <c r="AM18" s="2">
        <v>303047958</v>
      </c>
      <c r="AN18" s="71">
        <v>12909</v>
      </c>
      <c r="AO18" s="8">
        <v>695625364</v>
      </c>
    </row>
    <row r="19" spans="1:41" s="37" customFormat="1" ht="12.75" customHeight="1">
      <c r="A19" s="55">
        <v>13</v>
      </c>
      <c r="B19" s="79" t="s">
        <v>49</v>
      </c>
      <c r="C19" s="2">
        <v>6929</v>
      </c>
      <c r="D19" s="2">
        <v>95598</v>
      </c>
      <c r="E19" s="2">
        <v>3673025220</v>
      </c>
      <c r="F19" s="2">
        <v>254002</v>
      </c>
      <c r="G19" s="2">
        <v>453435</v>
      </c>
      <c r="H19" s="2">
        <v>3788185085</v>
      </c>
      <c r="I19" s="2">
        <v>49752</v>
      </c>
      <c r="J19" s="2">
        <v>104218</v>
      </c>
      <c r="K19" s="2">
        <v>673127030</v>
      </c>
      <c r="L19" s="2">
        <v>310683</v>
      </c>
      <c r="M19" s="2">
        <v>653251</v>
      </c>
      <c r="N19" s="8">
        <v>8134337335</v>
      </c>
      <c r="O19" s="55">
        <v>13</v>
      </c>
      <c r="P19" s="79" t="s">
        <v>49</v>
      </c>
      <c r="Q19" s="2">
        <v>173273</v>
      </c>
      <c r="R19" s="2">
        <v>212613</v>
      </c>
      <c r="S19" s="65">
        <v>2117392021</v>
      </c>
      <c r="T19" s="28">
        <v>6587</v>
      </c>
      <c r="U19" s="2">
        <v>235468</v>
      </c>
      <c r="V19" s="2">
        <v>159747279</v>
      </c>
      <c r="W19" s="2">
        <v>241</v>
      </c>
      <c r="X19" s="2">
        <v>1683</v>
      </c>
      <c r="Y19" s="2">
        <v>18668350</v>
      </c>
      <c r="Z19" s="2">
        <v>484197</v>
      </c>
      <c r="AA19" s="25">
        <v>10430144985</v>
      </c>
      <c r="AB19" s="55">
        <v>13</v>
      </c>
      <c r="AC19" s="79" t="s">
        <v>49</v>
      </c>
      <c r="AD19" s="2">
        <v>20</v>
      </c>
      <c r="AE19" s="2">
        <v>10623</v>
      </c>
      <c r="AF19" s="2">
        <v>130815697</v>
      </c>
      <c r="AG19" s="2">
        <v>0</v>
      </c>
      <c r="AH19" s="2">
        <v>0</v>
      </c>
      <c r="AI19" s="71">
        <v>494840</v>
      </c>
      <c r="AJ19" s="70">
        <v>10560960682</v>
      </c>
      <c r="AK19" s="28">
        <v>7893342587</v>
      </c>
      <c r="AL19" s="2">
        <v>2232565630</v>
      </c>
      <c r="AM19" s="2">
        <v>435052465</v>
      </c>
      <c r="AN19" s="71">
        <v>18185</v>
      </c>
      <c r="AO19" s="8">
        <v>878266621</v>
      </c>
    </row>
    <row r="20" spans="1:41" s="37" customFormat="1" ht="12.75" customHeight="1">
      <c r="A20" s="55">
        <v>14</v>
      </c>
      <c r="B20" s="79" t="s">
        <v>50</v>
      </c>
      <c r="C20" s="2">
        <v>6344</v>
      </c>
      <c r="D20" s="2">
        <v>84885</v>
      </c>
      <c r="E20" s="2">
        <v>3559360518</v>
      </c>
      <c r="F20" s="2">
        <v>256659</v>
      </c>
      <c r="G20" s="2">
        <v>439639</v>
      </c>
      <c r="H20" s="2">
        <v>3588073864</v>
      </c>
      <c r="I20" s="2">
        <v>51694</v>
      </c>
      <c r="J20" s="2">
        <v>113837</v>
      </c>
      <c r="K20" s="2">
        <v>702596390</v>
      </c>
      <c r="L20" s="2">
        <v>314697</v>
      </c>
      <c r="M20" s="2">
        <v>638361</v>
      </c>
      <c r="N20" s="8">
        <v>7850030772</v>
      </c>
      <c r="O20" s="55">
        <v>14</v>
      </c>
      <c r="P20" s="79" t="s">
        <v>50</v>
      </c>
      <c r="Q20" s="2">
        <v>187912</v>
      </c>
      <c r="R20" s="2">
        <v>232727</v>
      </c>
      <c r="S20" s="65">
        <v>2108591418</v>
      </c>
      <c r="T20" s="28">
        <v>5944</v>
      </c>
      <c r="U20" s="2">
        <v>208249</v>
      </c>
      <c r="V20" s="2">
        <v>142054324</v>
      </c>
      <c r="W20" s="2">
        <v>290</v>
      </c>
      <c r="X20" s="2">
        <v>1466</v>
      </c>
      <c r="Y20" s="2">
        <v>16535170</v>
      </c>
      <c r="Z20" s="2">
        <v>502899</v>
      </c>
      <c r="AA20" s="25">
        <v>10117211684</v>
      </c>
      <c r="AB20" s="55">
        <v>14</v>
      </c>
      <c r="AC20" s="79" t="s">
        <v>50</v>
      </c>
      <c r="AD20" s="2">
        <v>9</v>
      </c>
      <c r="AE20" s="2">
        <v>13874</v>
      </c>
      <c r="AF20" s="2">
        <v>165529443</v>
      </c>
      <c r="AG20" s="2">
        <v>0</v>
      </c>
      <c r="AH20" s="2">
        <v>0</v>
      </c>
      <c r="AI20" s="71">
        <v>516782</v>
      </c>
      <c r="AJ20" s="70">
        <v>10282741127</v>
      </c>
      <c r="AK20" s="28">
        <v>7706431593</v>
      </c>
      <c r="AL20" s="2">
        <v>2151457332</v>
      </c>
      <c r="AM20" s="2">
        <v>424852202</v>
      </c>
      <c r="AN20" s="71">
        <v>16567</v>
      </c>
      <c r="AO20" s="8">
        <v>862477680</v>
      </c>
    </row>
    <row r="21" spans="1:41" s="37" customFormat="1" ht="12.75" customHeight="1">
      <c r="A21" s="55">
        <v>15</v>
      </c>
      <c r="B21" s="79" t="s">
        <v>51</v>
      </c>
      <c r="C21" s="2">
        <v>2780</v>
      </c>
      <c r="D21" s="2">
        <v>41314</v>
      </c>
      <c r="E21" s="2">
        <v>1660792360</v>
      </c>
      <c r="F21" s="2">
        <v>109687</v>
      </c>
      <c r="G21" s="2">
        <v>177410</v>
      </c>
      <c r="H21" s="2">
        <v>1710931165</v>
      </c>
      <c r="I21" s="2">
        <v>22895</v>
      </c>
      <c r="J21" s="2">
        <v>49664</v>
      </c>
      <c r="K21" s="2">
        <v>324253240</v>
      </c>
      <c r="L21" s="2">
        <v>135362</v>
      </c>
      <c r="M21" s="2">
        <v>268388</v>
      </c>
      <c r="N21" s="8">
        <v>3695976765</v>
      </c>
      <c r="O21" s="55">
        <v>15</v>
      </c>
      <c r="P21" s="79" t="s">
        <v>51</v>
      </c>
      <c r="Q21" s="2">
        <v>73485</v>
      </c>
      <c r="R21" s="2">
        <v>86791</v>
      </c>
      <c r="S21" s="65">
        <v>830377395</v>
      </c>
      <c r="T21" s="28">
        <v>2631</v>
      </c>
      <c r="U21" s="2">
        <v>104390</v>
      </c>
      <c r="V21" s="2">
        <v>71879492</v>
      </c>
      <c r="W21" s="2">
        <v>180</v>
      </c>
      <c r="X21" s="2">
        <v>1166</v>
      </c>
      <c r="Y21" s="2">
        <v>12915400</v>
      </c>
      <c r="Z21" s="2">
        <v>209027</v>
      </c>
      <c r="AA21" s="25">
        <v>4611149052</v>
      </c>
      <c r="AB21" s="55">
        <v>15</v>
      </c>
      <c r="AC21" s="79" t="s">
        <v>51</v>
      </c>
      <c r="AD21" s="2">
        <v>10</v>
      </c>
      <c r="AE21" s="2">
        <v>5974</v>
      </c>
      <c r="AF21" s="2">
        <v>79753459</v>
      </c>
      <c r="AG21" s="2">
        <v>1</v>
      </c>
      <c r="AH21" s="2">
        <v>72861</v>
      </c>
      <c r="AI21" s="71">
        <v>215012</v>
      </c>
      <c r="AJ21" s="70">
        <v>4690975372</v>
      </c>
      <c r="AK21" s="28">
        <v>3511375880</v>
      </c>
      <c r="AL21" s="2">
        <v>984316665</v>
      </c>
      <c r="AM21" s="2">
        <v>195282827</v>
      </c>
      <c r="AN21" s="71">
        <v>7786</v>
      </c>
      <c r="AO21" s="8">
        <v>408305255</v>
      </c>
    </row>
    <row r="22" spans="1:41" s="37" customFormat="1" ht="12.75" customHeight="1">
      <c r="A22" s="55">
        <v>16</v>
      </c>
      <c r="B22" s="79" t="s">
        <v>52</v>
      </c>
      <c r="C22" s="2">
        <v>3649</v>
      </c>
      <c r="D22" s="2">
        <v>47595</v>
      </c>
      <c r="E22" s="2">
        <v>2007922177</v>
      </c>
      <c r="F22" s="2">
        <v>144986</v>
      </c>
      <c r="G22" s="2">
        <v>229552</v>
      </c>
      <c r="H22" s="2">
        <v>2436911320</v>
      </c>
      <c r="I22" s="2">
        <v>30006</v>
      </c>
      <c r="J22" s="2">
        <v>60090</v>
      </c>
      <c r="K22" s="2">
        <v>394687291</v>
      </c>
      <c r="L22" s="2">
        <v>178641</v>
      </c>
      <c r="M22" s="2">
        <v>337237</v>
      </c>
      <c r="N22" s="8">
        <v>4839520788</v>
      </c>
      <c r="O22" s="55">
        <v>16</v>
      </c>
      <c r="P22" s="79" t="s">
        <v>52</v>
      </c>
      <c r="Q22" s="2">
        <v>64290</v>
      </c>
      <c r="R22" s="2">
        <v>80610</v>
      </c>
      <c r="S22" s="65">
        <v>712073687</v>
      </c>
      <c r="T22" s="28">
        <v>3496</v>
      </c>
      <c r="U22" s="2">
        <v>120869</v>
      </c>
      <c r="V22" s="2">
        <v>82026921</v>
      </c>
      <c r="W22" s="2">
        <v>131</v>
      </c>
      <c r="X22" s="2">
        <v>764</v>
      </c>
      <c r="Y22" s="2">
        <v>7658250</v>
      </c>
      <c r="Z22" s="2">
        <v>243062</v>
      </c>
      <c r="AA22" s="25">
        <v>5641279646</v>
      </c>
      <c r="AB22" s="55">
        <v>16</v>
      </c>
      <c r="AC22" s="79" t="s">
        <v>52</v>
      </c>
      <c r="AD22" s="2">
        <v>0</v>
      </c>
      <c r="AE22" s="2">
        <v>6548</v>
      </c>
      <c r="AF22" s="2">
        <v>68721777</v>
      </c>
      <c r="AG22" s="2">
        <v>0</v>
      </c>
      <c r="AH22" s="2">
        <v>0</v>
      </c>
      <c r="AI22" s="71">
        <v>249610</v>
      </c>
      <c r="AJ22" s="70">
        <v>5710001423</v>
      </c>
      <c r="AK22" s="28">
        <v>4270806752</v>
      </c>
      <c r="AL22" s="2">
        <v>1191715610</v>
      </c>
      <c r="AM22" s="2">
        <v>247479061</v>
      </c>
      <c r="AN22" s="71">
        <v>8814</v>
      </c>
      <c r="AO22" s="8">
        <v>476772579</v>
      </c>
    </row>
    <row r="23" spans="1:41" s="37" customFormat="1" ht="12.75" customHeight="1">
      <c r="A23" s="55">
        <v>17</v>
      </c>
      <c r="B23" s="79" t="s">
        <v>53</v>
      </c>
      <c r="C23" s="2">
        <v>3850</v>
      </c>
      <c r="D23" s="2">
        <v>55625</v>
      </c>
      <c r="E23" s="2">
        <v>2133772624</v>
      </c>
      <c r="F23" s="2">
        <v>149933</v>
      </c>
      <c r="G23" s="2">
        <v>268558</v>
      </c>
      <c r="H23" s="2">
        <v>2315748565</v>
      </c>
      <c r="I23" s="2">
        <v>32907</v>
      </c>
      <c r="J23" s="2">
        <v>67351</v>
      </c>
      <c r="K23" s="2">
        <v>433251400</v>
      </c>
      <c r="L23" s="2">
        <v>186690</v>
      </c>
      <c r="M23" s="2">
        <v>391534</v>
      </c>
      <c r="N23" s="8">
        <v>4882772589</v>
      </c>
      <c r="O23" s="55">
        <v>17</v>
      </c>
      <c r="P23" s="79" t="s">
        <v>53</v>
      </c>
      <c r="Q23" s="2">
        <v>101480</v>
      </c>
      <c r="R23" s="2">
        <v>129536</v>
      </c>
      <c r="S23" s="65">
        <v>1176138376</v>
      </c>
      <c r="T23" s="28">
        <v>3693</v>
      </c>
      <c r="U23" s="2">
        <v>143723</v>
      </c>
      <c r="V23" s="2">
        <v>98011831</v>
      </c>
      <c r="W23" s="2">
        <v>174</v>
      </c>
      <c r="X23" s="2">
        <v>1006</v>
      </c>
      <c r="Y23" s="2">
        <v>10510500</v>
      </c>
      <c r="Z23" s="2">
        <v>288344</v>
      </c>
      <c r="AA23" s="25">
        <v>6167433296</v>
      </c>
      <c r="AB23" s="55">
        <v>17</v>
      </c>
      <c r="AC23" s="79" t="s">
        <v>53</v>
      </c>
      <c r="AD23" s="2">
        <v>0</v>
      </c>
      <c r="AE23" s="2">
        <v>7041</v>
      </c>
      <c r="AF23" s="2">
        <v>81764661</v>
      </c>
      <c r="AG23" s="2">
        <v>0</v>
      </c>
      <c r="AH23" s="2">
        <v>0</v>
      </c>
      <c r="AI23" s="71">
        <v>295385</v>
      </c>
      <c r="AJ23" s="70">
        <v>6249197957</v>
      </c>
      <c r="AK23" s="28">
        <v>4680770829</v>
      </c>
      <c r="AL23" s="2">
        <v>1289487262</v>
      </c>
      <c r="AM23" s="2">
        <v>278939866</v>
      </c>
      <c r="AN23" s="71">
        <v>11222</v>
      </c>
      <c r="AO23" s="8">
        <v>549206596</v>
      </c>
    </row>
    <row r="24" spans="1:41" s="37" customFormat="1" ht="12.75" customHeight="1">
      <c r="A24" s="55">
        <v>18</v>
      </c>
      <c r="B24" s="79" t="s">
        <v>54</v>
      </c>
      <c r="C24" s="2">
        <v>1402</v>
      </c>
      <c r="D24" s="2">
        <v>21922</v>
      </c>
      <c r="E24" s="2">
        <v>753338550</v>
      </c>
      <c r="F24" s="2">
        <v>52124</v>
      </c>
      <c r="G24" s="2">
        <v>85725</v>
      </c>
      <c r="H24" s="2">
        <v>696337820</v>
      </c>
      <c r="I24" s="2">
        <v>10636</v>
      </c>
      <c r="J24" s="2">
        <v>23976</v>
      </c>
      <c r="K24" s="2">
        <v>151030730</v>
      </c>
      <c r="L24" s="2">
        <v>64162</v>
      </c>
      <c r="M24" s="2">
        <v>131623</v>
      </c>
      <c r="N24" s="8">
        <v>1600707100</v>
      </c>
      <c r="O24" s="55">
        <v>18</v>
      </c>
      <c r="P24" s="79" t="s">
        <v>54</v>
      </c>
      <c r="Q24" s="2">
        <v>37128</v>
      </c>
      <c r="R24" s="2">
        <v>47862</v>
      </c>
      <c r="S24" s="65">
        <v>420415990</v>
      </c>
      <c r="T24" s="28">
        <v>1365</v>
      </c>
      <c r="U24" s="2">
        <v>56765</v>
      </c>
      <c r="V24" s="2">
        <v>38208264</v>
      </c>
      <c r="W24" s="2">
        <v>66</v>
      </c>
      <c r="X24" s="2">
        <v>371</v>
      </c>
      <c r="Y24" s="2">
        <v>3914900</v>
      </c>
      <c r="Z24" s="2">
        <v>101356</v>
      </c>
      <c r="AA24" s="25">
        <v>2063246254</v>
      </c>
      <c r="AB24" s="55">
        <v>18</v>
      </c>
      <c r="AC24" s="79" t="s">
        <v>54</v>
      </c>
      <c r="AD24" s="2">
        <v>0</v>
      </c>
      <c r="AE24" s="2">
        <v>1897</v>
      </c>
      <c r="AF24" s="2">
        <v>21958424</v>
      </c>
      <c r="AG24" s="2">
        <v>0</v>
      </c>
      <c r="AH24" s="2">
        <v>0</v>
      </c>
      <c r="AI24" s="71">
        <v>103253</v>
      </c>
      <c r="AJ24" s="70">
        <v>2085204678</v>
      </c>
      <c r="AK24" s="28">
        <v>1566939215</v>
      </c>
      <c r="AL24" s="2">
        <v>432809789</v>
      </c>
      <c r="AM24" s="2">
        <v>85455674</v>
      </c>
      <c r="AN24" s="71">
        <v>3615</v>
      </c>
      <c r="AO24" s="8">
        <v>168934350</v>
      </c>
    </row>
    <row r="25" spans="1:41" s="37" customFormat="1" ht="12.75" customHeight="1" thickBot="1">
      <c r="A25" s="56">
        <v>21</v>
      </c>
      <c r="B25" s="80" t="s">
        <v>55</v>
      </c>
      <c r="C25" s="3">
        <v>2902</v>
      </c>
      <c r="D25" s="3">
        <v>38196</v>
      </c>
      <c r="E25" s="3">
        <v>1484452574</v>
      </c>
      <c r="F25" s="3">
        <v>104960</v>
      </c>
      <c r="G25" s="3">
        <v>173470</v>
      </c>
      <c r="H25" s="3">
        <v>1625500629</v>
      </c>
      <c r="I25" s="3">
        <v>23157</v>
      </c>
      <c r="J25" s="3">
        <v>47128</v>
      </c>
      <c r="K25" s="3">
        <v>314249780</v>
      </c>
      <c r="L25" s="3">
        <v>131019</v>
      </c>
      <c r="M25" s="3">
        <v>258794</v>
      </c>
      <c r="N25" s="9">
        <v>3424202983</v>
      </c>
      <c r="O25" s="56">
        <v>21</v>
      </c>
      <c r="P25" s="80" t="s">
        <v>55</v>
      </c>
      <c r="Q25" s="3">
        <v>65153</v>
      </c>
      <c r="R25" s="3">
        <v>81748</v>
      </c>
      <c r="S25" s="66">
        <v>801337492</v>
      </c>
      <c r="T25" s="29">
        <v>2793</v>
      </c>
      <c r="U25" s="3">
        <v>94268</v>
      </c>
      <c r="V25" s="3">
        <v>63465412</v>
      </c>
      <c r="W25" s="3">
        <v>151</v>
      </c>
      <c r="X25" s="3">
        <v>1151</v>
      </c>
      <c r="Y25" s="3">
        <v>12024950</v>
      </c>
      <c r="Z25" s="7">
        <v>196323</v>
      </c>
      <c r="AA25" s="62">
        <v>4301030837</v>
      </c>
      <c r="AB25" s="56">
        <v>21</v>
      </c>
      <c r="AC25" s="80" t="s">
        <v>55</v>
      </c>
      <c r="AD25" s="3">
        <v>0</v>
      </c>
      <c r="AE25" s="3">
        <v>5370</v>
      </c>
      <c r="AF25" s="3">
        <v>62952756</v>
      </c>
      <c r="AG25" s="3">
        <v>0</v>
      </c>
      <c r="AH25" s="3">
        <v>0</v>
      </c>
      <c r="AI25" s="72">
        <v>201693</v>
      </c>
      <c r="AJ25" s="73">
        <v>4363983593</v>
      </c>
      <c r="AK25" s="29">
        <v>3272469736</v>
      </c>
      <c r="AL25" s="3">
        <v>912448351</v>
      </c>
      <c r="AM25" s="3">
        <v>179065506</v>
      </c>
      <c r="AN25" s="72">
        <v>7961</v>
      </c>
      <c r="AO25" s="9">
        <v>352979347</v>
      </c>
    </row>
    <row r="26" spans="1:41" s="37" customFormat="1" ht="12.75" customHeight="1" thickTop="1">
      <c r="A26" s="55">
        <v>19</v>
      </c>
      <c r="B26" s="79" t="s">
        <v>56</v>
      </c>
      <c r="C26" s="2">
        <v>1086</v>
      </c>
      <c r="D26" s="2">
        <v>14549</v>
      </c>
      <c r="E26" s="2">
        <v>587880351</v>
      </c>
      <c r="F26" s="2">
        <v>44372</v>
      </c>
      <c r="G26" s="2">
        <v>66096</v>
      </c>
      <c r="H26" s="2">
        <v>621758587</v>
      </c>
      <c r="I26" s="2">
        <v>9678</v>
      </c>
      <c r="J26" s="2">
        <v>20363</v>
      </c>
      <c r="K26" s="2">
        <v>135311550</v>
      </c>
      <c r="L26" s="2">
        <v>55136</v>
      </c>
      <c r="M26" s="2">
        <v>101008</v>
      </c>
      <c r="N26" s="8">
        <v>1344950488</v>
      </c>
      <c r="O26" s="55">
        <v>19</v>
      </c>
      <c r="P26" s="79" t="s">
        <v>56</v>
      </c>
      <c r="Q26" s="2">
        <v>28915</v>
      </c>
      <c r="R26" s="2">
        <v>35337</v>
      </c>
      <c r="S26" s="65">
        <v>325483080</v>
      </c>
      <c r="T26" s="28">
        <v>1052</v>
      </c>
      <c r="U26" s="2">
        <v>37172</v>
      </c>
      <c r="V26" s="2">
        <v>25069368</v>
      </c>
      <c r="W26" s="2">
        <v>34</v>
      </c>
      <c r="X26" s="2">
        <v>251</v>
      </c>
      <c r="Y26" s="2">
        <v>2729800</v>
      </c>
      <c r="Z26" s="2">
        <v>84085</v>
      </c>
      <c r="AA26" s="25">
        <v>1698232736</v>
      </c>
      <c r="AB26" s="55">
        <v>19</v>
      </c>
      <c r="AC26" s="79" t="s">
        <v>56</v>
      </c>
      <c r="AD26" s="2">
        <v>0</v>
      </c>
      <c r="AE26" s="2">
        <v>1842</v>
      </c>
      <c r="AF26" s="2">
        <v>22756939</v>
      </c>
      <c r="AG26" s="2">
        <v>0</v>
      </c>
      <c r="AH26" s="2">
        <v>0</v>
      </c>
      <c r="AI26" s="71">
        <v>85927</v>
      </c>
      <c r="AJ26" s="70">
        <v>1720989675</v>
      </c>
      <c r="AK26" s="28">
        <v>1280259306</v>
      </c>
      <c r="AL26" s="2">
        <v>380025468</v>
      </c>
      <c r="AM26" s="2">
        <v>60704901</v>
      </c>
      <c r="AN26" s="71">
        <v>2495</v>
      </c>
      <c r="AO26" s="8">
        <v>129317336</v>
      </c>
    </row>
    <row r="27" spans="1:41" s="37" customFormat="1" ht="12.75" customHeight="1">
      <c r="A27" s="55">
        <v>20</v>
      </c>
      <c r="B27" s="79" t="s">
        <v>57</v>
      </c>
      <c r="C27" s="2">
        <v>1614</v>
      </c>
      <c r="D27" s="2">
        <v>21047</v>
      </c>
      <c r="E27" s="2">
        <v>888812367</v>
      </c>
      <c r="F27" s="2">
        <v>56393</v>
      </c>
      <c r="G27" s="2">
        <v>100672</v>
      </c>
      <c r="H27" s="2">
        <v>868233908</v>
      </c>
      <c r="I27" s="2">
        <v>13044</v>
      </c>
      <c r="J27" s="2">
        <v>24190</v>
      </c>
      <c r="K27" s="2">
        <v>164619000</v>
      </c>
      <c r="L27" s="2">
        <v>71051</v>
      </c>
      <c r="M27" s="2">
        <v>145909</v>
      </c>
      <c r="N27" s="8">
        <v>1921665275</v>
      </c>
      <c r="O27" s="55">
        <v>20</v>
      </c>
      <c r="P27" s="79" t="s">
        <v>57</v>
      </c>
      <c r="Q27" s="2">
        <v>34827</v>
      </c>
      <c r="R27" s="2">
        <v>42822</v>
      </c>
      <c r="S27" s="65">
        <v>453829740</v>
      </c>
      <c r="T27" s="28">
        <v>1504</v>
      </c>
      <c r="U27" s="2">
        <v>50997</v>
      </c>
      <c r="V27" s="2">
        <v>33881084</v>
      </c>
      <c r="W27" s="2">
        <v>79</v>
      </c>
      <c r="X27" s="2">
        <v>483</v>
      </c>
      <c r="Y27" s="2">
        <v>4865950</v>
      </c>
      <c r="Z27" s="2">
        <v>105957</v>
      </c>
      <c r="AA27" s="25">
        <v>2414242049</v>
      </c>
      <c r="AB27" s="55">
        <v>20</v>
      </c>
      <c r="AC27" s="79" t="s">
        <v>57</v>
      </c>
      <c r="AD27" s="2">
        <v>68</v>
      </c>
      <c r="AE27" s="2">
        <v>2328</v>
      </c>
      <c r="AF27" s="2">
        <v>36110357</v>
      </c>
      <c r="AG27" s="2">
        <v>0</v>
      </c>
      <c r="AH27" s="2">
        <v>0</v>
      </c>
      <c r="AI27" s="71">
        <v>108353</v>
      </c>
      <c r="AJ27" s="70">
        <v>2450352406</v>
      </c>
      <c r="AK27" s="28">
        <v>1833924599</v>
      </c>
      <c r="AL27" s="2">
        <v>508608679</v>
      </c>
      <c r="AM27" s="2">
        <v>107819128</v>
      </c>
      <c r="AN27" s="71">
        <v>3569</v>
      </c>
      <c r="AO27" s="8">
        <v>202006280</v>
      </c>
    </row>
    <row r="28" spans="1:41" s="37" customFormat="1" ht="12.75" customHeight="1">
      <c r="A28" s="55">
        <v>22</v>
      </c>
      <c r="B28" s="79" t="s">
        <v>58</v>
      </c>
      <c r="C28" s="2">
        <v>1242</v>
      </c>
      <c r="D28" s="2">
        <v>17539</v>
      </c>
      <c r="E28" s="2">
        <v>714696740</v>
      </c>
      <c r="F28" s="2">
        <v>44020</v>
      </c>
      <c r="G28" s="2">
        <v>67948</v>
      </c>
      <c r="H28" s="2">
        <v>600676050</v>
      </c>
      <c r="I28" s="2">
        <v>10078</v>
      </c>
      <c r="J28" s="2">
        <v>20898</v>
      </c>
      <c r="K28" s="2">
        <v>137001490</v>
      </c>
      <c r="L28" s="2">
        <v>55340</v>
      </c>
      <c r="M28" s="2">
        <v>106385</v>
      </c>
      <c r="N28" s="8">
        <v>1452374280</v>
      </c>
      <c r="O28" s="55">
        <v>22</v>
      </c>
      <c r="P28" s="79" t="s">
        <v>58</v>
      </c>
      <c r="Q28" s="2">
        <v>33779</v>
      </c>
      <c r="R28" s="2">
        <v>41102</v>
      </c>
      <c r="S28" s="65">
        <v>445172170</v>
      </c>
      <c r="T28" s="28">
        <v>1197</v>
      </c>
      <c r="U28" s="2">
        <v>43335</v>
      </c>
      <c r="V28" s="2">
        <v>29376614</v>
      </c>
      <c r="W28" s="2">
        <v>39</v>
      </c>
      <c r="X28" s="2">
        <v>296</v>
      </c>
      <c r="Y28" s="2">
        <v>2884150</v>
      </c>
      <c r="Z28" s="2">
        <v>89158</v>
      </c>
      <c r="AA28" s="25">
        <v>1929807214</v>
      </c>
      <c r="AB28" s="55">
        <v>22</v>
      </c>
      <c r="AC28" s="79" t="s">
        <v>58</v>
      </c>
      <c r="AD28" s="2">
        <v>76</v>
      </c>
      <c r="AE28" s="2">
        <v>1442</v>
      </c>
      <c r="AF28" s="2">
        <v>19206689</v>
      </c>
      <c r="AG28" s="2">
        <v>0</v>
      </c>
      <c r="AH28" s="2">
        <v>0</v>
      </c>
      <c r="AI28" s="71">
        <v>90676</v>
      </c>
      <c r="AJ28" s="70">
        <v>1949013903</v>
      </c>
      <c r="AK28" s="28">
        <v>1462589743</v>
      </c>
      <c r="AL28" s="2">
        <v>403447977</v>
      </c>
      <c r="AM28" s="2">
        <v>82976183</v>
      </c>
      <c r="AN28" s="71">
        <v>4203</v>
      </c>
      <c r="AO28" s="8">
        <v>161801077</v>
      </c>
    </row>
    <row r="29" spans="1:41" s="37" customFormat="1" ht="12.75" customHeight="1">
      <c r="A29" s="55">
        <v>23</v>
      </c>
      <c r="B29" s="79" t="s">
        <v>59</v>
      </c>
      <c r="C29" s="2">
        <v>1126</v>
      </c>
      <c r="D29" s="2">
        <v>16697</v>
      </c>
      <c r="E29" s="2">
        <v>663173070</v>
      </c>
      <c r="F29" s="2">
        <v>41117</v>
      </c>
      <c r="G29" s="2">
        <v>66668</v>
      </c>
      <c r="H29" s="2">
        <v>557527436</v>
      </c>
      <c r="I29" s="2">
        <v>8253</v>
      </c>
      <c r="J29" s="2">
        <v>17590</v>
      </c>
      <c r="K29" s="2">
        <v>113150560</v>
      </c>
      <c r="L29" s="2">
        <v>50496</v>
      </c>
      <c r="M29" s="2">
        <v>100955</v>
      </c>
      <c r="N29" s="8">
        <v>1333851066</v>
      </c>
      <c r="O29" s="55">
        <v>23</v>
      </c>
      <c r="P29" s="79" t="s">
        <v>59</v>
      </c>
      <c r="Q29" s="2">
        <v>32967</v>
      </c>
      <c r="R29" s="2">
        <v>40500</v>
      </c>
      <c r="S29" s="65">
        <v>408078920</v>
      </c>
      <c r="T29" s="28">
        <v>1075</v>
      </c>
      <c r="U29" s="2">
        <v>42370</v>
      </c>
      <c r="V29" s="2">
        <v>28873540</v>
      </c>
      <c r="W29" s="2">
        <v>84</v>
      </c>
      <c r="X29" s="2">
        <v>971</v>
      </c>
      <c r="Y29" s="2">
        <v>9563300</v>
      </c>
      <c r="Z29" s="2">
        <v>83547</v>
      </c>
      <c r="AA29" s="25">
        <v>1780366826</v>
      </c>
      <c r="AB29" s="55">
        <v>23</v>
      </c>
      <c r="AC29" s="79" t="s">
        <v>59</v>
      </c>
      <c r="AD29" s="2">
        <v>0</v>
      </c>
      <c r="AE29" s="2">
        <v>1325</v>
      </c>
      <c r="AF29" s="2">
        <v>19539036</v>
      </c>
      <c r="AG29" s="2">
        <v>0</v>
      </c>
      <c r="AH29" s="2">
        <v>0</v>
      </c>
      <c r="AI29" s="71">
        <v>84872</v>
      </c>
      <c r="AJ29" s="70">
        <v>1799905862</v>
      </c>
      <c r="AK29" s="28">
        <v>1346720969</v>
      </c>
      <c r="AL29" s="2">
        <v>379121526</v>
      </c>
      <c r="AM29" s="2">
        <v>74063367</v>
      </c>
      <c r="AN29" s="71">
        <v>3158</v>
      </c>
      <c r="AO29" s="8">
        <v>157625094</v>
      </c>
    </row>
    <row r="30" spans="1:41" s="37" customFormat="1" ht="12.75" customHeight="1">
      <c r="A30" s="55">
        <v>24</v>
      </c>
      <c r="B30" s="79" t="s">
        <v>60</v>
      </c>
      <c r="C30" s="2">
        <v>399</v>
      </c>
      <c r="D30" s="2">
        <v>5901</v>
      </c>
      <c r="E30" s="2">
        <v>210877340</v>
      </c>
      <c r="F30" s="2">
        <v>12712</v>
      </c>
      <c r="G30" s="2">
        <v>20096</v>
      </c>
      <c r="H30" s="2">
        <v>186790230</v>
      </c>
      <c r="I30" s="2">
        <v>2605</v>
      </c>
      <c r="J30" s="2">
        <v>6007</v>
      </c>
      <c r="K30" s="2">
        <v>35985330</v>
      </c>
      <c r="L30" s="2">
        <v>15716</v>
      </c>
      <c r="M30" s="2">
        <v>32004</v>
      </c>
      <c r="N30" s="8">
        <v>433652900</v>
      </c>
      <c r="O30" s="55">
        <v>24</v>
      </c>
      <c r="P30" s="79" t="s">
        <v>60</v>
      </c>
      <c r="Q30" s="2">
        <v>9234</v>
      </c>
      <c r="R30" s="2">
        <v>11683</v>
      </c>
      <c r="S30" s="65">
        <v>113542520</v>
      </c>
      <c r="T30" s="28">
        <v>387</v>
      </c>
      <c r="U30" s="2">
        <v>15190</v>
      </c>
      <c r="V30" s="2">
        <v>10489068</v>
      </c>
      <c r="W30" s="2">
        <v>13</v>
      </c>
      <c r="X30" s="2">
        <v>24</v>
      </c>
      <c r="Y30" s="2">
        <v>369850</v>
      </c>
      <c r="Z30" s="2">
        <v>24963</v>
      </c>
      <c r="AA30" s="25">
        <v>558054338</v>
      </c>
      <c r="AB30" s="55">
        <v>24</v>
      </c>
      <c r="AC30" s="79" t="s">
        <v>60</v>
      </c>
      <c r="AD30" s="2">
        <v>0</v>
      </c>
      <c r="AE30" s="2">
        <v>336</v>
      </c>
      <c r="AF30" s="2">
        <v>4997943</v>
      </c>
      <c r="AG30" s="2">
        <v>0</v>
      </c>
      <c r="AH30" s="2">
        <v>0</v>
      </c>
      <c r="AI30" s="71">
        <v>25299</v>
      </c>
      <c r="AJ30" s="70">
        <v>563052281</v>
      </c>
      <c r="AK30" s="28">
        <v>419980493</v>
      </c>
      <c r="AL30" s="2">
        <v>120036794</v>
      </c>
      <c r="AM30" s="2">
        <v>23034994</v>
      </c>
      <c r="AN30" s="71">
        <v>1084</v>
      </c>
      <c r="AO30" s="8">
        <v>49162164</v>
      </c>
    </row>
    <row r="31" spans="1:41" s="37" customFormat="1" ht="12.75" customHeight="1">
      <c r="A31" s="55">
        <v>25</v>
      </c>
      <c r="B31" s="79" t="s">
        <v>61</v>
      </c>
      <c r="C31" s="2">
        <v>465</v>
      </c>
      <c r="D31" s="2">
        <v>6565</v>
      </c>
      <c r="E31" s="2">
        <v>253549960</v>
      </c>
      <c r="F31" s="2">
        <v>19867</v>
      </c>
      <c r="G31" s="2">
        <v>32582</v>
      </c>
      <c r="H31" s="2">
        <v>239308060</v>
      </c>
      <c r="I31" s="2">
        <v>3427</v>
      </c>
      <c r="J31" s="2">
        <v>8668</v>
      </c>
      <c r="K31" s="2">
        <v>65076480</v>
      </c>
      <c r="L31" s="2">
        <v>23759</v>
      </c>
      <c r="M31" s="2">
        <v>47815</v>
      </c>
      <c r="N31" s="8">
        <v>557934500</v>
      </c>
      <c r="O31" s="55">
        <v>25</v>
      </c>
      <c r="P31" s="79" t="s">
        <v>61</v>
      </c>
      <c r="Q31" s="2">
        <v>15357</v>
      </c>
      <c r="R31" s="2">
        <v>19540</v>
      </c>
      <c r="S31" s="65">
        <v>171100210</v>
      </c>
      <c r="T31" s="28">
        <v>455</v>
      </c>
      <c r="U31" s="2">
        <v>16569</v>
      </c>
      <c r="V31" s="2">
        <v>11122100</v>
      </c>
      <c r="W31" s="2">
        <v>58</v>
      </c>
      <c r="X31" s="2">
        <v>570</v>
      </c>
      <c r="Y31" s="2">
        <v>5519600</v>
      </c>
      <c r="Z31" s="2">
        <v>39174</v>
      </c>
      <c r="AA31" s="25">
        <v>745676410</v>
      </c>
      <c r="AB31" s="55">
        <v>25</v>
      </c>
      <c r="AC31" s="79" t="s">
        <v>61</v>
      </c>
      <c r="AD31" s="2">
        <v>0</v>
      </c>
      <c r="AE31" s="2">
        <v>604</v>
      </c>
      <c r="AF31" s="2">
        <v>10486665</v>
      </c>
      <c r="AG31" s="2">
        <v>0</v>
      </c>
      <c r="AH31" s="2">
        <v>0</v>
      </c>
      <c r="AI31" s="71">
        <v>39778</v>
      </c>
      <c r="AJ31" s="70">
        <v>756163075</v>
      </c>
      <c r="AK31" s="28">
        <v>568919098</v>
      </c>
      <c r="AL31" s="2">
        <v>154521841</v>
      </c>
      <c r="AM31" s="2">
        <v>32722136</v>
      </c>
      <c r="AN31" s="71">
        <v>2029</v>
      </c>
      <c r="AO31" s="8">
        <v>56667249</v>
      </c>
    </row>
    <row r="32" spans="1:41" s="37" customFormat="1" ht="12.75" customHeight="1">
      <c r="A32" s="55">
        <v>26</v>
      </c>
      <c r="B32" s="79" t="s">
        <v>62</v>
      </c>
      <c r="C32" s="2">
        <v>403</v>
      </c>
      <c r="D32" s="2">
        <v>5564</v>
      </c>
      <c r="E32" s="2">
        <v>226889900</v>
      </c>
      <c r="F32" s="2">
        <v>14999</v>
      </c>
      <c r="G32" s="2">
        <v>23904</v>
      </c>
      <c r="H32" s="2">
        <v>199781680</v>
      </c>
      <c r="I32" s="2">
        <v>3505</v>
      </c>
      <c r="J32" s="2">
        <v>7511</v>
      </c>
      <c r="K32" s="2">
        <v>51704570</v>
      </c>
      <c r="L32" s="2">
        <v>18907</v>
      </c>
      <c r="M32" s="2">
        <v>36979</v>
      </c>
      <c r="N32" s="8">
        <v>478376150</v>
      </c>
      <c r="O32" s="55">
        <v>26</v>
      </c>
      <c r="P32" s="79" t="s">
        <v>62</v>
      </c>
      <c r="Q32" s="2">
        <v>11338</v>
      </c>
      <c r="R32" s="2">
        <v>14479</v>
      </c>
      <c r="S32" s="65">
        <v>132554530</v>
      </c>
      <c r="T32" s="28">
        <v>392</v>
      </c>
      <c r="U32" s="2">
        <v>14065</v>
      </c>
      <c r="V32" s="2">
        <v>9469920</v>
      </c>
      <c r="W32" s="2">
        <v>31</v>
      </c>
      <c r="X32" s="2">
        <v>186</v>
      </c>
      <c r="Y32" s="2">
        <v>1906650</v>
      </c>
      <c r="Z32" s="2">
        <v>30276</v>
      </c>
      <c r="AA32" s="25">
        <v>622307250</v>
      </c>
      <c r="AB32" s="55">
        <v>26</v>
      </c>
      <c r="AC32" s="79" t="s">
        <v>62</v>
      </c>
      <c r="AD32" s="2">
        <v>0</v>
      </c>
      <c r="AE32" s="2">
        <v>774</v>
      </c>
      <c r="AF32" s="2">
        <v>11617779</v>
      </c>
      <c r="AG32" s="2">
        <v>0</v>
      </c>
      <c r="AH32" s="2">
        <v>0</v>
      </c>
      <c r="AI32" s="71">
        <v>31050</v>
      </c>
      <c r="AJ32" s="70">
        <v>633925029</v>
      </c>
      <c r="AK32" s="28">
        <v>475327429</v>
      </c>
      <c r="AL32" s="2">
        <v>132214515</v>
      </c>
      <c r="AM32" s="2">
        <v>26383085</v>
      </c>
      <c r="AN32" s="71">
        <v>1250</v>
      </c>
      <c r="AO32" s="8">
        <v>49477078</v>
      </c>
    </row>
    <row r="33" spans="1:41" s="37" customFormat="1" ht="12.75" customHeight="1">
      <c r="A33" s="55">
        <v>27</v>
      </c>
      <c r="B33" s="79" t="s">
        <v>63</v>
      </c>
      <c r="C33" s="2">
        <v>525</v>
      </c>
      <c r="D33" s="2">
        <v>7585</v>
      </c>
      <c r="E33" s="2">
        <v>231960350</v>
      </c>
      <c r="F33" s="2">
        <v>15078</v>
      </c>
      <c r="G33" s="2">
        <v>25644</v>
      </c>
      <c r="H33" s="2">
        <v>218706320</v>
      </c>
      <c r="I33" s="2">
        <v>3103</v>
      </c>
      <c r="J33" s="2">
        <v>7211</v>
      </c>
      <c r="K33" s="2">
        <v>44385590</v>
      </c>
      <c r="L33" s="2">
        <v>18706</v>
      </c>
      <c r="M33" s="2">
        <v>40440</v>
      </c>
      <c r="N33" s="8">
        <v>495052260</v>
      </c>
      <c r="O33" s="55">
        <v>27</v>
      </c>
      <c r="P33" s="79" t="s">
        <v>63</v>
      </c>
      <c r="Q33" s="2">
        <v>12174</v>
      </c>
      <c r="R33" s="2">
        <v>16402</v>
      </c>
      <c r="S33" s="65">
        <v>150153200</v>
      </c>
      <c r="T33" s="28">
        <v>506</v>
      </c>
      <c r="U33" s="2">
        <v>19385</v>
      </c>
      <c r="V33" s="2">
        <v>13331278</v>
      </c>
      <c r="W33" s="2">
        <v>13</v>
      </c>
      <c r="X33" s="2">
        <v>48</v>
      </c>
      <c r="Y33" s="2">
        <v>480200</v>
      </c>
      <c r="Z33" s="2">
        <v>30893</v>
      </c>
      <c r="AA33" s="25">
        <v>659016938</v>
      </c>
      <c r="AB33" s="55">
        <v>27</v>
      </c>
      <c r="AC33" s="79" t="s">
        <v>63</v>
      </c>
      <c r="AD33" s="2">
        <v>0</v>
      </c>
      <c r="AE33" s="2">
        <v>359</v>
      </c>
      <c r="AF33" s="2">
        <v>4674721</v>
      </c>
      <c r="AG33" s="2">
        <v>0</v>
      </c>
      <c r="AH33" s="2">
        <v>0</v>
      </c>
      <c r="AI33" s="71">
        <v>31252</v>
      </c>
      <c r="AJ33" s="70">
        <v>663691659</v>
      </c>
      <c r="AK33" s="28">
        <v>495903042</v>
      </c>
      <c r="AL33" s="2">
        <v>139123887</v>
      </c>
      <c r="AM33" s="2">
        <v>28664730</v>
      </c>
      <c r="AN33" s="71">
        <v>944</v>
      </c>
      <c r="AO33" s="8">
        <v>49018802</v>
      </c>
    </row>
    <row r="34" spans="1:41" s="37" customFormat="1" ht="12.75" customHeight="1">
      <c r="A34" s="55">
        <v>28</v>
      </c>
      <c r="B34" s="79" t="s">
        <v>64</v>
      </c>
      <c r="C34" s="2">
        <v>417</v>
      </c>
      <c r="D34" s="2">
        <v>5758</v>
      </c>
      <c r="E34" s="2">
        <v>238617890</v>
      </c>
      <c r="F34" s="2">
        <v>19524</v>
      </c>
      <c r="G34" s="2">
        <v>32581</v>
      </c>
      <c r="H34" s="2">
        <v>277198070</v>
      </c>
      <c r="I34" s="2">
        <v>3785</v>
      </c>
      <c r="J34" s="2">
        <v>8319</v>
      </c>
      <c r="K34" s="2">
        <v>58471500</v>
      </c>
      <c r="L34" s="2">
        <v>23726</v>
      </c>
      <c r="M34" s="2">
        <v>46658</v>
      </c>
      <c r="N34" s="8">
        <v>574287460</v>
      </c>
      <c r="O34" s="55">
        <v>28</v>
      </c>
      <c r="P34" s="79" t="s">
        <v>64</v>
      </c>
      <c r="Q34" s="2">
        <v>14691</v>
      </c>
      <c r="R34" s="2">
        <v>20357</v>
      </c>
      <c r="S34" s="65">
        <v>162129600</v>
      </c>
      <c r="T34" s="28">
        <v>415</v>
      </c>
      <c r="U34" s="2">
        <v>15460</v>
      </c>
      <c r="V34" s="2">
        <v>10524914</v>
      </c>
      <c r="W34" s="2">
        <v>6</v>
      </c>
      <c r="X34" s="2">
        <v>20</v>
      </c>
      <c r="Y34" s="2">
        <v>237200</v>
      </c>
      <c r="Z34" s="2">
        <v>38423</v>
      </c>
      <c r="AA34" s="25">
        <v>747179174</v>
      </c>
      <c r="AB34" s="55">
        <v>28</v>
      </c>
      <c r="AC34" s="79" t="s">
        <v>64</v>
      </c>
      <c r="AD34" s="2">
        <v>0</v>
      </c>
      <c r="AE34" s="2">
        <v>428</v>
      </c>
      <c r="AF34" s="2">
        <v>5046597</v>
      </c>
      <c r="AG34" s="2">
        <v>0</v>
      </c>
      <c r="AH34" s="2">
        <v>0</v>
      </c>
      <c r="AI34" s="71">
        <v>38851</v>
      </c>
      <c r="AJ34" s="70">
        <v>752225771</v>
      </c>
      <c r="AK34" s="28">
        <v>563522029</v>
      </c>
      <c r="AL34" s="2">
        <v>158801880</v>
      </c>
      <c r="AM34" s="2">
        <v>29901862</v>
      </c>
      <c r="AN34" s="71">
        <v>1116</v>
      </c>
      <c r="AO34" s="8">
        <v>56552677</v>
      </c>
    </row>
    <row r="35" spans="1:41" s="37" customFormat="1" ht="12.75" customHeight="1">
      <c r="A35" s="55">
        <v>29</v>
      </c>
      <c r="B35" s="79" t="s">
        <v>65</v>
      </c>
      <c r="C35" s="2">
        <v>461</v>
      </c>
      <c r="D35" s="2">
        <v>6063</v>
      </c>
      <c r="E35" s="2">
        <v>233253710</v>
      </c>
      <c r="F35" s="2">
        <v>17660</v>
      </c>
      <c r="G35" s="2">
        <v>30681</v>
      </c>
      <c r="H35" s="2">
        <v>281402120</v>
      </c>
      <c r="I35" s="2">
        <v>3237</v>
      </c>
      <c r="J35" s="2">
        <v>7103</v>
      </c>
      <c r="K35" s="2">
        <v>43958370</v>
      </c>
      <c r="L35" s="2">
        <v>21358</v>
      </c>
      <c r="M35" s="2">
        <v>43847</v>
      </c>
      <c r="N35" s="8">
        <v>558614200</v>
      </c>
      <c r="O35" s="55">
        <v>29</v>
      </c>
      <c r="P35" s="79" t="s">
        <v>65</v>
      </c>
      <c r="Q35" s="2">
        <v>11630</v>
      </c>
      <c r="R35" s="2">
        <v>16311</v>
      </c>
      <c r="S35" s="65">
        <v>155524520</v>
      </c>
      <c r="T35" s="28">
        <v>446</v>
      </c>
      <c r="U35" s="2">
        <v>16019</v>
      </c>
      <c r="V35" s="2">
        <v>10900128</v>
      </c>
      <c r="W35" s="2">
        <v>2</v>
      </c>
      <c r="X35" s="2">
        <v>8</v>
      </c>
      <c r="Y35" s="2">
        <v>93750</v>
      </c>
      <c r="Z35" s="2">
        <v>32990</v>
      </c>
      <c r="AA35" s="25">
        <v>725132598</v>
      </c>
      <c r="AB35" s="55">
        <v>29</v>
      </c>
      <c r="AC35" s="79" t="s">
        <v>65</v>
      </c>
      <c r="AD35" s="2">
        <v>0</v>
      </c>
      <c r="AE35" s="2">
        <v>462</v>
      </c>
      <c r="AF35" s="2">
        <v>5215766</v>
      </c>
      <c r="AG35" s="2">
        <v>1</v>
      </c>
      <c r="AH35" s="2">
        <v>282080</v>
      </c>
      <c r="AI35" s="71">
        <v>33453</v>
      </c>
      <c r="AJ35" s="70">
        <v>730630444</v>
      </c>
      <c r="AK35" s="28">
        <v>549355521</v>
      </c>
      <c r="AL35" s="2">
        <v>150076364</v>
      </c>
      <c r="AM35" s="2">
        <v>31198559</v>
      </c>
      <c r="AN35" s="71">
        <v>1308</v>
      </c>
      <c r="AO35" s="8">
        <v>60857888</v>
      </c>
    </row>
    <row r="36" spans="1:41" s="37" customFormat="1" ht="12.75" customHeight="1">
      <c r="A36" s="55">
        <v>30</v>
      </c>
      <c r="B36" s="79" t="s">
        <v>66</v>
      </c>
      <c r="C36" s="2">
        <v>391</v>
      </c>
      <c r="D36" s="2">
        <v>5479</v>
      </c>
      <c r="E36" s="2">
        <v>250018630</v>
      </c>
      <c r="F36" s="2">
        <v>12421</v>
      </c>
      <c r="G36" s="2">
        <v>18326</v>
      </c>
      <c r="H36" s="2">
        <v>195711910</v>
      </c>
      <c r="I36" s="2">
        <v>1974</v>
      </c>
      <c r="J36" s="2">
        <v>4047</v>
      </c>
      <c r="K36" s="2">
        <v>24918800</v>
      </c>
      <c r="L36" s="2">
        <v>14786</v>
      </c>
      <c r="M36" s="2">
        <v>27852</v>
      </c>
      <c r="N36" s="8">
        <v>470649340</v>
      </c>
      <c r="O36" s="55">
        <v>30</v>
      </c>
      <c r="P36" s="79" t="s">
        <v>66</v>
      </c>
      <c r="Q36" s="2">
        <v>7777</v>
      </c>
      <c r="R36" s="2">
        <v>9079</v>
      </c>
      <c r="S36" s="65">
        <v>93365360</v>
      </c>
      <c r="T36" s="28">
        <v>370</v>
      </c>
      <c r="U36" s="2">
        <v>12981</v>
      </c>
      <c r="V36" s="2">
        <v>9062156</v>
      </c>
      <c r="W36" s="2">
        <v>26</v>
      </c>
      <c r="X36" s="2">
        <v>246</v>
      </c>
      <c r="Y36" s="2">
        <v>2363850</v>
      </c>
      <c r="Z36" s="2">
        <v>22589</v>
      </c>
      <c r="AA36" s="25">
        <v>575440706</v>
      </c>
      <c r="AB36" s="55">
        <v>30</v>
      </c>
      <c r="AC36" s="79" t="s">
        <v>66</v>
      </c>
      <c r="AD36" s="2">
        <v>0</v>
      </c>
      <c r="AE36" s="2">
        <v>467</v>
      </c>
      <c r="AF36" s="2">
        <v>4449603</v>
      </c>
      <c r="AG36" s="2">
        <v>1</v>
      </c>
      <c r="AH36" s="2">
        <v>37000</v>
      </c>
      <c r="AI36" s="71">
        <v>23057</v>
      </c>
      <c r="AJ36" s="70">
        <v>579927309</v>
      </c>
      <c r="AK36" s="28">
        <v>437822450</v>
      </c>
      <c r="AL36" s="2">
        <v>123109294</v>
      </c>
      <c r="AM36" s="2">
        <v>18995565</v>
      </c>
      <c r="AN36" s="71">
        <v>1057</v>
      </c>
      <c r="AO36" s="8">
        <v>56837963</v>
      </c>
    </row>
    <row r="37" spans="1:41" s="37" customFormat="1" ht="12.75" customHeight="1">
      <c r="A37" s="55">
        <v>31</v>
      </c>
      <c r="B37" s="79" t="s">
        <v>67</v>
      </c>
      <c r="C37" s="2">
        <v>1265</v>
      </c>
      <c r="D37" s="2">
        <v>18647</v>
      </c>
      <c r="E37" s="2">
        <v>694232380</v>
      </c>
      <c r="F37" s="2">
        <v>41761</v>
      </c>
      <c r="G37" s="2">
        <v>65289</v>
      </c>
      <c r="H37" s="2">
        <v>637357300</v>
      </c>
      <c r="I37" s="2">
        <v>7008</v>
      </c>
      <c r="J37" s="2">
        <v>14167</v>
      </c>
      <c r="K37" s="2">
        <v>93015430</v>
      </c>
      <c r="L37" s="2">
        <v>50034</v>
      </c>
      <c r="M37" s="2">
        <v>98103</v>
      </c>
      <c r="N37" s="8">
        <v>1424605110</v>
      </c>
      <c r="O37" s="55">
        <v>31</v>
      </c>
      <c r="P37" s="79" t="s">
        <v>67</v>
      </c>
      <c r="Q37" s="2">
        <v>28581</v>
      </c>
      <c r="R37" s="2">
        <v>33416</v>
      </c>
      <c r="S37" s="65">
        <v>330955810</v>
      </c>
      <c r="T37" s="28">
        <v>1204</v>
      </c>
      <c r="U37" s="2">
        <v>47340</v>
      </c>
      <c r="V37" s="2">
        <v>32114550</v>
      </c>
      <c r="W37" s="2">
        <v>34</v>
      </c>
      <c r="X37" s="2">
        <v>175</v>
      </c>
      <c r="Y37" s="2">
        <v>1846050</v>
      </c>
      <c r="Z37" s="2">
        <v>78649</v>
      </c>
      <c r="AA37" s="25">
        <v>1789521520</v>
      </c>
      <c r="AB37" s="55">
        <v>31</v>
      </c>
      <c r="AC37" s="79" t="s">
        <v>67</v>
      </c>
      <c r="AD37" s="2">
        <v>0</v>
      </c>
      <c r="AE37" s="2">
        <v>2096</v>
      </c>
      <c r="AF37" s="2">
        <v>25431287</v>
      </c>
      <c r="AG37" s="2">
        <v>0</v>
      </c>
      <c r="AH37" s="2">
        <v>0</v>
      </c>
      <c r="AI37" s="71">
        <v>80745</v>
      </c>
      <c r="AJ37" s="70">
        <v>1814952807</v>
      </c>
      <c r="AK37" s="28">
        <v>1388249354</v>
      </c>
      <c r="AL37" s="2">
        <v>360039772</v>
      </c>
      <c r="AM37" s="2">
        <v>66663681</v>
      </c>
      <c r="AN37" s="71">
        <v>2949</v>
      </c>
      <c r="AO37" s="8">
        <v>165120095</v>
      </c>
    </row>
    <row r="38" spans="1:41" s="37" customFormat="1" ht="12.75" customHeight="1">
      <c r="A38" s="55">
        <v>32</v>
      </c>
      <c r="B38" s="79" t="s">
        <v>68</v>
      </c>
      <c r="C38" s="2">
        <v>1540</v>
      </c>
      <c r="D38" s="2">
        <v>24472</v>
      </c>
      <c r="E38" s="2">
        <v>897393193</v>
      </c>
      <c r="F38" s="2">
        <v>54109</v>
      </c>
      <c r="G38" s="2">
        <v>87193</v>
      </c>
      <c r="H38" s="2">
        <v>759802169</v>
      </c>
      <c r="I38" s="2">
        <v>8834</v>
      </c>
      <c r="J38" s="2">
        <v>19833</v>
      </c>
      <c r="K38" s="2">
        <v>131694300</v>
      </c>
      <c r="L38" s="2">
        <v>64483</v>
      </c>
      <c r="M38" s="2">
        <v>131498</v>
      </c>
      <c r="N38" s="8">
        <v>1788889662</v>
      </c>
      <c r="O38" s="55">
        <v>32</v>
      </c>
      <c r="P38" s="79" t="s">
        <v>68</v>
      </c>
      <c r="Q38" s="2">
        <v>39623</v>
      </c>
      <c r="R38" s="2">
        <v>48498</v>
      </c>
      <c r="S38" s="65">
        <v>461459968</v>
      </c>
      <c r="T38" s="28">
        <v>1489</v>
      </c>
      <c r="U38" s="2">
        <v>62652</v>
      </c>
      <c r="V38" s="2">
        <v>42657290</v>
      </c>
      <c r="W38" s="2">
        <v>57</v>
      </c>
      <c r="X38" s="2">
        <v>321</v>
      </c>
      <c r="Y38" s="2">
        <v>3118550</v>
      </c>
      <c r="Z38" s="2">
        <v>104163</v>
      </c>
      <c r="AA38" s="25">
        <v>2296125470</v>
      </c>
      <c r="AB38" s="55">
        <v>32</v>
      </c>
      <c r="AC38" s="79" t="s">
        <v>68</v>
      </c>
      <c r="AD38" s="2">
        <v>0</v>
      </c>
      <c r="AE38" s="2">
        <v>2305</v>
      </c>
      <c r="AF38" s="2">
        <v>26257774</v>
      </c>
      <c r="AG38" s="2">
        <v>0</v>
      </c>
      <c r="AH38" s="2">
        <v>0</v>
      </c>
      <c r="AI38" s="71">
        <v>106468</v>
      </c>
      <c r="AJ38" s="70">
        <v>2322383244</v>
      </c>
      <c r="AK38" s="28">
        <v>1734307594</v>
      </c>
      <c r="AL38" s="2">
        <v>489404193</v>
      </c>
      <c r="AM38" s="2">
        <v>98671457</v>
      </c>
      <c r="AN38" s="71">
        <v>4320</v>
      </c>
      <c r="AO38" s="8">
        <v>214667160</v>
      </c>
    </row>
    <row r="39" spans="1:41" s="37" customFormat="1" ht="12.75" customHeight="1" thickBot="1">
      <c r="A39" s="55">
        <v>33</v>
      </c>
      <c r="B39" s="79" t="s">
        <v>69</v>
      </c>
      <c r="C39" s="2">
        <v>91</v>
      </c>
      <c r="D39" s="2">
        <v>1022</v>
      </c>
      <c r="E39" s="2">
        <v>42079190</v>
      </c>
      <c r="F39" s="2">
        <v>4270</v>
      </c>
      <c r="G39" s="2">
        <v>7213</v>
      </c>
      <c r="H39" s="2">
        <v>68671090</v>
      </c>
      <c r="I39" s="2">
        <v>884</v>
      </c>
      <c r="J39" s="2">
        <v>1792</v>
      </c>
      <c r="K39" s="2">
        <v>12204490</v>
      </c>
      <c r="L39" s="2">
        <v>5245</v>
      </c>
      <c r="M39" s="2">
        <v>10027</v>
      </c>
      <c r="N39" s="8">
        <v>122954770</v>
      </c>
      <c r="O39" s="55">
        <v>33</v>
      </c>
      <c r="P39" s="79" t="s">
        <v>69</v>
      </c>
      <c r="Q39" s="2">
        <v>2040</v>
      </c>
      <c r="R39" s="2">
        <v>2535</v>
      </c>
      <c r="S39" s="65">
        <v>34629960</v>
      </c>
      <c r="T39" s="28">
        <v>83</v>
      </c>
      <c r="U39" s="2">
        <v>2259</v>
      </c>
      <c r="V39" s="2">
        <v>1487838</v>
      </c>
      <c r="W39" s="2">
        <v>0</v>
      </c>
      <c r="X39" s="2">
        <v>0</v>
      </c>
      <c r="Y39" s="2">
        <v>0</v>
      </c>
      <c r="Z39" s="2">
        <v>7285</v>
      </c>
      <c r="AA39" s="25">
        <v>159072568</v>
      </c>
      <c r="AB39" s="55">
        <v>33</v>
      </c>
      <c r="AC39" s="79" t="s">
        <v>69</v>
      </c>
      <c r="AD39" s="2">
        <v>5</v>
      </c>
      <c r="AE39" s="2">
        <v>148</v>
      </c>
      <c r="AF39" s="2">
        <v>2192754</v>
      </c>
      <c r="AG39" s="2">
        <v>0</v>
      </c>
      <c r="AH39" s="2">
        <v>0</v>
      </c>
      <c r="AI39" s="71">
        <v>7438</v>
      </c>
      <c r="AJ39" s="70">
        <v>161265322</v>
      </c>
      <c r="AK39" s="28">
        <v>119951752</v>
      </c>
      <c r="AL39" s="2">
        <v>34199043</v>
      </c>
      <c r="AM39" s="2">
        <v>7114527</v>
      </c>
      <c r="AN39" s="71">
        <v>255</v>
      </c>
      <c r="AO39" s="8">
        <v>12517671</v>
      </c>
    </row>
    <row r="40" spans="1:41" s="37" customFormat="1" ht="12.75" customHeight="1" thickTop="1" thickBot="1">
      <c r="A40" s="91" t="s">
        <v>1</v>
      </c>
      <c r="B40" s="92"/>
      <c r="C40" s="4">
        <v>234387</v>
      </c>
      <c r="D40" s="4">
        <v>3171361</v>
      </c>
      <c r="E40" s="4">
        <v>133457911387</v>
      </c>
      <c r="F40" s="4">
        <v>9868908</v>
      </c>
      <c r="G40" s="4">
        <v>16979071</v>
      </c>
      <c r="H40" s="4">
        <v>136318039226</v>
      </c>
      <c r="I40" s="4">
        <v>1982135</v>
      </c>
      <c r="J40" s="4">
        <v>4169138</v>
      </c>
      <c r="K40" s="4">
        <v>27028873552</v>
      </c>
      <c r="L40" s="4">
        <v>12085430</v>
      </c>
      <c r="M40" s="4">
        <v>24319570</v>
      </c>
      <c r="N40" s="20">
        <v>296804824165</v>
      </c>
      <c r="O40" s="91" t="s">
        <v>1</v>
      </c>
      <c r="P40" s="92"/>
      <c r="Q40" s="57">
        <v>7020180</v>
      </c>
      <c r="R40" s="4">
        <v>8758076</v>
      </c>
      <c r="S40" s="59">
        <v>81708367785</v>
      </c>
      <c r="T40" s="21">
        <v>223223</v>
      </c>
      <c r="U40" s="4">
        <v>7881923</v>
      </c>
      <c r="V40" s="4">
        <v>5362535583</v>
      </c>
      <c r="W40" s="4">
        <v>10908</v>
      </c>
      <c r="X40" s="4">
        <v>69828</v>
      </c>
      <c r="Y40" s="4">
        <v>733999240</v>
      </c>
      <c r="Z40" s="4">
        <v>19116518</v>
      </c>
      <c r="AA40" s="26">
        <v>384609726773</v>
      </c>
      <c r="AB40" s="91" t="s">
        <v>1</v>
      </c>
      <c r="AC40" s="92"/>
      <c r="AD40" s="4">
        <v>4573</v>
      </c>
      <c r="AE40" s="4">
        <v>495924</v>
      </c>
      <c r="AF40" s="4">
        <v>5921802381</v>
      </c>
      <c r="AG40" s="4">
        <v>14</v>
      </c>
      <c r="AH40" s="4">
        <v>1237633</v>
      </c>
      <c r="AI40" s="4">
        <v>19617029</v>
      </c>
      <c r="AJ40" s="58">
        <v>390532766787</v>
      </c>
      <c r="AK40" s="12">
        <v>292434160191</v>
      </c>
      <c r="AL40" s="10">
        <v>81514930801</v>
      </c>
      <c r="AM40" s="10">
        <v>16583675795</v>
      </c>
      <c r="AN40" s="10">
        <v>731297</v>
      </c>
      <c r="AO40" s="11">
        <v>31715852142</v>
      </c>
    </row>
    <row r="41" spans="1:41" s="37" customFormat="1" ht="12.75" customHeight="1" thickTop="1">
      <c r="A41" s="55">
        <v>301</v>
      </c>
      <c r="B41" s="79" t="s">
        <v>70</v>
      </c>
      <c r="C41" s="2">
        <v>284</v>
      </c>
      <c r="D41" s="2">
        <v>4006</v>
      </c>
      <c r="E41" s="2">
        <v>196947840</v>
      </c>
      <c r="F41" s="2">
        <v>9723</v>
      </c>
      <c r="G41" s="2">
        <v>15334</v>
      </c>
      <c r="H41" s="2">
        <v>154690490</v>
      </c>
      <c r="I41" s="2">
        <v>3303</v>
      </c>
      <c r="J41" s="2">
        <v>6250</v>
      </c>
      <c r="K41" s="2">
        <v>38612260</v>
      </c>
      <c r="L41" s="2">
        <v>13310</v>
      </c>
      <c r="M41" s="2">
        <v>25590</v>
      </c>
      <c r="N41" s="8">
        <v>390250590</v>
      </c>
      <c r="O41" s="55">
        <v>301</v>
      </c>
      <c r="P41" s="79" t="s">
        <v>70</v>
      </c>
      <c r="Q41" s="2">
        <v>6047</v>
      </c>
      <c r="R41" s="2">
        <v>7548</v>
      </c>
      <c r="S41" s="65">
        <v>98248940</v>
      </c>
      <c r="T41" s="28">
        <v>279</v>
      </c>
      <c r="U41" s="2">
        <v>10133</v>
      </c>
      <c r="V41" s="2">
        <v>6991402</v>
      </c>
      <c r="W41" s="2">
        <v>14</v>
      </c>
      <c r="X41" s="2">
        <v>71</v>
      </c>
      <c r="Y41" s="2">
        <v>704200</v>
      </c>
      <c r="Z41" s="2">
        <v>19371</v>
      </c>
      <c r="AA41" s="25">
        <v>496195132</v>
      </c>
      <c r="AB41" s="55">
        <v>301</v>
      </c>
      <c r="AC41" s="79" t="s">
        <v>70</v>
      </c>
      <c r="AD41" s="2">
        <v>0</v>
      </c>
      <c r="AE41" s="2">
        <v>278</v>
      </c>
      <c r="AF41" s="2">
        <v>3175456</v>
      </c>
      <c r="AG41" s="2">
        <v>0</v>
      </c>
      <c r="AH41" s="2">
        <v>0</v>
      </c>
      <c r="AI41" s="71">
        <v>19649</v>
      </c>
      <c r="AJ41" s="70">
        <v>499370588</v>
      </c>
      <c r="AK41" s="61">
        <v>355186479</v>
      </c>
      <c r="AL41" s="13">
        <v>131152501</v>
      </c>
      <c r="AM41" s="13">
        <v>13031608</v>
      </c>
      <c r="AN41" s="75">
        <v>494</v>
      </c>
      <c r="AO41" s="14">
        <v>43987838</v>
      </c>
    </row>
    <row r="42" spans="1:41" s="37" customFormat="1" ht="12.75" customHeight="1">
      <c r="A42" s="55">
        <v>302</v>
      </c>
      <c r="B42" s="79" t="s">
        <v>71</v>
      </c>
      <c r="C42" s="2">
        <v>263</v>
      </c>
      <c r="D42" s="2">
        <v>3131</v>
      </c>
      <c r="E42" s="2">
        <v>146167170</v>
      </c>
      <c r="F42" s="2">
        <v>11006</v>
      </c>
      <c r="G42" s="2">
        <v>17199</v>
      </c>
      <c r="H42" s="2">
        <v>190683390</v>
      </c>
      <c r="I42" s="2">
        <v>1016</v>
      </c>
      <c r="J42" s="2">
        <v>2000</v>
      </c>
      <c r="K42" s="2">
        <v>13389500</v>
      </c>
      <c r="L42" s="5">
        <v>12285</v>
      </c>
      <c r="M42" s="5">
        <v>22330</v>
      </c>
      <c r="N42" s="18">
        <v>350240060</v>
      </c>
      <c r="O42" s="55">
        <v>302</v>
      </c>
      <c r="P42" s="79" t="s">
        <v>71</v>
      </c>
      <c r="Q42" s="2">
        <v>7420</v>
      </c>
      <c r="R42" s="2">
        <v>9164</v>
      </c>
      <c r="S42" s="65">
        <v>102586190</v>
      </c>
      <c r="T42" s="28">
        <v>252</v>
      </c>
      <c r="U42" s="2">
        <v>8197</v>
      </c>
      <c r="V42" s="2">
        <v>5591144</v>
      </c>
      <c r="W42" s="2">
        <v>29</v>
      </c>
      <c r="X42" s="2">
        <v>118</v>
      </c>
      <c r="Y42" s="2">
        <v>1261800</v>
      </c>
      <c r="Z42" s="2">
        <v>19734</v>
      </c>
      <c r="AA42" s="25">
        <v>459679194</v>
      </c>
      <c r="AB42" s="55">
        <v>302</v>
      </c>
      <c r="AC42" s="79" t="s">
        <v>71</v>
      </c>
      <c r="AD42" s="2">
        <v>0</v>
      </c>
      <c r="AE42" s="2">
        <v>231</v>
      </c>
      <c r="AF42" s="2">
        <v>3291907</v>
      </c>
      <c r="AG42" s="2">
        <v>0</v>
      </c>
      <c r="AH42" s="2">
        <v>0</v>
      </c>
      <c r="AI42" s="71">
        <v>19965</v>
      </c>
      <c r="AJ42" s="70">
        <v>462971101</v>
      </c>
      <c r="AK42" s="17">
        <v>336348036</v>
      </c>
      <c r="AL42" s="15">
        <v>109361465</v>
      </c>
      <c r="AM42" s="15">
        <v>17261600</v>
      </c>
      <c r="AN42" s="15">
        <v>624</v>
      </c>
      <c r="AO42" s="16">
        <v>33121373</v>
      </c>
    </row>
    <row r="43" spans="1:41" s="37" customFormat="1" ht="12.75" customHeight="1">
      <c r="A43" s="55">
        <v>303</v>
      </c>
      <c r="B43" s="79" t="s">
        <v>72</v>
      </c>
      <c r="C43" s="2">
        <v>1094</v>
      </c>
      <c r="D43" s="2">
        <v>13328</v>
      </c>
      <c r="E43" s="2">
        <v>682003440</v>
      </c>
      <c r="F43" s="2">
        <v>51862</v>
      </c>
      <c r="G43" s="2">
        <v>85788</v>
      </c>
      <c r="H43" s="2">
        <v>711117040</v>
      </c>
      <c r="I43" s="2">
        <v>10786</v>
      </c>
      <c r="J43" s="2">
        <v>23519</v>
      </c>
      <c r="K43" s="2">
        <v>155217510</v>
      </c>
      <c r="L43" s="5">
        <v>63742</v>
      </c>
      <c r="M43" s="5">
        <v>122635</v>
      </c>
      <c r="N43" s="18">
        <v>1548337990</v>
      </c>
      <c r="O43" s="55">
        <v>303</v>
      </c>
      <c r="P43" s="79" t="s">
        <v>72</v>
      </c>
      <c r="Q43" s="2">
        <v>37053</v>
      </c>
      <c r="R43" s="2">
        <v>46018</v>
      </c>
      <c r="S43" s="65">
        <v>447005400</v>
      </c>
      <c r="T43" s="28">
        <v>1057</v>
      </c>
      <c r="U43" s="2">
        <v>33399</v>
      </c>
      <c r="V43" s="2">
        <v>22969070</v>
      </c>
      <c r="W43" s="2">
        <v>54</v>
      </c>
      <c r="X43" s="2">
        <v>386</v>
      </c>
      <c r="Y43" s="2">
        <v>3812150</v>
      </c>
      <c r="Z43" s="2">
        <v>100849</v>
      </c>
      <c r="AA43" s="25">
        <v>2022124610</v>
      </c>
      <c r="AB43" s="55">
        <v>303</v>
      </c>
      <c r="AC43" s="79" t="s">
        <v>72</v>
      </c>
      <c r="AD43" s="2">
        <v>0</v>
      </c>
      <c r="AE43" s="2">
        <v>4330</v>
      </c>
      <c r="AF43" s="2">
        <v>47637232</v>
      </c>
      <c r="AG43" s="2">
        <v>0</v>
      </c>
      <c r="AH43" s="2">
        <v>0</v>
      </c>
      <c r="AI43" s="71">
        <v>105179</v>
      </c>
      <c r="AJ43" s="70">
        <v>2069761842</v>
      </c>
      <c r="AK43" s="19">
        <v>1513836741</v>
      </c>
      <c r="AL43" s="5">
        <v>491742098</v>
      </c>
      <c r="AM43" s="5">
        <v>64183003</v>
      </c>
      <c r="AN43" s="5">
        <v>2549</v>
      </c>
      <c r="AO43" s="18">
        <v>154277344</v>
      </c>
    </row>
    <row r="44" spans="1:41" s="37" customFormat="1" ht="12.75" customHeight="1">
      <c r="A44" s="55">
        <v>304</v>
      </c>
      <c r="B44" s="79" t="s">
        <v>73</v>
      </c>
      <c r="C44" s="2">
        <v>128</v>
      </c>
      <c r="D44" s="2">
        <v>1264</v>
      </c>
      <c r="E44" s="2">
        <v>72946780</v>
      </c>
      <c r="F44" s="2">
        <v>4461</v>
      </c>
      <c r="G44" s="2">
        <v>6957</v>
      </c>
      <c r="H44" s="2">
        <v>54619284</v>
      </c>
      <c r="I44" s="2">
        <v>1127</v>
      </c>
      <c r="J44" s="2">
        <v>2340</v>
      </c>
      <c r="K44" s="2">
        <v>14951980</v>
      </c>
      <c r="L44" s="5">
        <v>5716</v>
      </c>
      <c r="M44" s="5">
        <v>10561</v>
      </c>
      <c r="N44" s="18">
        <v>142518044</v>
      </c>
      <c r="O44" s="55">
        <v>304</v>
      </c>
      <c r="P44" s="79" t="s">
        <v>73</v>
      </c>
      <c r="Q44" s="2">
        <v>3490</v>
      </c>
      <c r="R44" s="2">
        <v>4498</v>
      </c>
      <c r="S44" s="65">
        <v>45443108</v>
      </c>
      <c r="T44" s="28">
        <v>119</v>
      </c>
      <c r="U44" s="2">
        <v>2333</v>
      </c>
      <c r="V44" s="2">
        <v>1640166</v>
      </c>
      <c r="W44" s="2">
        <v>2</v>
      </c>
      <c r="X44" s="2">
        <v>2</v>
      </c>
      <c r="Y44" s="2">
        <v>46500</v>
      </c>
      <c r="Z44" s="2">
        <v>9208</v>
      </c>
      <c r="AA44" s="25">
        <v>189647818</v>
      </c>
      <c r="AB44" s="55">
        <v>304</v>
      </c>
      <c r="AC44" s="79" t="s">
        <v>73</v>
      </c>
      <c r="AD44" s="2">
        <v>0</v>
      </c>
      <c r="AE44" s="2">
        <v>231</v>
      </c>
      <c r="AF44" s="2">
        <v>3436008</v>
      </c>
      <c r="AG44" s="2">
        <v>0</v>
      </c>
      <c r="AH44" s="2">
        <v>0</v>
      </c>
      <c r="AI44" s="71">
        <v>9439</v>
      </c>
      <c r="AJ44" s="70">
        <v>193083826</v>
      </c>
      <c r="AK44" s="19">
        <v>138472469</v>
      </c>
      <c r="AL44" s="5">
        <v>49124202</v>
      </c>
      <c r="AM44" s="5">
        <v>5487155</v>
      </c>
      <c r="AN44" s="5">
        <v>138</v>
      </c>
      <c r="AO44" s="18">
        <v>13217244</v>
      </c>
    </row>
    <row r="45" spans="1:41" s="37" customFormat="1" ht="12.75" customHeight="1">
      <c r="A45" s="55">
        <v>305</v>
      </c>
      <c r="B45" s="79" t="s">
        <v>74</v>
      </c>
      <c r="C45" s="2">
        <v>399</v>
      </c>
      <c r="D45" s="2">
        <v>3988</v>
      </c>
      <c r="E45" s="2">
        <v>202063090</v>
      </c>
      <c r="F45" s="2">
        <v>17335</v>
      </c>
      <c r="G45" s="2">
        <v>30338</v>
      </c>
      <c r="H45" s="2">
        <v>236036190</v>
      </c>
      <c r="I45" s="2">
        <v>3386</v>
      </c>
      <c r="J45" s="2">
        <v>7449</v>
      </c>
      <c r="K45" s="2">
        <v>49605010</v>
      </c>
      <c r="L45" s="5">
        <v>21120</v>
      </c>
      <c r="M45" s="5">
        <v>41775</v>
      </c>
      <c r="N45" s="18">
        <v>487704290</v>
      </c>
      <c r="O45" s="55">
        <v>305</v>
      </c>
      <c r="P45" s="79" t="s">
        <v>74</v>
      </c>
      <c r="Q45" s="2">
        <v>12184</v>
      </c>
      <c r="R45" s="2">
        <v>15047</v>
      </c>
      <c r="S45" s="65">
        <v>151373470</v>
      </c>
      <c r="T45" s="28">
        <v>381</v>
      </c>
      <c r="U45" s="2">
        <v>9538</v>
      </c>
      <c r="V45" s="2">
        <v>6489978</v>
      </c>
      <c r="W45" s="2">
        <v>31</v>
      </c>
      <c r="X45" s="2">
        <v>163</v>
      </c>
      <c r="Y45" s="2">
        <v>1765700</v>
      </c>
      <c r="Z45" s="2">
        <v>33335</v>
      </c>
      <c r="AA45" s="25">
        <v>647333438</v>
      </c>
      <c r="AB45" s="55">
        <v>305</v>
      </c>
      <c r="AC45" s="79" t="s">
        <v>74</v>
      </c>
      <c r="AD45" s="2">
        <v>0</v>
      </c>
      <c r="AE45" s="2">
        <v>870</v>
      </c>
      <c r="AF45" s="2">
        <v>10184508</v>
      </c>
      <c r="AG45" s="2">
        <v>0</v>
      </c>
      <c r="AH45" s="2">
        <v>0</v>
      </c>
      <c r="AI45" s="71">
        <v>34205</v>
      </c>
      <c r="AJ45" s="70">
        <v>657517946</v>
      </c>
      <c r="AK45" s="19">
        <v>478480346</v>
      </c>
      <c r="AL45" s="5">
        <v>156831851</v>
      </c>
      <c r="AM45" s="5">
        <v>22205749</v>
      </c>
      <c r="AN45" s="5">
        <v>614</v>
      </c>
      <c r="AO45" s="18">
        <v>47433669</v>
      </c>
    </row>
    <row r="46" spans="1:41" s="37" customFormat="1" ht="12.75" customHeight="1" thickBot="1">
      <c r="A46" s="56">
        <v>306</v>
      </c>
      <c r="B46" s="80" t="s">
        <v>75</v>
      </c>
      <c r="C46" s="2">
        <v>3520</v>
      </c>
      <c r="D46" s="2">
        <v>44103</v>
      </c>
      <c r="E46" s="2">
        <v>2129293772</v>
      </c>
      <c r="F46" s="2">
        <v>131749</v>
      </c>
      <c r="G46" s="2">
        <v>225920</v>
      </c>
      <c r="H46" s="2">
        <v>1871154190</v>
      </c>
      <c r="I46" s="2">
        <v>23319</v>
      </c>
      <c r="J46" s="2">
        <v>52566</v>
      </c>
      <c r="K46" s="2">
        <v>364756750</v>
      </c>
      <c r="L46" s="5">
        <v>158588</v>
      </c>
      <c r="M46" s="5">
        <v>322589</v>
      </c>
      <c r="N46" s="18">
        <v>4365204712</v>
      </c>
      <c r="O46" s="56">
        <v>306</v>
      </c>
      <c r="P46" s="80" t="s">
        <v>75</v>
      </c>
      <c r="Q46" s="2">
        <v>93438</v>
      </c>
      <c r="R46" s="2">
        <v>117351</v>
      </c>
      <c r="S46" s="65">
        <v>1168514730</v>
      </c>
      <c r="T46" s="28">
        <v>3341</v>
      </c>
      <c r="U46" s="2">
        <v>105100</v>
      </c>
      <c r="V46" s="2">
        <v>72498432</v>
      </c>
      <c r="W46" s="2">
        <v>141</v>
      </c>
      <c r="X46" s="2">
        <v>877</v>
      </c>
      <c r="Y46" s="2">
        <v>9202850</v>
      </c>
      <c r="Z46" s="2">
        <v>252167</v>
      </c>
      <c r="AA46" s="25">
        <v>5615420724</v>
      </c>
      <c r="AB46" s="56">
        <v>306</v>
      </c>
      <c r="AC46" s="80" t="s">
        <v>75</v>
      </c>
      <c r="AD46" s="2">
        <v>36</v>
      </c>
      <c r="AE46" s="2">
        <v>7459</v>
      </c>
      <c r="AF46" s="2">
        <v>83901786</v>
      </c>
      <c r="AG46" s="2">
        <v>1</v>
      </c>
      <c r="AH46" s="2">
        <v>22000</v>
      </c>
      <c r="AI46" s="71">
        <v>259663</v>
      </c>
      <c r="AJ46" s="70">
        <v>5699344510</v>
      </c>
      <c r="AK46" s="19">
        <v>4207030141</v>
      </c>
      <c r="AL46" s="5">
        <v>1302819904</v>
      </c>
      <c r="AM46" s="5">
        <v>189494465</v>
      </c>
      <c r="AN46" s="5">
        <v>8287</v>
      </c>
      <c r="AO46" s="18">
        <v>504694010</v>
      </c>
    </row>
    <row r="47" spans="1:41" s="37" customFormat="1" ht="12.75" customHeight="1" thickTop="1" thickBot="1">
      <c r="A47" s="91" t="s">
        <v>32</v>
      </c>
      <c r="B47" s="92"/>
      <c r="C47" s="4">
        <v>5688</v>
      </c>
      <c r="D47" s="4">
        <v>69820</v>
      </c>
      <c r="E47" s="4">
        <v>3429422092</v>
      </c>
      <c r="F47" s="4">
        <v>226136</v>
      </c>
      <c r="G47" s="4">
        <v>381536</v>
      </c>
      <c r="H47" s="4">
        <v>3218300584</v>
      </c>
      <c r="I47" s="4">
        <v>42937</v>
      </c>
      <c r="J47" s="4">
        <v>94124</v>
      </c>
      <c r="K47" s="4">
        <v>636533010</v>
      </c>
      <c r="L47" s="4">
        <v>274761</v>
      </c>
      <c r="M47" s="4">
        <v>545480</v>
      </c>
      <c r="N47" s="20">
        <v>7284255686</v>
      </c>
      <c r="O47" s="91" t="s">
        <v>32</v>
      </c>
      <c r="P47" s="92"/>
      <c r="Q47" s="57">
        <v>159632</v>
      </c>
      <c r="R47" s="4">
        <v>199626</v>
      </c>
      <c r="S47" s="59">
        <v>2013171838</v>
      </c>
      <c r="T47" s="21">
        <v>5429</v>
      </c>
      <c r="U47" s="4">
        <v>168700</v>
      </c>
      <c r="V47" s="4">
        <v>116180192</v>
      </c>
      <c r="W47" s="4">
        <v>271</v>
      </c>
      <c r="X47" s="4">
        <v>1617</v>
      </c>
      <c r="Y47" s="4">
        <v>16793200</v>
      </c>
      <c r="Z47" s="4">
        <v>434664</v>
      </c>
      <c r="AA47" s="26">
        <v>9430400916</v>
      </c>
      <c r="AB47" s="91" t="s">
        <v>32</v>
      </c>
      <c r="AC47" s="92"/>
      <c r="AD47" s="4">
        <v>36</v>
      </c>
      <c r="AE47" s="4">
        <v>13399</v>
      </c>
      <c r="AF47" s="4">
        <v>151626897</v>
      </c>
      <c r="AG47" s="4">
        <v>1</v>
      </c>
      <c r="AH47" s="4">
        <v>22000</v>
      </c>
      <c r="AI47" s="4">
        <v>448100</v>
      </c>
      <c r="AJ47" s="58">
        <v>9582049813</v>
      </c>
      <c r="AK47" s="21">
        <v>7029354212</v>
      </c>
      <c r="AL47" s="4">
        <v>2241032021</v>
      </c>
      <c r="AM47" s="4">
        <v>311663580</v>
      </c>
      <c r="AN47" s="4">
        <v>12706</v>
      </c>
      <c r="AO47" s="20">
        <v>796731478</v>
      </c>
    </row>
    <row r="48" spans="1:41" s="37" customFormat="1" ht="12.75" customHeight="1" thickTop="1" thickBot="1">
      <c r="A48" s="89" t="s">
        <v>33</v>
      </c>
      <c r="B48" s="90"/>
      <c r="C48" s="6">
        <f t="shared" ref="C48:N48" si="0">C40+C47</f>
        <v>240075</v>
      </c>
      <c r="D48" s="6">
        <f t="shared" si="0"/>
        <v>3241181</v>
      </c>
      <c r="E48" s="6">
        <f t="shared" si="0"/>
        <v>136887333479</v>
      </c>
      <c r="F48" s="6">
        <f t="shared" si="0"/>
        <v>10095044</v>
      </c>
      <c r="G48" s="6">
        <f t="shared" si="0"/>
        <v>17360607</v>
      </c>
      <c r="H48" s="6">
        <f t="shared" si="0"/>
        <v>139536339810</v>
      </c>
      <c r="I48" s="6">
        <f t="shared" si="0"/>
        <v>2025072</v>
      </c>
      <c r="J48" s="6">
        <f t="shared" si="0"/>
        <v>4263262</v>
      </c>
      <c r="K48" s="6">
        <f t="shared" si="0"/>
        <v>27665406562</v>
      </c>
      <c r="L48" s="6">
        <f t="shared" si="0"/>
        <v>12360191</v>
      </c>
      <c r="M48" s="6">
        <f t="shared" si="0"/>
        <v>24865050</v>
      </c>
      <c r="N48" s="30">
        <f t="shared" si="0"/>
        <v>304089079851</v>
      </c>
      <c r="O48" s="89" t="s">
        <v>33</v>
      </c>
      <c r="P48" s="90"/>
      <c r="Q48" s="67">
        <v>7179812</v>
      </c>
      <c r="R48" s="6">
        <v>8957702</v>
      </c>
      <c r="S48" s="68">
        <v>83721539623</v>
      </c>
      <c r="T48" s="64">
        <v>228652</v>
      </c>
      <c r="U48" s="6">
        <v>8050623</v>
      </c>
      <c r="V48" s="6">
        <v>5478715775</v>
      </c>
      <c r="W48" s="6">
        <v>11179</v>
      </c>
      <c r="X48" s="6">
        <v>71445</v>
      </c>
      <c r="Y48" s="6">
        <v>750792440</v>
      </c>
      <c r="Z48" s="6">
        <v>19551182</v>
      </c>
      <c r="AA48" s="27">
        <v>394040127689</v>
      </c>
      <c r="AB48" s="89" t="s">
        <v>33</v>
      </c>
      <c r="AC48" s="90"/>
      <c r="AD48" s="6">
        <v>4609</v>
      </c>
      <c r="AE48" s="6">
        <v>509323</v>
      </c>
      <c r="AF48" s="6">
        <v>6073429278</v>
      </c>
      <c r="AG48" s="6">
        <v>15</v>
      </c>
      <c r="AH48" s="6">
        <v>1259633</v>
      </c>
      <c r="AI48" s="6">
        <v>20065129</v>
      </c>
      <c r="AJ48" s="74">
        <v>400114816600</v>
      </c>
      <c r="AK48" s="24">
        <v>299463514403</v>
      </c>
      <c r="AL48" s="22">
        <v>83755962822</v>
      </c>
      <c r="AM48" s="22">
        <v>16895339375</v>
      </c>
      <c r="AN48" s="22">
        <v>744003</v>
      </c>
      <c r="AO48" s="23">
        <v>32512583620</v>
      </c>
    </row>
    <row r="49" spans="3:52" s="45" customFormat="1" ht="10.5" customHeight="1">
      <c r="Q49" s="32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3:52" ht="10.5" customHeight="1">
      <c r="C50" s="60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3:52" ht="10.5" customHeight="1"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3:52" ht="10.5" customHeight="1"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3:52" ht="10.5" customHeight="1"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3:52" ht="10.5" customHeight="1"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3:52" ht="10.5" customHeight="1"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3:52" ht="10.5" customHeight="1"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3:52" ht="10.5" customHeight="1"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3:52" ht="10.5" customHeight="1"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3:52" ht="10.5" customHeight="1"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3:52" ht="10.5" customHeight="1"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3:52" ht="10.5" customHeight="1"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3:52" ht="10.5" customHeight="1"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3:52" ht="10.5" customHeight="1"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3:52" ht="10.5" customHeight="1"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30:52" ht="10.5" customHeight="1"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30:52" ht="10.5" customHeight="1"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30:52" ht="10.5" customHeight="1"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30:52" ht="10.5" customHeight="1"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30:52" ht="10.5" customHeight="1"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30:52" ht="10.5" customHeight="1"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30:52" ht="10.5" customHeight="1"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30:52" ht="10.5" customHeight="1"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30:52" ht="10.5" customHeight="1"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30:52" ht="10.5" customHeight="1"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30:52" ht="10.5" customHeight="1"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30:52" ht="10.5" customHeight="1"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30:52" ht="10.5" customHeight="1"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30:52" ht="10.5" customHeight="1"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30:52" ht="10.5" customHeight="1"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30:52" ht="10.5" customHeight="1"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30:52" ht="10.5" customHeight="1"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</sheetData>
  <mergeCells count="31">
    <mergeCell ref="AB40:AC40"/>
    <mergeCell ref="AB47:AC47"/>
    <mergeCell ref="AB48:AC48"/>
    <mergeCell ref="C3:N3"/>
    <mergeCell ref="I5:K5"/>
    <mergeCell ref="L5:N5"/>
    <mergeCell ref="Q4:S5"/>
    <mergeCell ref="O3:P6"/>
    <mergeCell ref="AB3:AC6"/>
    <mergeCell ref="Q3:AA3"/>
    <mergeCell ref="F5:H5"/>
    <mergeCell ref="Z4:AA5"/>
    <mergeCell ref="W4:Y5"/>
    <mergeCell ref="T4:V5"/>
    <mergeCell ref="C5:E5"/>
    <mergeCell ref="AM5:AM6"/>
    <mergeCell ref="AK5:AK6"/>
    <mergeCell ref="AL5:AL6"/>
    <mergeCell ref="AK3:AM4"/>
    <mergeCell ref="A48:B48"/>
    <mergeCell ref="O40:P40"/>
    <mergeCell ref="O47:P47"/>
    <mergeCell ref="O48:P48"/>
    <mergeCell ref="A40:B40"/>
    <mergeCell ref="A47:B47"/>
    <mergeCell ref="AI3:AJ5"/>
    <mergeCell ref="AD3:AH3"/>
    <mergeCell ref="AD4:AD5"/>
    <mergeCell ref="AE4:AF5"/>
    <mergeCell ref="AG4:AH5"/>
    <mergeCell ref="A3:B6"/>
  </mergeCells>
  <phoneticPr fontId="0"/>
  <pageMargins left="0.59055118110236227" right="0" top="0.39370078740157483" bottom="0.39370078740157483" header="0.51181102362204722" footer="0.51181102362204722"/>
  <pageSetup paperSize="9" scale="94" orientation="landscape" blackAndWhite="1" r:id="rId1"/>
  <headerFooter alignWithMargins="0"/>
  <colBreaks count="2" manualBreakCount="2">
    <brk id="14" max="47" man="1"/>
    <brk id="2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第15表6～8</vt:lpstr>
      <vt:lpstr>'第15表6～8'!Print_Area</vt:lpstr>
    </vt:vector>
  </TitlesOfParts>
  <Company>神奈川県庁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加藤康介</dc:creator>
  <cp:lastModifiedBy>user</cp:lastModifiedBy>
  <cp:lastPrinted>2014-03-06T04:56:22Z</cp:lastPrinted>
  <dcterms:created xsi:type="dcterms:W3CDTF">1998-02-18T05:19:24Z</dcterms:created>
  <dcterms:modified xsi:type="dcterms:W3CDTF">2014-03-11T02:41:18Z</dcterms:modified>
</cp:coreProperties>
</file>