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275" windowWidth="14925" windowHeight="4500" tabRatio="655" activeTab="0"/>
  </bookViews>
  <sheets>
    <sheet name="前期高齢者分" sheetId="1" r:id="rId1"/>
  </sheet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'前期高齢者分'!$A$1:$Q$47</definedName>
  </definedNames>
  <calcPr fullCalcOnLoad="1"/>
</workbook>
</file>

<file path=xl/sharedStrings.xml><?xml version="1.0" encoding="utf-8"?>
<sst xmlns="http://schemas.openxmlformats.org/spreadsheetml/2006/main" count="259" uniqueCount="63">
  <si>
    <t>保険者名</t>
  </si>
  <si>
    <t>伸率%</t>
  </si>
  <si>
    <t xml:space="preserve"> 横浜市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</si>
  <si>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</si>
  <si>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</si>
  <si>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</si>
  <si>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</si>
  <si>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</si>
  <si>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</si>
  <si>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</si>
  <si>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</si>
  <si>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</si>
  <si>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</si>
  <si>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</si>
  <si>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</si>
  <si>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</si>
  <si>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</si>
  <si>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</si>
  <si>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</si>
  <si>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</si>
  <si>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</si>
  <si>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</si>
  <si>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</si>
  <si>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</si>
  <si>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</si>
  <si>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</si>
  <si>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</si>
  <si>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</si>
  <si>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</si>
  <si>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</si>
  <si>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</si>
  <si>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</si>
  <si>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</si>
  <si>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</si>
  <si>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</si>
  <si>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 xml:space="preserve"> 医師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</si>
  <si>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</si>
  <si>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</si>
  <si>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</si>
  <si>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</si>
  <si>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</si>
  <si>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>順</t>
  </si>
  <si>
    <t>（円）</t>
  </si>
  <si>
    <t>位</t>
  </si>
  <si>
    <t>市町村平均</t>
  </si>
  <si>
    <t>－</t>
  </si>
  <si>
    <t>費用額</t>
  </si>
  <si>
    <t>給付（８）　一人当たり医療費の推移（前期高齢者分）</t>
  </si>
  <si>
    <t>20→21</t>
  </si>
  <si>
    <t>19年度</t>
  </si>
  <si>
    <t>20年度</t>
  </si>
  <si>
    <t>21年度</t>
  </si>
  <si>
    <t>22年度</t>
  </si>
  <si>
    <t>23年度</t>
  </si>
  <si>
    <t>18→19</t>
  </si>
  <si>
    <t>19→20</t>
  </si>
  <si>
    <t>21→22</t>
  </si>
  <si>
    <t>22→23</t>
  </si>
  <si>
    <t>位</t>
  </si>
  <si>
    <t>伸率%</t>
  </si>
  <si>
    <t>－</t>
  </si>
  <si>
    <t>組 合 平 均</t>
  </si>
  <si>
    <t>県   平   均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</si>
</sst>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0.000%"/>
    <numFmt numFmtId="179" formatCode="0.000"/>
    <numFmt numFmtId="180" formatCode="0.0"/>
    <numFmt numFmtId="181" formatCode="0.0000"/>
    <numFmt numFmtId="182" formatCode="#,##0.0;[Red]\-#,##0.0"/>
    <numFmt numFmtId="183" formatCode="0.0000%"/>
    <numFmt numFmtId="184" formatCode="0.00000%"/>
    <numFmt numFmtId="185" formatCode="#,##0.0"/>
    <numFmt numFmtId="186" formatCode="#,##0.000"/>
    <numFmt numFmtId="187" formatCode="0.00000"/>
    <numFmt numFmtId="188" formatCode="#,##0.000;[Red]\-#,##0.000"/>
    <numFmt numFmtId="189" formatCode="\(###,###\)"/>
    <numFmt numFmtId="190" formatCode="\(#,###,###\)"/>
    <numFmt numFmtId="191" formatCode="\(0\)"/>
    <numFmt numFmtId="192" formatCode="\(General\)"/>
    <numFmt numFmtId="193" formatCode="#,##0.0000;[Red]\-#,##0.0000"/>
    <numFmt numFmtId="194" formatCode="&quot;\&quot;#,##0.0;[Red]&quot;\&quot;#,##0.0"/>
    <numFmt numFmtId="195" formatCode="0.000000"/>
    <numFmt numFmtId="196" formatCode="0.00_);[Red]\(0.00\)"/>
    <numFmt numFmtId="197" formatCode="###.##&quot;日&quot;"/>
    <numFmt numFmtId="198" formatCode="##.##&quot;日&quot;"/>
    <numFmt numFmtId="199" formatCode="#,###&quot;点&quot;"/>
    <numFmt numFmtId="200" formatCode="#,##0.000_);[Red]\(#,##0.000\)"/>
    <numFmt numFmtId="201" formatCode="#,##0_ "/>
    <numFmt numFmtId="202" formatCode="0.00_ "/>
    <numFmt numFmtId="203" formatCode="#,##0_ ;[Red]\-#,##0\ "/>
    <numFmt numFmtId="204" formatCode="#,##0_);[Red]\(#,##0\)"/>
    <numFmt numFmtId="205" formatCode="#,##0.00000;[Red]\-#,##0.00000"/>
    <numFmt numFmtId="206" formatCode="#,##0_%\ "/>
    <numFmt numFmtId="207" formatCode="#,##0%\ "/>
    <numFmt numFmtId="208" formatCode="#,##0%"/>
    <numFmt numFmtId="209" formatCode="\'0.0%"/>
    <numFmt numFmtId="210" formatCode="0.00&quot;人&quot;"/>
    <numFmt numFmtId="211" formatCode="0.0_ "/>
    <numFmt numFmtId="212" formatCode="\(0.00\)"/>
    <numFmt numFmtId="213" formatCode="\(0.000\)"/>
    <numFmt numFmtId="214" formatCode="\(0.0\)"/>
    <numFmt numFmtId="215" formatCode="\(0.0\)\ "/>
    <numFmt numFmtId="216" formatCode="0.0_);[Red]\(0.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00_ ;[Red]\-#,##0.000\ "/>
    <numFmt numFmtId="221" formatCode="0_);[Red]\(0\)"/>
    <numFmt numFmtId="222" formatCode="#,##0.00000_ ;[Red]\-#,##0.00000\ "/>
    <numFmt numFmtId="223" formatCode="#,##0.000000_ ;[Red]\-#,##0.000000\ "/>
    <numFmt numFmtId="224" formatCode="#,##0.00_ ;[Red]\-#,##0.00\ "/>
    <numFmt numFmtId="225" formatCode="0.00;[Red]0.00"/>
    <numFmt numFmtId="226" formatCode="0_ "/>
    <numFmt numFmtId="227" formatCode="#,##0.00_);[Red]\(#,##0.00\)"/>
    <numFmt numFmtId="228" formatCode="0.00_ ;[Red]\-0.00\ "/>
    <numFmt numFmtId="229" formatCode="#,##0.0_ ;[Red]\-#,##0.0\ "/>
    <numFmt numFmtId="230" formatCode="0.0_ ;[Red]\-0.0\ "/>
    <numFmt numFmtId="231" formatCode="#,##0.0_);[Red]\(#,##0.0\)"/>
    <numFmt numFmtId="232" formatCode="#,##0.0;&quot;△ &quot;#,##0.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Ｐゴシック"/>
      <family val="3"/>
    </font>
    <font>
      <sz val="8"/>
      <color indexed="12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uble"/>
      <bottom style="double"/>
    </border>
    <border>
      <left style="thin"/>
      <right style="hair"/>
      <top style="double"/>
      <bottom style="medium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 style="double"/>
      <bottom style="double"/>
    </border>
    <border>
      <left style="hair"/>
      <right style="thin"/>
      <top style="double"/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hair"/>
      <right style="thin"/>
      <top style="double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thin"/>
    </border>
    <border>
      <left style="hair"/>
      <right style="medium"/>
      <top style="double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double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</cellStyleXfs>
  <cellXfs count="146">
    <xf numFmtId="0" fontId="0" fillId="0" borderId="0" xfId="0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Alignment="1">
      <alignment/>
    </xf>
    <xf numFmtId="38" fontId="9" fillId="0" borderId="1" xfId="17" applyFont="1" applyBorder="1" applyAlignment="1">
      <alignment/>
    </xf>
    <xf numFmtId="38" fontId="9" fillId="0" borderId="2" xfId="17" applyFont="1" applyBorder="1" applyAlignment="1">
      <alignment horizontal="center"/>
    </xf>
    <xf numFmtId="38" fontId="9" fillId="0" borderId="3" xfId="17" applyFont="1" applyBorder="1" applyAlignment="1" quotePrefix="1">
      <alignment horizontal="center"/>
    </xf>
    <xf numFmtId="38" fontId="9" fillId="0" borderId="4" xfId="17" applyFont="1" applyBorder="1" applyAlignment="1" quotePrefix="1">
      <alignment horizontal="center"/>
    </xf>
    <xf numFmtId="38" fontId="9" fillId="0" borderId="5" xfId="17" applyFont="1" applyBorder="1" applyAlignment="1" quotePrefix="1">
      <alignment horizontal="center"/>
    </xf>
    <xf numFmtId="38" fontId="9" fillId="0" borderId="2" xfId="17" applyFont="1" applyBorder="1" applyAlignment="1">
      <alignment/>
    </xf>
    <xf numFmtId="38" fontId="9" fillId="0" borderId="3" xfId="17" applyFont="1" applyBorder="1" applyAlignment="1">
      <alignment horizontal="center"/>
    </xf>
    <xf numFmtId="38" fontId="9" fillId="0" borderId="6" xfId="17" applyFont="1" applyBorder="1" applyAlignment="1">
      <alignment/>
    </xf>
    <xf numFmtId="38" fontId="9" fillId="0" borderId="7" xfId="17" applyFont="1" applyBorder="1" applyAlignment="1">
      <alignment/>
    </xf>
    <xf numFmtId="38" fontId="9" fillId="0" borderId="8" xfId="17" applyFont="1" applyBorder="1" applyAlignment="1">
      <alignment/>
    </xf>
    <xf numFmtId="38" fontId="9" fillId="0" borderId="9" xfId="17" applyFont="1" applyBorder="1" applyAlignment="1">
      <alignment/>
    </xf>
    <xf numFmtId="38" fontId="9" fillId="0" borderId="10" xfId="17" applyFont="1" applyBorder="1" applyAlignment="1">
      <alignment/>
    </xf>
    <xf numFmtId="38" fontId="9" fillId="0" borderId="11" xfId="17" applyFont="1" applyBorder="1" applyAlignment="1">
      <alignment/>
    </xf>
    <xf numFmtId="38" fontId="9" fillId="0" borderId="12" xfId="17" applyFont="1" applyBorder="1" applyAlignment="1">
      <alignment/>
    </xf>
    <xf numFmtId="38" fontId="9" fillId="0" borderId="13" xfId="17" applyFont="1" applyBorder="1" applyAlignment="1">
      <alignment/>
    </xf>
    <xf numFmtId="38" fontId="9" fillId="0" borderId="14" xfId="17" applyFont="1" applyBorder="1" applyAlignment="1">
      <alignment/>
    </xf>
    <xf numFmtId="38" fontId="9" fillId="0" borderId="15" xfId="17" applyFont="1" applyBorder="1" applyAlignment="1">
      <alignment/>
    </xf>
    <xf numFmtId="38" fontId="9" fillId="0" borderId="16" xfId="17" applyFont="1" applyBorder="1" applyAlignment="1">
      <alignment/>
    </xf>
    <xf numFmtId="38" fontId="9" fillId="0" borderId="17" xfId="17" applyFont="1" applyBorder="1" applyAlignment="1">
      <alignment/>
    </xf>
    <xf numFmtId="38" fontId="9" fillId="0" borderId="18" xfId="17" applyFont="1" applyBorder="1" applyAlignment="1">
      <alignment/>
    </xf>
    <xf numFmtId="38" fontId="9" fillId="0" borderId="19" xfId="17" applyFont="1" applyBorder="1" applyAlignment="1">
      <alignment/>
    </xf>
    <xf numFmtId="38" fontId="9" fillId="0" borderId="20" xfId="17" applyFont="1" applyBorder="1" applyAlignment="1" quotePrefix="1">
      <alignment horizontal="center"/>
    </xf>
    <xf numFmtId="38" fontId="9" fillId="0" borderId="0" xfId="17" applyFont="1" applyBorder="1" applyAlignment="1">
      <alignment horizontal="center"/>
    </xf>
    <xf numFmtId="38" fontId="9" fillId="0" borderId="21" xfId="17" applyFont="1" applyBorder="1" applyAlignment="1">
      <alignment/>
    </xf>
    <xf numFmtId="38" fontId="9" fillId="0" borderId="22" xfId="17" applyFont="1" applyBorder="1" applyAlignment="1">
      <alignment/>
    </xf>
    <xf numFmtId="38" fontId="9" fillId="0" borderId="23" xfId="17" applyFont="1" applyBorder="1" applyAlignment="1">
      <alignment/>
    </xf>
    <xf numFmtId="38" fontId="9" fillId="0" borderId="7" xfId="17" applyFont="1" applyBorder="1" applyAlignment="1">
      <alignment horizontal="center"/>
    </xf>
    <xf numFmtId="38" fontId="9" fillId="0" borderId="11" xfId="17" applyFont="1" applyBorder="1" applyAlignment="1">
      <alignment horizontal="center"/>
    </xf>
    <xf numFmtId="38" fontId="9" fillId="0" borderId="24" xfId="17" applyFont="1" applyBorder="1" applyAlignment="1">
      <alignment horizontal="center"/>
    </xf>
    <xf numFmtId="38" fontId="9" fillId="0" borderId="25" xfId="17" applyNumberFormat="1" applyFont="1" applyBorder="1" applyAlignment="1">
      <alignment horizontal="center"/>
    </xf>
    <xf numFmtId="38" fontId="9" fillId="0" borderId="26" xfId="17" applyFont="1" applyBorder="1" applyAlignment="1">
      <alignment horizontal="center"/>
    </xf>
    <xf numFmtId="38" fontId="9" fillId="0" borderId="27" xfId="17" applyNumberFormat="1" applyFont="1" applyBorder="1" applyAlignment="1">
      <alignment horizontal="center"/>
    </xf>
    <xf numFmtId="38" fontId="9" fillId="0" borderId="28" xfId="17" applyFont="1" applyBorder="1" applyAlignment="1">
      <alignment/>
    </xf>
    <xf numFmtId="38" fontId="9" fillId="0" borderId="29" xfId="17" applyFont="1" applyBorder="1" applyAlignment="1">
      <alignment/>
    </xf>
    <xf numFmtId="38" fontId="9" fillId="0" borderId="30" xfId="17" applyFont="1" applyBorder="1" applyAlignment="1">
      <alignment/>
    </xf>
    <xf numFmtId="38" fontId="9" fillId="0" borderId="31" xfId="17" applyFont="1" applyBorder="1" applyAlignment="1">
      <alignment/>
    </xf>
    <xf numFmtId="38" fontId="9" fillId="0" borderId="32" xfId="17" applyFont="1" applyBorder="1" applyAlignment="1">
      <alignment horizontal="center"/>
    </xf>
    <xf numFmtId="38" fontId="9" fillId="0" borderId="17" xfId="17" applyFont="1" applyBorder="1" applyAlignment="1">
      <alignment horizontal="center"/>
    </xf>
    <xf numFmtId="40" fontId="9" fillId="0" borderId="33" xfId="17" applyNumberFormat="1" applyFont="1" applyBorder="1" applyAlignment="1">
      <alignment horizontal="center"/>
    </xf>
    <xf numFmtId="40" fontId="9" fillId="0" borderId="6" xfId="17" applyNumberFormat="1" applyFont="1" applyBorder="1" applyAlignment="1">
      <alignment horizontal="center"/>
    </xf>
    <xf numFmtId="38" fontId="4" fillId="0" borderId="0" xfId="17" applyFont="1" applyAlignment="1">
      <alignment/>
    </xf>
    <xf numFmtId="0" fontId="9" fillId="0" borderId="0" xfId="17" applyNumberFormat="1" applyFont="1" applyAlignment="1" quotePrefix="1">
      <alignment/>
    </xf>
    <xf numFmtId="38" fontId="9" fillId="0" borderId="32" xfId="17" applyFont="1" applyBorder="1" applyAlignment="1">
      <alignment horizontal="centerContinuous"/>
    </xf>
    <xf numFmtId="38" fontId="9" fillId="0" borderId="17" xfId="17" applyFont="1" applyBorder="1" applyAlignment="1">
      <alignment horizontal="centerContinuous"/>
    </xf>
    <xf numFmtId="40" fontId="9" fillId="0" borderId="33" xfId="17" applyNumberFormat="1" applyFont="1" applyBorder="1" applyAlignment="1">
      <alignment horizontal="right"/>
    </xf>
    <xf numFmtId="40" fontId="9" fillId="0" borderId="34" xfId="17" applyNumberFormat="1" applyFont="1" applyBorder="1" applyAlignment="1">
      <alignment horizontal="right"/>
    </xf>
    <xf numFmtId="40" fontId="9" fillId="0" borderId="32" xfId="17" applyNumberFormat="1" applyFont="1" applyBorder="1" applyAlignment="1">
      <alignment horizontal="right"/>
    </xf>
    <xf numFmtId="40" fontId="9" fillId="0" borderId="20" xfId="17" applyNumberFormat="1" applyFont="1" applyBorder="1" applyAlignment="1">
      <alignment horizontal="right"/>
    </xf>
    <xf numFmtId="40" fontId="9" fillId="0" borderId="35" xfId="17" applyNumberFormat="1" applyFont="1" applyBorder="1" applyAlignment="1">
      <alignment horizontal="right"/>
    </xf>
    <xf numFmtId="40" fontId="9" fillId="0" borderId="36" xfId="17" applyNumberFormat="1" applyFont="1" applyBorder="1" applyAlignment="1">
      <alignment horizontal="right"/>
    </xf>
    <xf numFmtId="38" fontId="9" fillId="0" borderId="22" xfId="17" applyFont="1" applyBorder="1" applyAlignment="1">
      <alignment horizontal="center"/>
    </xf>
    <xf numFmtId="38" fontId="9" fillId="0" borderId="0" xfId="17" applyFont="1" applyBorder="1" applyAlignment="1" quotePrefix="1">
      <alignment horizontal="center"/>
    </xf>
    <xf numFmtId="38" fontId="9" fillId="0" borderId="6" xfId="17" applyFont="1" applyBorder="1" applyAlignment="1">
      <alignment horizontal="center"/>
    </xf>
    <xf numFmtId="38" fontId="10" fillId="0" borderId="0" xfId="17" applyFont="1" applyAlignment="1" quotePrefix="1">
      <alignment/>
    </xf>
    <xf numFmtId="38" fontId="9" fillId="0" borderId="0" xfId="17" applyFont="1" applyAlignment="1" quotePrefix="1">
      <alignment/>
    </xf>
    <xf numFmtId="38" fontId="9" fillId="0" borderId="9" xfId="17" applyFont="1" applyBorder="1" applyAlignment="1">
      <alignment horizontal="center"/>
    </xf>
    <xf numFmtId="38" fontId="9" fillId="0" borderId="14" xfId="17" applyFont="1" applyBorder="1" applyAlignment="1">
      <alignment horizontal="center"/>
    </xf>
    <xf numFmtId="38" fontId="9" fillId="0" borderId="37" xfId="17" applyFont="1" applyBorder="1" applyAlignment="1" quotePrefix="1">
      <alignment horizontal="center"/>
    </xf>
    <xf numFmtId="40" fontId="9" fillId="0" borderId="34" xfId="17" applyNumberFormat="1" applyFont="1" applyBorder="1" applyAlignment="1">
      <alignment horizontal="center"/>
    </xf>
    <xf numFmtId="38" fontId="9" fillId="0" borderId="38" xfId="17" applyFont="1" applyBorder="1" applyAlignment="1">
      <alignment horizontal="centerContinuous"/>
    </xf>
    <xf numFmtId="38" fontId="9" fillId="0" borderId="39" xfId="17" applyNumberFormat="1" applyFont="1" applyBorder="1" applyAlignment="1">
      <alignment horizontal="right"/>
    </xf>
    <xf numFmtId="40" fontId="9" fillId="0" borderId="9" xfId="17" applyNumberFormat="1" applyFont="1" applyBorder="1" applyAlignment="1">
      <alignment horizontal="center"/>
    </xf>
    <xf numFmtId="38" fontId="9" fillId="0" borderId="15" xfId="17" applyFont="1" applyBorder="1" applyAlignment="1">
      <alignment horizontal="center"/>
    </xf>
    <xf numFmtId="40" fontId="9" fillId="0" borderId="15" xfId="17" applyNumberFormat="1" applyFont="1" applyBorder="1" applyAlignment="1">
      <alignment horizontal="center"/>
    </xf>
    <xf numFmtId="38" fontId="9" fillId="0" borderId="40" xfId="17" applyFont="1" applyBorder="1" applyAlignment="1">
      <alignment horizontal="center"/>
    </xf>
    <xf numFmtId="40" fontId="9" fillId="0" borderId="40" xfId="17" applyNumberFormat="1" applyFont="1" applyBorder="1" applyAlignment="1">
      <alignment horizontal="center"/>
    </xf>
    <xf numFmtId="38" fontId="9" fillId="0" borderId="41" xfId="17" applyFont="1" applyBorder="1" applyAlignment="1">
      <alignment horizontal="center"/>
    </xf>
    <xf numFmtId="38" fontId="9" fillId="0" borderId="42" xfId="17" applyFont="1" applyBorder="1" applyAlignment="1">
      <alignment horizontal="center"/>
    </xf>
    <xf numFmtId="40" fontId="9" fillId="0" borderId="42" xfId="17" applyNumberFormat="1" applyFont="1" applyBorder="1" applyAlignment="1">
      <alignment horizontal="center"/>
    </xf>
    <xf numFmtId="38" fontId="9" fillId="0" borderId="43" xfId="17" applyNumberFormat="1" applyFont="1" applyBorder="1" applyAlignment="1">
      <alignment horizontal="center"/>
    </xf>
    <xf numFmtId="40" fontId="9" fillId="0" borderId="17" xfId="17" applyNumberFormat="1" applyFont="1" applyBorder="1" applyAlignment="1">
      <alignment horizontal="center"/>
    </xf>
    <xf numFmtId="38" fontId="9" fillId="0" borderId="44" xfId="17" applyFont="1" applyBorder="1" applyAlignment="1">
      <alignment horizontal="center"/>
    </xf>
    <xf numFmtId="38" fontId="9" fillId="0" borderId="16" xfId="17" applyFont="1" applyBorder="1" applyAlignment="1">
      <alignment horizontal="center"/>
    </xf>
    <xf numFmtId="40" fontId="9" fillId="0" borderId="16" xfId="17" applyNumberFormat="1" applyFont="1" applyBorder="1" applyAlignment="1">
      <alignment horizontal="center"/>
    </xf>
    <xf numFmtId="38" fontId="9" fillId="0" borderId="45" xfId="17" applyFont="1" applyBorder="1" applyAlignment="1">
      <alignment/>
    </xf>
    <xf numFmtId="40" fontId="9" fillId="0" borderId="20" xfId="17" applyNumberFormat="1" applyFont="1" applyBorder="1" applyAlignment="1">
      <alignment horizontal="center"/>
    </xf>
    <xf numFmtId="40" fontId="9" fillId="0" borderId="46" xfId="17" applyNumberFormat="1" applyFont="1" applyBorder="1" applyAlignment="1">
      <alignment horizontal="center"/>
    </xf>
    <xf numFmtId="40" fontId="9" fillId="0" borderId="32" xfId="17" applyNumberFormat="1" applyFont="1" applyBorder="1" applyAlignment="1">
      <alignment horizontal="center"/>
    </xf>
    <xf numFmtId="40" fontId="9" fillId="0" borderId="35" xfId="17" applyNumberFormat="1" applyFont="1" applyBorder="1" applyAlignment="1">
      <alignment horizontal="center"/>
    </xf>
    <xf numFmtId="40" fontId="9" fillId="0" borderId="36" xfId="17" applyNumberFormat="1" applyFont="1" applyBorder="1" applyAlignment="1">
      <alignment horizontal="center"/>
    </xf>
    <xf numFmtId="40" fontId="9" fillId="0" borderId="47" xfId="17" applyNumberFormat="1" applyFont="1" applyBorder="1" applyAlignment="1">
      <alignment horizontal="right"/>
    </xf>
    <xf numFmtId="40" fontId="9" fillId="0" borderId="48" xfId="17" applyNumberFormat="1" applyFont="1" applyBorder="1" applyAlignment="1">
      <alignment horizontal="right"/>
    </xf>
    <xf numFmtId="40" fontId="9" fillId="0" borderId="38" xfId="17" applyNumberFormat="1" applyFont="1" applyBorder="1" applyAlignment="1">
      <alignment horizontal="right"/>
    </xf>
    <xf numFmtId="40" fontId="9" fillId="0" borderId="49" xfId="17" applyNumberFormat="1" applyFont="1" applyBorder="1" applyAlignment="1">
      <alignment horizontal="right"/>
    </xf>
    <xf numFmtId="40" fontId="9" fillId="0" borderId="50" xfId="17" applyNumberFormat="1" applyFont="1" applyBorder="1" applyAlignment="1">
      <alignment horizontal="right"/>
    </xf>
    <xf numFmtId="40" fontId="9" fillId="0" borderId="51" xfId="17" applyNumberFormat="1" applyFont="1" applyBorder="1" applyAlignment="1">
      <alignment horizontal="right"/>
    </xf>
    <xf numFmtId="40" fontId="9" fillId="0" borderId="52" xfId="17" applyNumberFormat="1" applyFont="1" applyBorder="1" applyAlignment="1">
      <alignment horizontal="right"/>
    </xf>
    <xf numFmtId="38" fontId="9" fillId="0" borderId="53" xfId="17" applyNumberFormat="1" applyFont="1" applyBorder="1" applyAlignment="1">
      <alignment horizontal="right"/>
    </xf>
    <xf numFmtId="38" fontId="9" fillId="0" borderId="54" xfId="17" applyNumberFormat="1" applyFont="1" applyBorder="1" applyAlignment="1">
      <alignment horizontal="right"/>
    </xf>
    <xf numFmtId="38" fontId="9" fillId="0" borderId="22" xfId="17" applyFont="1" applyBorder="1" applyAlignment="1">
      <alignment horizontal="centerContinuous"/>
    </xf>
    <xf numFmtId="38" fontId="9" fillId="0" borderId="39" xfId="17" applyFont="1" applyBorder="1" applyAlignment="1">
      <alignment horizontal="centerContinuous"/>
    </xf>
    <xf numFmtId="38" fontId="9" fillId="0" borderId="21" xfId="17" applyNumberFormat="1" applyFont="1" applyBorder="1" applyAlignment="1">
      <alignment horizontal="right"/>
    </xf>
    <xf numFmtId="38" fontId="9" fillId="0" borderId="28" xfId="17" applyNumberFormat="1" applyFont="1" applyBorder="1" applyAlignment="1">
      <alignment horizontal="right"/>
    </xf>
    <xf numFmtId="38" fontId="9" fillId="0" borderId="37" xfId="17" applyNumberFormat="1" applyFont="1" applyBorder="1" applyAlignment="1">
      <alignment horizontal="right"/>
    </xf>
    <xf numFmtId="38" fontId="9" fillId="0" borderId="55" xfId="17" applyNumberFormat="1" applyFont="1" applyBorder="1" applyAlignment="1">
      <alignment horizontal="right"/>
    </xf>
    <xf numFmtId="38" fontId="9" fillId="0" borderId="56" xfId="17" applyNumberFormat="1" applyFont="1" applyBorder="1" applyAlignment="1">
      <alignment horizontal="right"/>
    </xf>
    <xf numFmtId="38" fontId="9" fillId="0" borderId="57" xfId="17" applyNumberFormat="1" applyFont="1" applyBorder="1" applyAlignment="1">
      <alignment horizontal="right"/>
    </xf>
    <xf numFmtId="38" fontId="9" fillId="0" borderId="22" xfId="17" applyNumberFormat="1" applyFont="1" applyBorder="1" applyAlignment="1">
      <alignment horizontal="right"/>
    </xf>
    <xf numFmtId="38" fontId="9" fillId="0" borderId="14" xfId="17" applyNumberFormat="1" applyFont="1" applyBorder="1" applyAlignment="1">
      <alignment horizontal="right"/>
    </xf>
    <xf numFmtId="38" fontId="9" fillId="0" borderId="0" xfId="17" applyNumberFormat="1" applyFont="1" applyBorder="1" applyAlignment="1">
      <alignment horizontal="right"/>
    </xf>
    <xf numFmtId="38" fontId="9" fillId="0" borderId="58" xfId="17" applyNumberFormat="1" applyFont="1" applyBorder="1" applyAlignment="1">
      <alignment horizontal="right"/>
    </xf>
    <xf numFmtId="38" fontId="9" fillId="0" borderId="59" xfId="17" applyNumberFormat="1" applyFont="1" applyBorder="1" applyAlignment="1">
      <alignment horizontal="right"/>
    </xf>
    <xf numFmtId="40" fontId="9" fillId="0" borderId="46" xfId="17" applyNumberFormat="1" applyFont="1" applyBorder="1" applyAlignment="1">
      <alignment horizontal="right"/>
    </xf>
    <xf numFmtId="40" fontId="9" fillId="0" borderId="4" xfId="17" applyNumberFormat="1" applyFont="1" applyBorder="1" applyAlignment="1">
      <alignment horizontal="right"/>
    </xf>
    <xf numFmtId="38" fontId="9" fillId="0" borderId="60" xfId="17" applyFont="1" applyBorder="1" applyAlignment="1" quotePrefix="1">
      <alignment horizontal="distributed"/>
    </xf>
    <xf numFmtId="38" fontId="9" fillId="0" borderId="61" xfId="17" applyFont="1" applyBorder="1" applyAlignment="1" quotePrefix="1">
      <alignment horizontal="distributed"/>
    </xf>
    <xf numFmtId="38" fontId="9" fillId="0" borderId="62" xfId="17" applyFont="1" applyBorder="1" applyAlignment="1">
      <alignment horizontal="distributed"/>
    </xf>
    <xf numFmtId="38" fontId="9" fillId="0" borderId="63" xfId="17" applyFont="1" applyBorder="1" applyAlignment="1">
      <alignment horizontal="distributed"/>
    </xf>
    <xf numFmtId="38" fontId="9" fillId="0" borderId="64" xfId="17" applyFont="1" applyBorder="1" applyAlignment="1" quotePrefix="1">
      <alignment horizontal="distributed"/>
    </xf>
    <xf numFmtId="38" fontId="9" fillId="0" borderId="65" xfId="17" applyFont="1" applyBorder="1" applyAlignment="1" quotePrefix="1">
      <alignment horizontal="distributed"/>
    </xf>
    <xf numFmtId="38" fontId="9" fillId="0" borderId="66" xfId="17" applyFont="1" applyBorder="1" applyAlignment="1">
      <alignment horizontal="distributed"/>
    </xf>
    <xf numFmtId="38" fontId="9" fillId="0" borderId="67" xfId="17" applyFont="1" applyBorder="1" applyAlignment="1">
      <alignment horizontal="distributed"/>
    </xf>
    <xf numFmtId="38" fontId="9" fillId="0" borderId="68" xfId="17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38" fontId="9" fillId="0" borderId="73" xfId="17" applyFont="1" applyBorder="1" applyAlignment="1" quotePrefix="1">
      <alignment horizontal="distributed"/>
    </xf>
    <xf numFmtId="38" fontId="9" fillId="0" borderId="74" xfId="17" applyFont="1" applyBorder="1" applyAlignment="1" quotePrefix="1">
      <alignment horizontal="distributed"/>
    </xf>
    <xf numFmtId="38" fontId="9" fillId="0" borderId="75" xfId="17" applyFont="1" applyBorder="1" applyAlignment="1" quotePrefix="1">
      <alignment horizontal="distributed"/>
    </xf>
    <xf numFmtId="38" fontId="9" fillId="0" borderId="76" xfId="17" applyFont="1" applyBorder="1" applyAlignment="1" quotePrefix="1">
      <alignment horizontal="center"/>
    </xf>
    <xf numFmtId="38" fontId="9" fillId="0" borderId="25" xfId="17" applyFont="1" applyBorder="1" applyAlignment="1" quotePrefix="1">
      <alignment horizontal="center"/>
    </xf>
    <xf numFmtId="38" fontId="9" fillId="0" borderId="19" xfId="17" applyFont="1" applyBorder="1" applyAlignment="1">
      <alignment horizontal="centerContinuous"/>
    </xf>
    <xf numFmtId="38" fontId="11" fillId="0" borderId="77" xfId="17" applyFont="1" applyBorder="1" applyAlignment="1">
      <alignment/>
    </xf>
    <xf numFmtId="38" fontId="9" fillId="0" borderId="18" xfId="17" applyFont="1" applyBorder="1" applyAlignment="1">
      <alignment horizontal="right"/>
    </xf>
    <xf numFmtId="38" fontId="9" fillId="0" borderId="53" xfId="17" applyFont="1" applyBorder="1" applyAlignment="1">
      <alignment horizontal="right"/>
    </xf>
    <xf numFmtId="38" fontId="11" fillId="0" borderId="78" xfId="17" applyFont="1" applyBorder="1" applyAlignment="1">
      <alignment/>
    </xf>
    <xf numFmtId="38" fontId="9" fillId="0" borderId="79" xfId="17" applyFont="1" applyBorder="1" applyAlignment="1">
      <alignment horizontal="right"/>
    </xf>
    <xf numFmtId="38" fontId="9" fillId="0" borderId="37" xfId="17" applyFont="1" applyBorder="1" applyAlignment="1">
      <alignment horizontal="right"/>
    </xf>
    <xf numFmtId="38" fontId="9" fillId="0" borderId="80" xfId="17" applyFont="1" applyBorder="1" applyAlignment="1">
      <alignment horizontal="right"/>
    </xf>
    <xf numFmtId="38" fontId="9" fillId="0" borderId="56" xfId="17" applyFont="1" applyBorder="1" applyAlignment="1">
      <alignment horizontal="right"/>
    </xf>
    <xf numFmtId="38" fontId="9" fillId="0" borderId="10" xfId="17" applyFont="1" applyBorder="1" applyAlignment="1">
      <alignment horizontal="right"/>
    </xf>
    <xf numFmtId="38" fontId="9" fillId="0" borderId="54" xfId="17" applyFont="1" applyBorder="1" applyAlignment="1">
      <alignment horizontal="right"/>
    </xf>
    <xf numFmtId="38" fontId="11" fillId="0" borderId="81" xfId="17" applyFont="1" applyBorder="1" applyAlignment="1">
      <alignment/>
    </xf>
    <xf numFmtId="38" fontId="9" fillId="0" borderId="19" xfId="17" applyFont="1" applyBorder="1" applyAlignment="1">
      <alignment horizontal="right"/>
    </xf>
    <xf numFmtId="38" fontId="9" fillId="0" borderId="39" xfId="17" applyFont="1" applyBorder="1" applyAlignment="1">
      <alignment horizontal="right"/>
    </xf>
    <xf numFmtId="38" fontId="9" fillId="0" borderId="76" xfId="17" applyFont="1" applyBorder="1" applyAlignment="1">
      <alignment horizontal="right"/>
    </xf>
    <xf numFmtId="38" fontId="9" fillId="0" borderId="25" xfId="17" applyFont="1" applyBorder="1" applyAlignment="1">
      <alignment horizontal="center"/>
    </xf>
    <xf numFmtId="38" fontId="9" fillId="0" borderId="12" xfId="17" applyFont="1" applyBorder="1" applyAlignment="1">
      <alignment horizontal="right"/>
    </xf>
    <xf numFmtId="38" fontId="9" fillId="0" borderId="27" xfId="17" applyFont="1" applyBorder="1" applyAlignment="1">
      <alignment horizontal="center"/>
    </xf>
    <xf numFmtId="38" fontId="9" fillId="0" borderId="13" xfId="17" applyFont="1" applyBorder="1" applyAlignment="1">
      <alignment horizontal="right"/>
    </xf>
    <xf numFmtId="38" fontId="9" fillId="0" borderId="43" xfId="17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S48"/>
  <sheetViews>
    <sheetView tabSelected="1" view="pageBreakPreview" zoomScaleSheetLayoutView="100" workbookViewId="0" topLeftCell="A1">
      <selection activeCell="S8" sqref="S8"/>
    </sheetView>
  </sheetViews>
  <sheetFormatPr defaultColWidth="8.796875" defaultRowHeight="14.25"/>
  <cols>
    <col min="1" max="1" width="3.59765625" style="2" customWidth="1"/>
    <col min="2" max="2" width="10" style="2" customWidth="1"/>
    <col min="3" max="3" width="8.09765625" style="2" customWidth="1"/>
    <col min="4" max="4" width="3.09765625" style="2" customWidth="1"/>
    <col min="5" max="5" width="6.19921875" style="2" customWidth="1"/>
    <col min="6" max="6" width="8.09765625" style="2" customWidth="1"/>
    <col min="7" max="7" width="3.09765625" style="2" customWidth="1"/>
    <col min="8" max="8" width="6.19921875" style="2" customWidth="1"/>
    <col min="9" max="9" width="8.09765625" style="2" customWidth="1"/>
    <col min="10" max="10" width="3.09765625" style="2" customWidth="1"/>
    <col min="11" max="11" width="6.19921875" style="2" customWidth="1"/>
    <col min="12" max="12" width="8.09765625" style="2" customWidth="1"/>
    <col min="13" max="13" width="3.09765625" style="2" customWidth="1"/>
    <col min="14" max="14" width="6.19921875" style="2" customWidth="1"/>
    <col min="15" max="15" width="8.09765625" style="2" customWidth="1"/>
    <col min="16" max="16" width="3.09765625" style="2" customWidth="1"/>
    <col min="17" max="17" width="6.19921875" style="2" customWidth="1"/>
    <col min="18" max="16384" width="9" style="2" customWidth="1"/>
  </cols>
  <sheetData>
    <row r="1" spans="1:18" ht="16.5" customHeight="1">
      <c r="A1" s="43" t="s">
        <v>47</v>
      </c>
      <c r="R1" s="56"/>
    </row>
    <row r="2" ht="10.5" customHeight="1" thickBot="1">
      <c r="R2" s="57"/>
    </row>
    <row r="3" spans="1:17" ht="15" customHeight="1">
      <c r="A3" s="115" t="s">
        <v>0</v>
      </c>
      <c r="B3" s="116"/>
      <c r="C3" s="111" t="s">
        <v>49</v>
      </c>
      <c r="D3" s="107"/>
      <c r="E3" s="107"/>
      <c r="F3" s="111" t="s">
        <v>50</v>
      </c>
      <c r="G3" s="107"/>
      <c r="H3" s="112"/>
      <c r="I3" s="111" t="s">
        <v>51</v>
      </c>
      <c r="J3" s="107"/>
      <c r="K3" s="112"/>
      <c r="L3" s="121" t="s">
        <v>52</v>
      </c>
      <c r="M3" s="122"/>
      <c r="N3" s="123"/>
      <c r="O3" s="107" t="s">
        <v>53</v>
      </c>
      <c r="P3" s="107"/>
      <c r="Q3" s="108"/>
    </row>
    <row r="4" spans="1:17" ht="12.75" customHeight="1">
      <c r="A4" s="117"/>
      <c r="B4" s="118"/>
      <c r="C4" s="4" t="s">
        <v>46</v>
      </c>
      <c r="D4" s="9" t="s">
        <v>41</v>
      </c>
      <c r="E4" s="5" t="s">
        <v>54</v>
      </c>
      <c r="F4" s="4" t="s">
        <v>46</v>
      </c>
      <c r="G4" s="9" t="s">
        <v>41</v>
      </c>
      <c r="H4" s="6" t="s">
        <v>55</v>
      </c>
      <c r="I4" s="54" t="s">
        <v>46</v>
      </c>
      <c r="J4" s="60" t="s">
        <v>41</v>
      </c>
      <c r="K4" s="24" t="s">
        <v>48</v>
      </c>
      <c r="L4" s="124" t="s">
        <v>46</v>
      </c>
      <c r="M4" s="125" t="s">
        <v>41</v>
      </c>
      <c r="N4" s="6" t="s">
        <v>56</v>
      </c>
      <c r="O4" s="25" t="s">
        <v>46</v>
      </c>
      <c r="P4" s="9" t="s">
        <v>41</v>
      </c>
      <c r="Q4" s="7" t="s">
        <v>57</v>
      </c>
    </row>
    <row r="5" spans="1:17" ht="12.75" customHeight="1">
      <c r="A5" s="119"/>
      <c r="B5" s="120"/>
      <c r="C5" s="30" t="s">
        <v>42</v>
      </c>
      <c r="D5" s="40" t="s">
        <v>58</v>
      </c>
      <c r="E5" s="46" t="s">
        <v>59</v>
      </c>
      <c r="F5" s="30" t="s">
        <v>42</v>
      </c>
      <c r="G5" s="40" t="s">
        <v>58</v>
      </c>
      <c r="H5" s="39" t="s">
        <v>59</v>
      </c>
      <c r="I5" s="92" t="s">
        <v>42</v>
      </c>
      <c r="J5" s="93" t="s">
        <v>43</v>
      </c>
      <c r="K5" s="45" t="s">
        <v>1</v>
      </c>
      <c r="L5" s="126" t="s">
        <v>42</v>
      </c>
      <c r="M5" s="93" t="s">
        <v>43</v>
      </c>
      <c r="N5" s="45" t="s">
        <v>1</v>
      </c>
      <c r="O5" s="53" t="s">
        <v>42</v>
      </c>
      <c r="P5" s="40" t="s">
        <v>58</v>
      </c>
      <c r="Q5" s="62" t="s">
        <v>59</v>
      </c>
    </row>
    <row r="6" spans="1:19" ht="19.5" customHeight="1">
      <c r="A6" s="3">
        <v>1</v>
      </c>
      <c r="B6" s="127" t="s">
        <v>2</v>
      </c>
      <c r="C6" s="29" t="s">
        <v>60</v>
      </c>
      <c r="D6" s="55" t="s">
        <v>60</v>
      </c>
      <c r="E6" s="42" t="s">
        <v>60</v>
      </c>
      <c r="F6" s="11">
        <v>406594</v>
      </c>
      <c r="G6" s="10">
        <f aca="true" t="shared" si="0" ref="G6:G38">RANK(F6,F$6:F$38,0)</f>
        <v>23</v>
      </c>
      <c r="H6" s="41" t="s">
        <v>45</v>
      </c>
      <c r="I6" s="94">
        <v>500868</v>
      </c>
      <c r="J6" s="90">
        <v>3</v>
      </c>
      <c r="K6" s="47">
        <v>23.19</v>
      </c>
      <c r="L6" s="128">
        <v>480914</v>
      </c>
      <c r="M6" s="129">
        <v>15</v>
      </c>
      <c r="N6" s="47">
        <v>-3.98</v>
      </c>
      <c r="O6" s="26">
        <v>495454</v>
      </c>
      <c r="P6" s="10">
        <v>12</v>
      </c>
      <c r="Q6" s="83">
        <v>3.02</v>
      </c>
      <c r="S6" s="1"/>
    </row>
    <row r="7" spans="1:19" ht="19.5" customHeight="1">
      <c r="A7" s="3">
        <v>2</v>
      </c>
      <c r="B7" s="127" t="s">
        <v>3</v>
      </c>
      <c r="C7" s="29" t="s">
        <v>60</v>
      </c>
      <c r="D7" s="55" t="s">
        <v>60</v>
      </c>
      <c r="E7" s="42" t="s">
        <v>60</v>
      </c>
      <c r="F7" s="11">
        <v>457496</v>
      </c>
      <c r="G7" s="10">
        <f t="shared" si="0"/>
        <v>7</v>
      </c>
      <c r="H7" s="41" t="s">
        <v>45</v>
      </c>
      <c r="I7" s="94">
        <v>510605</v>
      </c>
      <c r="J7" s="90">
        <v>1</v>
      </c>
      <c r="K7" s="47">
        <v>11.61</v>
      </c>
      <c r="L7" s="128">
        <v>519650</v>
      </c>
      <c r="M7" s="129">
        <v>2</v>
      </c>
      <c r="N7" s="47">
        <v>1.77</v>
      </c>
      <c r="O7" s="26">
        <v>527175</v>
      </c>
      <c r="P7" s="10">
        <v>1</v>
      </c>
      <c r="Q7" s="83">
        <v>1.45</v>
      </c>
      <c r="S7" s="1"/>
    </row>
    <row r="8" spans="1:19" ht="19.5" customHeight="1">
      <c r="A8" s="3">
        <v>3</v>
      </c>
      <c r="B8" s="127" t="s">
        <v>4</v>
      </c>
      <c r="C8" s="29" t="s">
        <v>60</v>
      </c>
      <c r="D8" s="55" t="s">
        <v>60</v>
      </c>
      <c r="E8" s="42" t="s">
        <v>60</v>
      </c>
      <c r="F8" s="11">
        <v>412963</v>
      </c>
      <c r="G8" s="10">
        <f t="shared" si="0"/>
        <v>19</v>
      </c>
      <c r="H8" s="41" t="s">
        <v>45</v>
      </c>
      <c r="I8" s="94">
        <v>474054</v>
      </c>
      <c r="J8" s="90">
        <v>11</v>
      </c>
      <c r="K8" s="47">
        <v>14.79</v>
      </c>
      <c r="L8" s="128">
        <v>489302</v>
      </c>
      <c r="M8" s="129">
        <v>8</v>
      </c>
      <c r="N8" s="47">
        <v>3.22</v>
      </c>
      <c r="O8" s="26">
        <v>498093</v>
      </c>
      <c r="P8" s="10">
        <v>10</v>
      </c>
      <c r="Q8" s="83">
        <v>1.8</v>
      </c>
      <c r="S8" s="1"/>
    </row>
    <row r="9" spans="1:19" ht="19.5" customHeight="1">
      <c r="A9" s="3">
        <v>4</v>
      </c>
      <c r="B9" s="127" t="s">
        <v>5</v>
      </c>
      <c r="C9" s="29" t="s">
        <v>60</v>
      </c>
      <c r="D9" s="55" t="s">
        <v>60</v>
      </c>
      <c r="E9" s="42" t="s">
        <v>60</v>
      </c>
      <c r="F9" s="11">
        <v>373206</v>
      </c>
      <c r="G9" s="10">
        <f t="shared" si="0"/>
        <v>33</v>
      </c>
      <c r="H9" s="41" t="s">
        <v>45</v>
      </c>
      <c r="I9" s="94">
        <v>424367</v>
      </c>
      <c r="J9" s="90">
        <v>31</v>
      </c>
      <c r="K9" s="47">
        <v>13.71</v>
      </c>
      <c r="L9" s="128">
        <v>438832</v>
      </c>
      <c r="M9" s="129">
        <v>31</v>
      </c>
      <c r="N9" s="47">
        <v>3.41</v>
      </c>
      <c r="O9" s="26">
        <v>455178</v>
      </c>
      <c r="P9" s="10">
        <v>29</v>
      </c>
      <c r="Q9" s="83">
        <v>3.72</v>
      </c>
      <c r="S9" s="1"/>
    </row>
    <row r="10" spans="1:19" ht="19.5" customHeight="1">
      <c r="A10" s="3">
        <v>5</v>
      </c>
      <c r="B10" s="127" t="s">
        <v>6</v>
      </c>
      <c r="C10" s="29" t="s">
        <v>60</v>
      </c>
      <c r="D10" s="55" t="s">
        <v>60</v>
      </c>
      <c r="E10" s="42" t="s">
        <v>60</v>
      </c>
      <c r="F10" s="11">
        <v>694528</v>
      </c>
      <c r="G10" s="10">
        <f t="shared" si="0"/>
        <v>2</v>
      </c>
      <c r="H10" s="41" t="s">
        <v>45</v>
      </c>
      <c r="I10" s="94">
        <v>429885</v>
      </c>
      <c r="J10" s="90">
        <v>30</v>
      </c>
      <c r="K10" s="47">
        <v>-38.1</v>
      </c>
      <c r="L10" s="128">
        <v>482749</v>
      </c>
      <c r="M10" s="129">
        <v>13</v>
      </c>
      <c r="N10" s="47">
        <v>12.3</v>
      </c>
      <c r="O10" s="26">
        <v>449748</v>
      </c>
      <c r="P10" s="10">
        <v>31</v>
      </c>
      <c r="Q10" s="83">
        <v>-6.84</v>
      </c>
      <c r="S10" s="1"/>
    </row>
    <row r="11" spans="1:19" ht="19.5" customHeight="1">
      <c r="A11" s="3">
        <v>6</v>
      </c>
      <c r="B11" s="127" t="s">
        <v>7</v>
      </c>
      <c r="C11" s="29" t="s">
        <v>60</v>
      </c>
      <c r="D11" s="55" t="s">
        <v>60</v>
      </c>
      <c r="E11" s="42" t="s">
        <v>60</v>
      </c>
      <c r="F11" s="11">
        <v>391311</v>
      </c>
      <c r="G11" s="10">
        <f t="shared" si="0"/>
        <v>28</v>
      </c>
      <c r="H11" s="41" t="s">
        <v>45</v>
      </c>
      <c r="I11" s="94">
        <v>435374</v>
      </c>
      <c r="J11" s="90">
        <v>27</v>
      </c>
      <c r="K11" s="47">
        <v>11.26</v>
      </c>
      <c r="L11" s="128">
        <v>448558</v>
      </c>
      <c r="M11" s="129">
        <v>30</v>
      </c>
      <c r="N11" s="47">
        <v>3.03</v>
      </c>
      <c r="O11" s="26">
        <v>467894</v>
      </c>
      <c r="P11" s="10">
        <v>25</v>
      </c>
      <c r="Q11" s="83">
        <v>4.31</v>
      </c>
      <c r="S11" s="1"/>
    </row>
    <row r="12" spans="1:19" ht="19.5" customHeight="1">
      <c r="A12" s="3">
        <v>7</v>
      </c>
      <c r="B12" s="127" t="s">
        <v>8</v>
      </c>
      <c r="C12" s="29" t="s">
        <v>60</v>
      </c>
      <c r="D12" s="55" t="s">
        <v>60</v>
      </c>
      <c r="E12" s="42" t="s">
        <v>60</v>
      </c>
      <c r="F12" s="11">
        <v>434197</v>
      </c>
      <c r="G12" s="10">
        <f t="shared" si="0"/>
        <v>11</v>
      </c>
      <c r="H12" s="41" t="s">
        <v>45</v>
      </c>
      <c r="I12" s="94">
        <v>465788</v>
      </c>
      <c r="J12" s="90">
        <v>15</v>
      </c>
      <c r="K12" s="47">
        <v>7.28</v>
      </c>
      <c r="L12" s="128">
        <v>484463</v>
      </c>
      <c r="M12" s="129">
        <v>11</v>
      </c>
      <c r="N12" s="47">
        <v>4.01</v>
      </c>
      <c r="O12" s="26">
        <v>503542</v>
      </c>
      <c r="P12" s="10">
        <v>6</v>
      </c>
      <c r="Q12" s="83">
        <v>3.94</v>
      </c>
      <c r="S12" s="1"/>
    </row>
    <row r="13" spans="1:19" ht="19.5" customHeight="1">
      <c r="A13" s="3">
        <v>8</v>
      </c>
      <c r="B13" s="127" t="s">
        <v>9</v>
      </c>
      <c r="C13" s="29" t="s">
        <v>60</v>
      </c>
      <c r="D13" s="55" t="s">
        <v>60</v>
      </c>
      <c r="E13" s="42" t="s">
        <v>60</v>
      </c>
      <c r="F13" s="11">
        <v>394236</v>
      </c>
      <c r="G13" s="10">
        <f t="shared" si="0"/>
        <v>27</v>
      </c>
      <c r="H13" s="41" t="s">
        <v>45</v>
      </c>
      <c r="I13" s="94">
        <v>443397</v>
      </c>
      <c r="J13" s="90">
        <v>25</v>
      </c>
      <c r="K13" s="47">
        <v>12.47</v>
      </c>
      <c r="L13" s="128">
        <v>455214</v>
      </c>
      <c r="M13" s="129">
        <v>28</v>
      </c>
      <c r="N13" s="47">
        <v>2.67</v>
      </c>
      <c r="O13" s="26">
        <v>507941</v>
      </c>
      <c r="P13" s="10">
        <v>4</v>
      </c>
      <c r="Q13" s="83">
        <v>11.58</v>
      </c>
      <c r="S13" s="1"/>
    </row>
    <row r="14" spans="1:19" ht="19.5" customHeight="1">
      <c r="A14" s="3">
        <v>9</v>
      </c>
      <c r="B14" s="127" t="s">
        <v>10</v>
      </c>
      <c r="C14" s="29" t="s">
        <v>60</v>
      </c>
      <c r="D14" s="55" t="s">
        <v>60</v>
      </c>
      <c r="E14" s="42" t="s">
        <v>60</v>
      </c>
      <c r="F14" s="11">
        <v>423452</v>
      </c>
      <c r="G14" s="10">
        <f t="shared" si="0"/>
        <v>13</v>
      </c>
      <c r="H14" s="41" t="s">
        <v>45</v>
      </c>
      <c r="I14" s="94">
        <v>479692</v>
      </c>
      <c r="J14" s="90">
        <v>8</v>
      </c>
      <c r="K14" s="47">
        <v>13.28</v>
      </c>
      <c r="L14" s="128">
        <v>451633</v>
      </c>
      <c r="M14" s="129">
        <v>29</v>
      </c>
      <c r="N14" s="47">
        <v>-5.85</v>
      </c>
      <c r="O14" s="26">
        <v>466937</v>
      </c>
      <c r="P14" s="10">
        <v>26</v>
      </c>
      <c r="Q14" s="83">
        <v>3.39</v>
      </c>
      <c r="S14" s="1"/>
    </row>
    <row r="15" spans="1:19" ht="19.5" customHeight="1">
      <c r="A15" s="3">
        <v>10</v>
      </c>
      <c r="B15" s="127" t="s">
        <v>11</v>
      </c>
      <c r="C15" s="29" t="s">
        <v>60</v>
      </c>
      <c r="D15" s="55" t="s">
        <v>60</v>
      </c>
      <c r="E15" s="42" t="s">
        <v>60</v>
      </c>
      <c r="F15" s="11">
        <v>405251</v>
      </c>
      <c r="G15" s="10">
        <f t="shared" si="0"/>
        <v>24</v>
      </c>
      <c r="H15" s="41" t="s">
        <v>45</v>
      </c>
      <c r="I15" s="94">
        <v>452554</v>
      </c>
      <c r="J15" s="90">
        <v>19</v>
      </c>
      <c r="K15" s="47">
        <v>11.67</v>
      </c>
      <c r="L15" s="128">
        <v>457838</v>
      </c>
      <c r="M15" s="129">
        <v>25</v>
      </c>
      <c r="N15" s="47">
        <v>1.17</v>
      </c>
      <c r="O15" s="26">
        <v>470485</v>
      </c>
      <c r="P15" s="10">
        <v>24</v>
      </c>
      <c r="Q15" s="83">
        <v>2.76</v>
      </c>
      <c r="S15" s="1"/>
    </row>
    <row r="16" spans="1:19" ht="19.5" customHeight="1">
      <c r="A16" s="3">
        <v>11</v>
      </c>
      <c r="B16" s="127" t="s">
        <v>12</v>
      </c>
      <c r="C16" s="29" t="s">
        <v>60</v>
      </c>
      <c r="D16" s="55" t="s">
        <v>60</v>
      </c>
      <c r="E16" s="42" t="s">
        <v>60</v>
      </c>
      <c r="F16" s="11">
        <v>421807</v>
      </c>
      <c r="G16" s="10">
        <f t="shared" si="0"/>
        <v>14</v>
      </c>
      <c r="H16" s="41" t="s">
        <v>45</v>
      </c>
      <c r="I16" s="94">
        <v>473728</v>
      </c>
      <c r="J16" s="90">
        <v>12</v>
      </c>
      <c r="K16" s="47">
        <v>12.31</v>
      </c>
      <c r="L16" s="128">
        <v>496649</v>
      </c>
      <c r="M16" s="129">
        <v>4</v>
      </c>
      <c r="N16" s="47">
        <v>4.84</v>
      </c>
      <c r="O16" s="26">
        <v>497258</v>
      </c>
      <c r="P16" s="10">
        <v>11</v>
      </c>
      <c r="Q16" s="83">
        <v>0.12</v>
      </c>
      <c r="S16" s="1"/>
    </row>
    <row r="17" spans="1:19" ht="19.5" customHeight="1">
      <c r="A17" s="3">
        <v>12</v>
      </c>
      <c r="B17" s="127" t="s">
        <v>13</v>
      </c>
      <c r="C17" s="29" t="s">
        <v>60</v>
      </c>
      <c r="D17" s="55" t="s">
        <v>60</v>
      </c>
      <c r="E17" s="42" t="s">
        <v>60</v>
      </c>
      <c r="F17" s="11">
        <v>688302</v>
      </c>
      <c r="G17" s="10">
        <f t="shared" si="0"/>
        <v>3</v>
      </c>
      <c r="H17" s="41" t="s">
        <v>45</v>
      </c>
      <c r="I17" s="94">
        <v>441939</v>
      </c>
      <c r="J17" s="90">
        <v>26</v>
      </c>
      <c r="K17" s="47">
        <v>-35.79</v>
      </c>
      <c r="L17" s="128">
        <v>457347</v>
      </c>
      <c r="M17" s="129">
        <v>26</v>
      </c>
      <c r="N17" s="47">
        <v>3.49</v>
      </c>
      <c r="O17" s="26">
        <v>446094</v>
      </c>
      <c r="P17" s="10">
        <v>32</v>
      </c>
      <c r="Q17" s="83">
        <v>-2.46</v>
      </c>
      <c r="S17" s="1"/>
    </row>
    <row r="18" spans="1:19" ht="19.5" customHeight="1">
      <c r="A18" s="3">
        <v>13</v>
      </c>
      <c r="B18" s="127" t="s">
        <v>14</v>
      </c>
      <c r="C18" s="29" t="s">
        <v>60</v>
      </c>
      <c r="D18" s="55" t="s">
        <v>60</v>
      </c>
      <c r="E18" s="42" t="s">
        <v>60</v>
      </c>
      <c r="F18" s="11">
        <v>436756</v>
      </c>
      <c r="G18" s="10">
        <f t="shared" si="0"/>
        <v>9</v>
      </c>
      <c r="H18" s="41" t="s">
        <v>45</v>
      </c>
      <c r="I18" s="94">
        <v>484623</v>
      </c>
      <c r="J18" s="90">
        <v>7</v>
      </c>
      <c r="K18" s="47">
        <v>10.96</v>
      </c>
      <c r="L18" s="128">
        <v>489363</v>
      </c>
      <c r="M18" s="129">
        <v>7</v>
      </c>
      <c r="N18" s="47">
        <v>0.98</v>
      </c>
      <c r="O18" s="26">
        <v>495077</v>
      </c>
      <c r="P18" s="10">
        <v>13</v>
      </c>
      <c r="Q18" s="83">
        <v>1.17</v>
      </c>
      <c r="S18" s="1"/>
    </row>
    <row r="19" spans="1:19" ht="19.5" customHeight="1">
      <c r="A19" s="3">
        <v>14</v>
      </c>
      <c r="B19" s="127" t="s">
        <v>15</v>
      </c>
      <c r="C19" s="29" t="s">
        <v>60</v>
      </c>
      <c r="D19" s="55" t="s">
        <v>60</v>
      </c>
      <c r="E19" s="42" t="s">
        <v>60</v>
      </c>
      <c r="F19" s="11">
        <v>408014</v>
      </c>
      <c r="G19" s="10">
        <f t="shared" si="0"/>
        <v>22</v>
      </c>
      <c r="H19" s="41" t="s">
        <v>45</v>
      </c>
      <c r="I19" s="94">
        <v>460396</v>
      </c>
      <c r="J19" s="90">
        <v>17</v>
      </c>
      <c r="K19" s="47">
        <v>12.84</v>
      </c>
      <c r="L19" s="128">
        <v>466355</v>
      </c>
      <c r="M19" s="129">
        <v>20</v>
      </c>
      <c r="N19" s="47">
        <v>1.29</v>
      </c>
      <c r="O19" s="26">
        <v>471174</v>
      </c>
      <c r="P19" s="10">
        <v>23</v>
      </c>
      <c r="Q19" s="83">
        <v>1.03</v>
      </c>
      <c r="S19" s="1"/>
    </row>
    <row r="20" spans="1:19" ht="19.5" customHeight="1">
      <c r="A20" s="3">
        <v>15</v>
      </c>
      <c r="B20" s="127" t="s">
        <v>16</v>
      </c>
      <c r="C20" s="29" t="s">
        <v>60</v>
      </c>
      <c r="D20" s="55" t="s">
        <v>60</v>
      </c>
      <c r="E20" s="42" t="s">
        <v>60</v>
      </c>
      <c r="F20" s="11">
        <v>408098</v>
      </c>
      <c r="G20" s="10">
        <f t="shared" si="0"/>
        <v>21</v>
      </c>
      <c r="H20" s="41" t="s">
        <v>45</v>
      </c>
      <c r="I20" s="94">
        <v>466085</v>
      </c>
      <c r="J20" s="90">
        <v>14</v>
      </c>
      <c r="K20" s="47">
        <v>14.21</v>
      </c>
      <c r="L20" s="128">
        <v>462934</v>
      </c>
      <c r="M20" s="129">
        <v>22</v>
      </c>
      <c r="N20" s="47">
        <v>-0.68</v>
      </c>
      <c r="O20" s="26">
        <v>481696</v>
      </c>
      <c r="P20" s="10">
        <v>21</v>
      </c>
      <c r="Q20" s="83">
        <v>4.05</v>
      </c>
      <c r="S20" s="1"/>
    </row>
    <row r="21" spans="1:19" ht="19.5" customHeight="1">
      <c r="A21" s="3">
        <v>16</v>
      </c>
      <c r="B21" s="127" t="s">
        <v>17</v>
      </c>
      <c r="C21" s="29" t="s">
        <v>60</v>
      </c>
      <c r="D21" s="55" t="s">
        <v>60</v>
      </c>
      <c r="E21" s="42" t="s">
        <v>60</v>
      </c>
      <c r="F21" s="11">
        <v>378891</v>
      </c>
      <c r="G21" s="10">
        <f t="shared" si="0"/>
        <v>32</v>
      </c>
      <c r="H21" s="41" t="s">
        <v>45</v>
      </c>
      <c r="I21" s="94">
        <v>413413</v>
      </c>
      <c r="J21" s="90">
        <v>33</v>
      </c>
      <c r="K21" s="47">
        <v>9.11</v>
      </c>
      <c r="L21" s="128">
        <v>469544</v>
      </c>
      <c r="M21" s="129">
        <v>19</v>
      </c>
      <c r="N21" s="47">
        <v>13.58</v>
      </c>
      <c r="O21" s="26">
        <v>456397</v>
      </c>
      <c r="P21" s="10">
        <v>28</v>
      </c>
      <c r="Q21" s="83">
        <v>-2.8</v>
      </c>
      <c r="S21" s="1"/>
    </row>
    <row r="22" spans="1:19" ht="19.5" customHeight="1">
      <c r="A22" s="3">
        <v>17</v>
      </c>
      <c r="B22" s="127" t="s">
        <v>18</v>
      </c>
      <c r="C22" s="29" t="s">
        <v>60</v>
      </c>
      <c r="D22" s="55" t="s">
        <v>60</v>
      </c>
      <c r="E22" s="42" t="s">
        <v>60</v>
      </c>
      <c r="F22" s="11">
        <v>418134</v>
      </c>
      <c r="G22" s="10">
        <f t="shared" si="0"/>
        <v>16</v>
      </c>
      <c r="H22" s="41" t="s">
        <v>45</v>
      </c>
      <c r="I22" s="94">
        <v>463821</v>
      </c>
      <c r="J22" s="90">
        <v>16</v>
      </c>
      <c r="K22" s="47">
        <v>10.93</v>
      </c>
      <c r="L22" s="128">
        <v>486523</v>
      </c>
      <c r="M22" s="129">
        <v>10</v>
      </c>
      <c r="N22" s="47">
        <v>4.89</v>
      </c>
      <c r="O22" s="26">
        <v>485103</v>
      </c>
      <c r="P22" s="10">
        <v>18</v>
      </c>
      <c r="Q22" s="83">
        <v>-0.29</v>
      </c>
      <c r="S22" s="1"/>
    </row>
    <row r="23" spans="1:19" ht="19.5" customHeight="1">
      <c r="A23" s="3">
        <v>18</v>
      </c>
      <c r="B23" s="127" t="s">
        <v>19</v>
      </c>
      <c r="C23" s="29" t="s">
        <v>60</v>
      </c>
      <c r="D23" s="55" t="s">
        <v>60</v>
      </c>
      <c r="E23" s="42" t="s">
        <v>60</v>
      </c>
      <c r="F23" s="11">
        <v>398233</v>
      </c>
      <c r="G23" s="10">
        <f t="shared" si="0"/>
        <v>25</v>
      </c>
      <c r="H23" s="41" t="s">
        <v>45</v>
      </c>
      <c r="I23" s="94">
        <v>457053</v>
      </c>
      <c r="J23" s="90">
        <v>18</v>
      </c>
      <c r="K23" s="47">
        <v>14.77</v>
      </c>
      <c r="L23" s="128">
        <v>488293</v>
      </c>
      <c r="M23" s="129">
        <v>9</v>
      </c>
      <c r="N23" s="47">
        <v>6.84</v>
      </c>
      <c r="O23" s="26">
        <v>499225</v>
      </c>
      <c r="P23" s="10">
        <v>7</v>
      </c>
      <c r="Q23" s="83">
        <v>2.24</v>
      </c>
      <c r="S23" s="1"/>
    </row>
    <row r="24" spans="1:19" ht="19.5" customHeight="1" thickBot="1">
      <c r="A24" s="12">
        <v>21</v>
      </c>
      <c r="B24" s="130" t="s">
        <v>20</v>
      </c>
      <c r="C24" s="31" t="s">
        <v>60</v>
      </c>
      <c r="D24" s="65" t="s">
        <v>60</v>
      </c>
      <c r="E24" s="66" t="s">
        <v>60</v>
      </c>
      <c r="F24" s="14">
        <v>381030</v>
      </c>
      <c r="G24" s="19">
        <f t="shared" si="0"/>
        <v>30</v>
      </c>
      <c r="H24" s="78" t="s">
        <v>45</v>
      </c>
      <c r="I24" s="95">
        <v>446851</v>
      </c>
      <c r="J24" s="96">
        <v>22</v>
      </c>
      <c r="K24" s="50">
        <v>17.27</v>
      </c>
      <c r="L24" s="131">
        <v>460929</v>
      </c>
      <c r="M24" s="132">
        <v>24</v>
      </c>
      <c r="N24" s="50">
        <v>3.15</v>
      </c>
      <c r="O24" s="35">
        <v>452333</v>
      </c>
      <c r="P24" s="19">
        <v>30</v>
      </c>
      <c r="Q24" s="84">
        <v>-1.86</v>
      </c>
      <c r="S24" s="1"/>
    </row>
    <row r="25" spans="1:19" ht="19.5" customHeight="1" thickTop="1">
      <c r="A25" s="3">
        <v>19</v>
      </c>
      <c r="B25" s="127" t="s">
        <v>21</v>
      </c>
      <c r="C25" s="74" t="s">
        <v>60</v>
      </c>
      <c r="D25" s="75" t="s">
        <v>60</v>
      </c>
      <c r="E25" s="76" t="s">
        <v>60</v>
      </c>
      <c r="F25" s="15">
        <v>379941</v>
      </c>
      <c r="G25" s="20">
        <f t="shared" si="0"/>
        <v>31</v>
      </c>
      <c r="H25" s="79" t="s">
        <v>45</v>
      </c>
      <c r="I25" s="97">
        <v>419791</v>
      </c>
      <c r="J25" s="98">
        <v>32</v>
      </c>
      <c r="K25" s="105">
        <v>10.49</v>
      </c>
      <c r="L25" s="133">
        <v>456398</v>
      </c>
      <c r="M25" s="134">
        <v>27</v>
      </c>
      <c r="N25" s="105">
        <v>8.72</v>
      </c>
      <c r="O25" s="37">
        <v>465898</v>
      </c>
      <c r="P25" s="20">
        <v>27</v>
      </c>
      <c r="Q25" s="85">
        <v>2.08</v>
      </c>
      <c r="S25" s="1"/>
    </row>
    <row r="26" spans="1:19" ht="19.5" customHeight="1">
      <c r="A26" s="3">
        <v>20</v>
      </c>
      <c r="B26" s="127" t="s">
        <v>22</v>
      </c>
      <c r="C26" s="29" t="s">
        <v>60</v>
      </c>
      <c r="D26" s="55" t="s">
        <v>60</v>
      </c>
      <c r="E26" s="42" t="s">
        <v>60</v>
      </c>
      <c r="F26" s="11">
        <v>459279</v>
      </c>
      <c r="G26" s="10">
        <f t="shared" si="0"/>
        <v>6</v>
      </c>
      <c r="H26" s="41" t="s">
        <v>45</v>
      </c>
      <c r="I26" s="94">
        <v>478684</v>
      </c>
      <c r="J26" s="90">
        <v>9</v>
      </c>
      <c r="K26" s="47">
        <v>4.23</v>
      </c>
      <c r="L26" s="128">
        <v>472054</v>
      </c>
      <c r="M26" s="129">
        <v>18</v>
      </c>
      <c r="N26" s="47">
        <v>-1.39</v>
      </c>
      <c r="O26" s="26">
        <v>491778</v>
      </c>
      <c r="P26" s="10">
        <v>15</v>
      </c>
      <c r="Q26" s="83">
        <v>4.18</v>
      </c>
      <c r="S26" s="1"/>
    </row>
    <row r="27" spans="1:19" ht="19.5" customHeight="1">
      <c r="A27" s="3">
        <v>22</v>
      </c>
      <c r="B27" s="127" t="s">
        <v>23</v>
      </c>
      <c r="C27" s="29" t="s">
        <v>60</v>
      </c>
      <c r="D27" s="55" t="s">
        <v>60</v>
      </c>
      <c r="E27" s="42" t="s">
        <v>60</v>
      </c>
      <c r="F27" s="11">
        <v>408110</v>
      </c>
      <c r="G27" s="10">
        <f t="shared" si="0"/>
        <v>20</v>
      </c>
      <c r="H27" s="41" t="s">
        <v>45</v>
      </c>
      <c r="I27" s="94">
        <v>452275</v>
      </c>
      <c r="J27" s="90">
        <v>20</v>
      </c>
      <c r="K27" s="47">
        <v>10.82</v>
      </c>
      <c r="L27" s="128">
        <v>476343</v>
      </c>
      <c r="M27" s="129">
        <v>17</v>
      </c>
      <c r="N27" s="47">
        <v>5.32</v>
      </c>
      <c r="O27" s="26">
        <v>484818</v>
      </c>
      <c r="P27" s="10">
        <v>19</v>
      </c>
      <c r="Q27" s="83">
        <v>1.78</v>
      </c>
      <c r="S27" s="1"/>
    </row>
    <row r="28" spans="1:19" ht="19.5" customHeight="1">
      <c r="A28" s="3">
        <v>23</v>
      </c>
      <c r="B28" s="127" t="s">
        <v>24</v>
      </c>
      <c r="C28" s="29" t="s">
        <v>60</v>
      </c>
      <c r="D28" s="55" t="s">
        <v>60</v>
      </c>
      <c r="E28" s="42" t="s">
        <v>60</v>
      </c>
      <c r="F28" s="11">
        <v>417864</v>
      </c>
      <c r="G28" s="10">
        <f t="shared" si="0"/>
        <v>17</v>
      </c>
      <c r="H28" s="41" t="s">
        <v>45</v>
      </c>
      <c r="I28" s="94">
        <v>488281</v>
      </c>
      <c r="J28" s="90">
        <v>5</v>
      </c>
      <c r="K28" s="47">
        <v>16.85</v>
      </c>
      <c r="L28" s="128">
        <v>501309</v>
      </c>
      <c r="M28" s="129">
        <v>3</v>
      </c>
      <c r="N28" s="47">
        <v>2.67</v>
      </c>
      <c r="O28" s="26">
        <v>486085</v>
      </c>
      <c r="P28" s="10">
        <v>17</v>
      </c>
      <c r="Q28" s="83">
        <v>-3.04</v>
      </c>
      <c r="S28" s="1"/>
    </row>
    <row r="29" spans="1:19" ht="19.5" customHeight="1">
      <c r="A29" s="3">
        <v>24</v>
      </c>
      <c r="B29" s="127" t="s">
        <v>25</v>
      </c>
      <c r="C29" s="29" t="s">
        <v>60</v>
      </c>
      <c r="D29" s="55" t="s">
        <v>60</v>
      </c>
      <c r="E29" s="42" t="s">
        <v>60</v>
      </c>
      <c r="F29" s="11">
        <v>439571</v>
      </c>
      <c r="G29" s="10">
        <f t="shared" si="0"/>
        <v>8</v>
      </c>
      <c r="H29" s="41" t="s">
        <v>45</v>
      </c>
      <c r="I29" s="94">
        <v>509825</v>
      </c>
      <c r="J29" s="90">
        <v>2</v>
      </c>
      <c r="K29" s="47">
        <v>15.98</v>
      </c>
      <c r="L29" s="128">
        <v>483250</v>
      </c>
      <c r="M29" s="129">
        <v>12</v>
      </c>
      <c r="N29" s="47">
        <v>-5.21</v>
      </c>
      <c r="O29" s="26">
        <v>498438</v>
      </c>
      <c r="P29" s="10">
        <v>9</v>
      </c>
      <c r="Q29" s="83">
        <v>3.14</v>
      </c>
      <c r="S29" s="1"/>
    </row>
    <row r="30" spans="1:19" ht="19.5" customHeight="1">
      <c r="A30" s="3">
        <v>25</v>
      </c>
      <c r="B30" s="127" t="s">
        <v>26</v>
      </c>
      <c r="C30" s="29" t="s">
        <v>60</v>
      </c>
      <c r="D30" s="55" t="s">
        <v>60</v>
      </c>
      <c r="E30" s="42" t="s">
        <v>60</v>
      </c>
      <c r="F30" s="11">
        <v>413664</v>
      </c>
      <c r="G30" s="10">
        <f t="shared" si="0"/>
        <v>18</v>
      </c>
      <c r="H30" s="41" t="s">
        <v>45</v>
      </c>
      <c r="I30" s="94">
        <v>434130</v>
      </c>
      <c r="J30" s="90">
        <v>28</v>
      </c>
      <c r="K30" s="47">
        <v>4.95</v>
      </c>
      <c r="L30" s="128">
        <v>430669</v>
      </c>
      <c r="M30" s="129">
        <v>33</v>
      </c>
      <c r="N30" s="47">
        <v>-0.8</v>
      </c>
      <c r="O30" s="26">
        <v>492259</v>
      </c>
      <c r="P30" s="10">
        <v>14</v>
      </c>
      <c r="Q30" s="83">
        <v>14.3</v>
      </c>
      <c r="S30" s="1"/>
    </row>
    <row r="31" spans="1:19" ht="19.5" customHeight="1">
      <c r="A31" s="3">
        <v>26</v>
      </c>
      <c r="B31" s="127" t="s">
        <v>27</v>
      </c>
      <c r="C31" s="29" t="s">
        <v>60</v>
      </c>
      <c r="D31" s="55" t="s">
        <v>60</v>
      </c>
      <c r="E31" s="42" t="s">
        <v>60</v>
      </c>
      <c r="F31" s="11">
        <v>463339</v>
      </c>
      <c r="G31" s="10">
        <f t="shared" si="0"/>
        <v>5</v>
      </c>
      <c r="H31" s="41" t="s">
        <v>45</v>
      </c>
      <c r="I31" s="94">
        <v>449995</v>
      </c>
      <c r="J31" s="90">
        <v>21</v>
      </c>
      <c r="K31" s="47">
        <v>-2.88</v>
      </c>
      <c r="L31" s="128">
        <v>465252</v>
      </c>
      <c r="M31" s="129">
        <v>21</v>
      </c>
      <c r="N31" s="47">
        <v>3.39</v>
      </c>
      <c r="O31" s="26">
        <v>445968</v>
      </c>
      <c r="P31" s="10">
        <v>33</v>
      </c>
      <c r="Q31" s="83">
        <v>-4.14</v>
      </c>
      <c r="S31" s="1"/>
    </row>
    <row r="32" spans="1:19" ht="19.5" customHeight="1">
      <c r="A32" s="3">
        <v>27</v>
      </c>
      <c r="B32" s="127" t="s">
        <v>28</v>
      </c>
      <c r="C32" s="29" t="s">
        <v>60</v>
      </c>
      <c r="D32" s="55" t="s">
        <v>60</v>
      </c>
      <c r="E32" s="42" t="s">
        <v>60</v>
      </c>
      <c r="F32" s="11">
        <v>430209</v>
      </c>
      <c r="G32" s="10">
        <f t="shared" si="0"/>
        <v>12</v>
      </c>
      <c r="H32" s="41" t="s">
        <v>45</v>
      </c>
      <c r="I32" s="94">
        <v>431069</v>
      </c>
      <c r="J32" s="90">
        <v>29</v>
      </c>
      <c r="K32" s="47">
        <v>0.2</v>
      </c>
      <c r="L32" s="128">
        <v>482138</v>
      </c>
      <c r="M32" s="129">
        <v>14</v>
      </c>
      <c r="N32" s="47">
        <v>11.85</v>
      </c>
      <c r="O32" s="26">
        <v>498642</v>
      </c>
      <c r="P32" s="10">
        <v>8</v>
      </c>
      <c r="Q32" s="83">
        <v>3.42</v>
      </c>
      <c r="S32" s="1"/>
    </row>
    <row r="33" spans="1:19" ht="19.5" customHeight="1">
      <c r="A33" s="3">
        <v>28</v>
      </c>
      <c r="B33" s="127" t="s">
        <v>29</v>
      </c>
      <c r="C33" s="29" t="s">
        <v>60</v>
      </c>
      <c r="D33" s="55" t="s">
        <v>60</v>
      </c>
      <c r="E33" s="42" t="s">
        <v>60</v>
      </c>
      <c r="F33" s="11">
        <v>385237</v>
      </c>
      <c r="G33" s="10">
        <f t="shared" si="0"/>
        <v>29</v>
      </c>
      <c r="H33" s="41" t="s">
        <v>45</v>
      </c>
      <c r="I33" s="94">
        <v>445207</v>
      </c>
      <c r="J33" s="90">
        <v>24</v>
      </c>
      <c r="K33" s="47">
        <v>15.57</v>
      </c>
      <c r="L33" s="128">
        <v>438257</v>
      </c>
      <c r="M33" s="129">
        <v>32</v>
      </c>
      <c r="N33" s="47">
        <v>-1.56</v>
      </c>
      <c r="O33" s="26">
        <v>480690</v>
      </c>
      <c r="P33" s="10">
        <v>22</v>
      </c>
      <c r="Q33" s="83">
        <v>9.68</v>
      </c>
      <c r="S33" s="1"/>
    </row>
    <row r="34" spans="1:19" ht="19.5" customHeight="1">
      <c r="A34" s="3">
        <v>29</v>
      </c>
      <c r="B34" s="127" t="s">
        <v>30</v>
      </c>
      <c r="C34" s="29" t="s">
        <v>60</v>
      </c>
      <c r="D34" s="55" t="s">
        <v>60</v>
      </c>
      <c r="E34" s="42" t="s">
        <v>60</v>
      </c>
      <c r="F34" s="11">
        <v>705222</v>
      </c>
      <c r="G34" s="10">
        <f t="shared" si="0"/>
        <v>1</v>
      </c>
      <c r="H34" s="41" t="s">
        <v>45</v>
      </c>
      <c r="I34" s="94">
        <v>478639</v>
      </c>
      <c r="J34" s="90">
        <v>10</v>
      </c>
      <c r="K34" s="47">
        <v>-32.13</v>
      </c>
      <c r="L34" s="128">
        <v>476494</v>
      </c>
      <c r="M34" s="129">
        <v>16</v>
      </c>
      <c r="N34" s="47">
        <v>-0.45</v>
      </c>
      <c r="O34" s="26">
        <v>515375</v>
      </c>
      <c r="P34" s="10">
        <v>2</v>
      </c>
      <c r="Q34" s="83">
        <v>8.16</v>
      </c>
      <c r="S34" s="1"/>
    </row>
    <row r="35" spans="1:19" ht="19.5" customHeight="1">
      <c r="A35" s="3">
        <v>30</v>
      </c>
      <c r="B35" s="127" t="s">
        <v>31</v>
      </c>
      <c r="C35" s="29" t="s">
        <v>60</v>
      </c>
      <c r="D35" s="55" t="s">
        <v>60</v>
      </c>
      <c r="E35" s="42" t="s">
        <v>60</v>
      </c>
      <c r="F35" s="11">
        <v>435578</v>
      </c>
      <c r="G35" s="10">
        <f t="shared" si="0"/>
        <v>10</v>
      </c>
      <c r="H35" s="41" t="s">
        <v>45</v>
      </c>
      <c r="I35" s="94">
        <v>500861</v>
      </c>
      <c r="J35" s="90">
        <v>4</v>
      </c>
      <c r="K35" s="47">
        <v>14.99</v>
      </c>
      <c r="L35" s="128">
        <v>492228</v>
      </c>
      <c r="M35" s="129">
        <v>6</v>
      </c>
      <c r="N35" s="47">
        <v>-1.72</v>
      </c>
      <c r="O35" s="26">
        <v>514554</v>
      </c>
      <c r="P35" s="10">
        <v>3</v>
      </c>
      <c r="Q35" s="83">
        <v>4.54</v>
      </c>
      <c r="S35" s="1"/>
    </row>
    <row r="36" spans="1:19" ht="19.5" customHeight="1">
      <c r="A36" s="3">
        <v>31</v>
      </c>
      <c r="B36" s="127" t="s">
        <v>32</v>
      </c>
      <c r="C36" s="29" t="s">
        <v>60</v>
      </c>
      <c r="D36" s="55" t="s">
        <v>60</v>
      </c>
      <c r="E36" s="42" t="s">
        <v>60</v>
      </c>
      <c r="F36" s="11">
        <v>473124</v>
      </c>
      <c r="G36" s="10">
        <f t="shared" si="0"/>
        <v>4</v>
      </c>
      <c r="H36" s="41" t="s">
        <v>45</v>
      </c>
      <c r="I36" s="94">
        <v>471249</v>
      </c>
      <c r="J36" s="90">
        <v>13</v>
      </c>
      <c r="K36" s="47">
        <v>-0.4</v>
      </c>
      <c r="L36" s="128">
        <v>462284</v>
      </c>
      <c r="M36" s="129">
        <v>23</v>
      </c>
      <c r="N36" s="47">
        <v>-1.9</v>
      </c>
      <c r="O36" s="26">
        <v>484073</v>
      </c>
      <c r="P36" s="10">
        <v>20</v>
      </c>
      <c r="Q36" s="83">
        <v>4.71</v>
      </c>
      <c r="S36" s="1"/>
    </row>
    <row r="37" spans="1:19" ht="19.5" customHeight="1">
      <c r="A37" s="3">
        <v>32</v>
      </c>
      <c r="B37" s="127" t="s">
        <v>33</v>
      </c>
      <c r="C37" s="29" t="s">
        <v>60</v>
      </c>
      <c r="D37" s="55" t="s">
        <v>60</v>
      </c>
      <c r="E37" s="42" t="s">
        <v>60</v>
      </c>
      <c r="F37" s="11">
        <v>420453</v>
      </c>
      <c r="G37" s="10">
        <f t="shared" si="0"/>
        <v>15</v>
      </c>
      <c r="H37" s="41" t="s">
        <v>45</v>
      </c>
      <c r="I37" s="94">
        <v>445744</v>
      </c>
      <c r="J37" s="90">
        <v>23</v>
      </c>
      <c r="K37" s="47">
        <v>6.02</v>
      </c>
      <c r="L37" s="128">
        <v>493881</v>
      </c>
      <c r="M37" s="129">
        <v>5</v>
      </c>
      <c r="N37" s="47">
        <v>10.8</v>
      </c>
      <c r="O37" s="26">
        <v>504206</v>
      </c>
      <c r="P37" s="10">
        <v>5</v>
      </c>
      <c r="Q37" s="83">
        <v>2.09</v>
      </c>
      <c r="S37" s="1"/>
    </row>
    <row r="38" spans="1:19" ht="19.5" customHeight="1" thickBot="1">
      <c r="A38" s="77">
        <v>33</v>
      </c>
      <c r="B38" s="130" t="s">
        <v>34</v>
      </c>
      <c r="C38" s="59" t="s">
        <v>60</v>
      </c>
      <c r="D38" s="58" t="s">
        <v>60</v>
      </c>
      <c r="E38" s="64" t="s">
        <v>60</v>
      </c>
      <c r="F38" s="18">
        <v>397441</v>
      </c>
      <c r="G38" s="13">
        <f t="shared" si="0"/>
        <v>26</v>
      </c>
      <c r="H38" s="61" t="s">
        <v>45</v>
      </c>
      <c r="I38" s="99">
        <v>486029</v>
      </c>
      <c r="J38" s="91">
        <v>6</v>
      </c>
      <c r="K38" s="48">
        <v>22.29</v>
      </c>
      <c r="L38" s="135">
        <v>588460</v>
      </c>
      <c r="M38" s="136">
        <v>1</v>
      </c>
      <c r="N38" s="48">
        <v>21.08</v>
      </c>
      <c r="O38" s="28">
        <v>490855</v>
      </c>
      <c r="P38" s="13">
        <v>16</v>
      </c>
      <c r="Q38" s="86">
        <v>-16.59</v>
      </c>
      <c r="S38" s="1"/>
    </row>
    <row r="39" spans="1:19" ht="19.5" customHeight="1" thickTop="1">
      <c r="A39" s="3">
        <v>301</v>
      </c>
      <c r="B39" s="137" t="s">
        <v>35</v>
      </c>
      <c r="C39" s="30" t="s">
        <v>60</v>
      </c>
      <c r="D39" s="40" t="s">
        <v>60</v>
      </c>
      <c r="E39" s="73" t="s">
        <v>60</v>
      </c>
      <c r="F39" s="23">
        <v>350086</v>
      </c>
      <c r="G39" s="21">
        <f aca="true" t="shared" si="1" ref="G39:G44">RANK(F39,F$39:F$44,0)</f>
        <v>5</v>
      </c>
      <c r="H39" s="80" t="s">
        <v>45</v>
      </c>
      <c r="I39" s="100">
        <v>370335</v>
      </c>
      <c r="J39" s="63">
        <v>6</v>
      </c>
      <c r="K39" s="49">
        <v>5.78</v>
      </c>
      <c r="L39" s="138">
        <v>407137</v>
      </c>
      <c r="M39" s="139">
        <v>5</v>
      </c>
      <c r="N39" s="49">
        <v>9.94</v>
      </c>
      <c r="O39" s="27">
        <v>387228</v>
      </c>
      <c r="P39" s="21">
        <v>6</v>
      </c>
      <c r="Q39" s="87">
        <v>-4.89</v>
      </c>
      <c r="S39" s="1"/>
    </row>
    <row r="40" spans="1:19" ht="19.5" customHeight="1">
      <c r="A40" s="3">
        <v>302</v>
      </c>
      <c r="B40" s="127" t="s">
        <v>36</v>
      </c>
      <c r="C40" s="29" t="s">
        <v>60</v>
      </c>
      <c r="D40" s="55" t="s">
        <v>60</v>
      </c>
      <c r="E40" s="42" t="s">
        <v>60</v>
      </c>
      <c r="F40" s="22">
        <v>420368</v>
      </c>
      <c r="G40" s="10">
        <f t="shared" si="1"/>
        <v>4</v>
      </c>
      <c r="H40" s="41" t="s">
        <v>45</v>
      </c>
      <c r="I40" s="94">
        <v>410186</v>
      </c>
      <c r="J40" s="90">
        <v>4</v>
      </c>
      <c r="K40" s="47">
        <v>-2.42</v>
      </c>
      <c r="L40" s="128">
        <v>432267</v>
      </c>
      <c r="M40" s="129">
        <v>4</v>
      </c>
      <c r="N40" s="47">
        <v>5.38</v>
      </c>
      <c r="O40" s="26">
        <v>445677</v>
      </c>
      <c r="P40" s="10">
        <v>4</v>
      </c>
      <c r="Q40" s="83">
        <v>3.1</v>
      </c>
      <c r="S40" s="1"/>
    </row>
    <row r="41" spans="1:19" ht="19.5" customHeight="1">
      <c r="A41" s="3">
        <v>303</v>
      </c>
      <c r="B41" s="127" t="s">
        <v>37</v>
      </c>
      <c r="C41" s="29" t="s">
        <v>60</v>
      </c>
      <c r="D41" s="55" t="s">
        <v>60</v>
      </c>
      <c r="E41" s="42" t="s">
        <v>60</v>
      </c>
      <c r="F41" s="22">
        <v>459755</v>
      </c>
      <c r="G41" s="10">
        <f t="shared" si="1"/>
        <v>2</v>
      </c>
      <c r="H41" s="41" t="s">
        <v>45</v>
      </c>
      <c r="I41" s="94">
        <v>462611</v>
      </c>
      <c r="J41" s="90">
        <v>3</v>
      </c>
      <c r="K41" s="47">
        <v>0.62</v>
      </c>
      <c r="L41" s="128">
        <v>467009</v>
      </c>
      <c r="M41" s="129">
        <v>3</v>
      </c>
      <c r="N41" s="47">
        <v>0.95</v>
      </c>
      <c r="O41" s="26">
        <v>489273</v>
      </c>
      <c r="P41" s="10">
        <v>3</v>
      </c>
      <c r="Q41" s="83">
        <v>4.77</v>
      </c>
      <c r="S41" s="1"/>
    </row>
    <row r="42" spans="1:19" ht="19.5" customHeight="1">
      <c r="A42" s="3">
        <v>304</v>
      </c>
      <c r="B42" s="127" t="s">
        <v>38</v>
      </c>
      <c r="C42" s="29" t="s">
        <v>60</v>
      </c>
      <c r="D42" s="55" t="s">
        <v>60</v>
      </c>
      <c r="E42" s="42" t="s">
        <v>60</v>
      </c>
      <c r="F42" s="22">
        <v>348699</v>
      </c>
      <c r="G42" s="10">
        <f t="shared" si="1"/>
        <v>6</v>
      </c>
      <c r="H42" s="41" t="s">
        <v>45</v>
      </c>
      <c r="I42" s="94">
        <v>380872</v>
      </c>
      <c r="J42" s="90">
        <v>5</v>
      </c>
      <c r="K42" s="47">
        <v>9.23</v>
      </c>
      <c r="L42" s="128">
        <v>391105</v>
      </c>
      <c r="M42" s="129">
        <v>6</v>
      </c>
      <c r="N42" s="47">
        <v>2.69</v>
      </c>
      <c r="O42" s="26">
        <v>423131</v>
      </c>
      <c r="P42" s="10">
        <v>5</v>
      </c>
      <c r="Q42" s="83">
        <v>8.19</v>
      </c>
      <c r="S42" s="1"/>
    </row>
    <row r="43" spans="1:19" ht="19.5" customHeight="1">
      <c r="A43" s="3">
        <v>305</v>
      </c>
      <c r="B43" s="127" t="s">
        <v>39</v>
      </c>
      <c r="C43" s="29" t="s">
        <v>60</v>
      </c>
      <c r="D43" s="55" t="s">
        <v>60</v>
      </c>
      <c r="E43" s="42" t="s">
        <v>60</v>
      </c>
      <c r="F43" s="22">
        <v>449242</v>
      </c>
      <c r="G43" s="10">
        <f t="shared" si="1"/>
        <v>3</v>
      </c>
      <c r="H43" s="41" t="s">
        <v>45</v>
      </c>
      <c r="I43" s="94">
        <v>464558</v>
      </c>
      <c r="J43" s="90">
        <v>2</v>
      </c>
      <c r="K43" s="47">
        <v>3.41</v>
      </c>
      <c r="L43" s="128">
        <v>495966</v>
      </c>
      <c r="M43" s="129">
        <v>2</v>
      </c>
      <c r="N43" s="47">
        <v>6.76</v>
      </c>
      <c r="O43" s="26">
        <v>551021</v>
      </c>
      <c r="P43" s="10">
        <v>1</v>
      </c>
      <c r="Q43" s="83">
        <v>11.1</v>
      </c>
      <c r="S43" s="1"/>
    </row>
    <row r="44" spans="1:19" ht="19.5" customHeight="1" thickBot="1">
      <c r="A44" s="12">
        <v>306</v>
      </c>
      <c r="B44" s="130" t="s">
        <v>40</v>
      </c>
      <c r="C44" s="31" t="s">
        <v>60</v>
      </c>
      <c r="D44" s="65" t="s">
        <v>60</v>
      </c>
      <c r="E44" s="66" t="s">
        <v>60</v>
      </c>
      <c r="F44" s="14">
        <v>477842</v>
      </c>
      <c r="G44" s="19">
        <f t="shared" si="1"/>
        <v>1</v>
      </c>
      <c r="H44" s="78" t="s">
        <v>45</v>
      </c>
      <c r="I44" s="101">
        <v>492580</v>
      </c>
      <c r="J44" s="91">
        <v>1</v>
      </c>
      <c r="K44" s="48">
        <v>3.08</v>
      </c>
      <c r="L44" s="135">
        <v>505960</v>
      </c>
      <c r="M44" s="136">
        <v>1</v>
      </c>
      <c r="N44" s="48">
        <v>2.72</v>
      </c>
      <c r="O44" s="28">
        <v>531177</v>
      </c>
      <c r="P44" s="19">
        <v>2</v>
      </c>
      <c r="Q44" s="86">
        <v>4.98</v>
      </c>
      <c r="S44" s="1"/>
    </row>
    <row r="45" spans="1:19" ht="19.5" customHeight="1" thickBot="1" thickTop="1">
      <c r="A45" s="109" t="s">
        <v>44</v>
      </c>
      <c r="B45" s="110"/>
      <c r="C45" s="33" t="s">
        <v>60</v>
      </c>
      <c r="D45" s="67" t="s">
        <v>60</v>
      </c>
      <c r="E45" s="68" t="s">
        <v>60</v>
      </c>
      <c r="F45" s="8">
        <v>420623</v>
      </c>
      <c r="G45" s="67" t="s">
        <v>45</v>
      </c>
      <c r="H45" s="81" t="s">
        <v>45</v>
      </c>
      <c r="I45" s="102">
        <v>478143</v>
      </c>
      <c r="J45" s="32" t="s">
        <v>45</v>
      </c>
      <c r="K45" s="106">
        <v>13.67</v>
      </c>
      <c r="L45" s="140">
        <v>479292</v>
      </c>
      <c r="M45" s="141" t="s">
        <v>45</v>
      </c>
      <c r="N45" s="106">
        <v>0.24</v>
      </c>
      <c r="O45" s="1">
        <v>490616</v>
      </c>
      <c r="P45" s="67" t="s">
        <v>45</v>
      </c>
      <c r="Q45" s="88">
        <v>2.36</v>
      </c>
      <c r="S45" s="1"/>
    </row>
    <row r="46" spans="1:19" ht="19.5" customHeight="1" thickBot="1" thickTop="1">
      <c r="A46" s="109" t="s">
        <v>61</v>
      </c>
      <c r="B46" s="110"/>
      <c r="C46" s="33" t="s">
        <v>60</v>
      </c>
      <c r="D46" s="67" t="s">
        <v>60</v>
      </c>
      <c r="E46" s="68" t="s">
        <v>60</v>
      </c>
      <c r="F46" s="16">
        <v>455660</v>
      </c>
      <c r="G46" s="67" t="s">
        <v>45</v>
      </c>
      <c r="H46" s="81" t="s">
        <v>45</v>
      </c>
      <c r="I46" s="103">
        <v>468232</v>
      </c>
      <c r="J46" s="34" t="s">
        <v>45</v>
      </c>
      <c r="K46" s="51">
        <v>2.76</v>
      </c>
      <c r="L46" s="142">
        <v>483182</v>
      </c>
      <c r="M46" s="143" t="s">
        <v>45</v>
      </c>
      <c r="N46" s="51">
        <v>3.19</v>
      </c>
      <c r="O46" s="36">
        <v>506930</v>
      </c>
      <c r="P46" s="67" t="s">
        <v>45</v>
      </c>
      <c r="Q46" s="88">
        <v>4.91</v>
      </c>
      <c r="S46" s="1"/>
    </row>
    <row r="47" spans="1:19" ht="19.5" customHeight="1" thickBot="1" thickTop="1">
      <c r="A47" s="113" t="s">
        <v>62</v>
      </c>
      <c r="B47" s="114"/>
      <c r="C47" s="69" t="s">
        <v>60</v>
      </c>
      <c r="D47" s="70" t="s">
        <v>60</v>
      </c>
      <c r="E47" s="71" t="s">
        <v>60</v>
      </c>
      <c r="F47" s="17">
        <v>421535</v>
      </c>
      <c r="G47" s="70" t="s">
        <v>45</v>
      </c>
      <c r="H47" s="82" t="s">
        <v>45</v>
      </c>
      <c r="I47" s="104">
        <v>477883</v>
      </c>
      <c r="J47" s="72" t="s">
        <v>45</v>
      </c>
      <c r="K47" s="52">
        <v>13.37</v>
      </c>
      <c r="L47" s="144">
        <v>479390</v>
      </c>
      <c r="M47" s="145" t="s">
        <v>45</v>
      </c>
      <c r="N47" s="52">
        <v>0.32</v>
      </c>
      <c r="O47" s="38">
        <v>491007</v>
      </c>
      <c r="P47" s="70" t="s">
        <v>45</v>
      </c>
      <c r="Q47" s="89">
        <v>2.42</v>
      </c>
      <c r="S47" s="1"/>
    </row>
    <row r="48" ht="11.25">
      <c r="A48" s="44"/>
    </row>
  </sheetData>
  <mergeCells count="9">
    <mergeCell ref="A47:B47"/>
    <mergeCell ref="A45:B45"/>
    <mergeCell ref="A3:B5"/>
    <mergeCell ref="O3:Q3"/>
    <mergeCell ref="A46:B46"/>
    <mergeCell ref="C3:E3"/>
    <mergeCell ref="L3:N3"/>
    <mergeCell ref="I3:K3"/>
    <mergeCell ref="F3:H3"/>
  </mergeCells>
  <printOptions horizontalCentered="1"/>
  <pageMargins left="0.5905511811023623" right="0.5905511811023623" top="0.5905511811023623" bottom="0.5905511811023623" header="0.1968503937007874" footer="0.2362204724409449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国民健康保険課</dc:creator>
  <cp:keywords/>
  <dc:description/>
  <cp:lastModifiedBy>user</cp:lastModifiedBy>
  <cp:lastPrinted>2012-02-28T02:31:25Z</cp:lastPrinted>
  <dcterms:created xsi:type="dcterms:W3CDTF">1997-10-09T01:16:47Z</dcterms:created>
  <dcterms:modified xsi:type="dcterms:W3CDTF">2013-03-08T04:30:52Z</dcterms:modified>
  <cp:category/>
  <cp:version/>
  <cp:contentType/>
  <cp:contentStatus/>
</cp:coreProperties>
</file>