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" windowWidth="6615" windowHeight="8745" activeTab="0"/>
  </bookViews>
  <sheets>
    <sheet name="第15表（前期高齢者分再掲）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Order1" hidden="1">0</definedName>
    <definedName name="\a">#REF!</definedName>
    <definedName name="\b">#REF!</definedName>
    <definedName name="_xlnm.Print_Area" localSheetId="0">'第15表（前期高齢者分再掲）'!$A$1:$AO$48</definedName>
  </definedNames>
  <calcPr fullCalcOnLoad="1"/>
</workbook>
</file>

<file path=xl/sharedStrings.xml><?xml version="1.0" encoding="utf-8"?>
<sst xmlns="http://schemas.openxmlformats.org/spreadsheetml/2006/main" count="188" uniqueCount="76">
  <si>
    <t>保険者名</t>
  </si>
  <si>
    <t>市町村計</t>
  </si>
  <si>
    <t>（単位：円）</t>
  </si>
  <si>
    <t>療  養  諸  費  費  用  額  負  担  区  分</t>
  </si>
  <si>
    <t>診      　　　療　　　      費</t>
  </si>
  <si>
    <t>保険者負担分</t>
  </si>
  <si>
    <t>一 部 負 担 金</t>
  </si>
  <si>
    <t>件　数</t>
  </si>
  <si>
    <t>日　数</t>
  </si>
  <si>
    <t>費 用 額 (円)</t>
  </si>
  <si>
    <t>処方箋枚数</t>
  </si>
  <si>
    <t>件 数</t>
  </si>
  <si>
    <t>費用額(円）</t>
  </si>
  <si>
    <t>費　用　額</t>
  </si>
  <si>
    <t>調剤</t>
  </si>
  <si>
    <t>療  養  諸  費  計  (Ａ）
＜療養の給付等＋療養費＞</t>
  </si>
  <si>
    <t>食事療養・生活療養</t>
  </si>
  <si>
    <t>件　数</t>
  </si>
  <si>
    <t>療　養　費</t>
  </si>
  <si>
    <t>移　送　費</t>
  </si>
  <si>
    <t>療　　養　　の　　給　　付　　等</t>
  </si>
  <si>
    <t>食事療養   生活療養</t>
  </si>
  <si>
    <t>第１５表　保険給付状況（前期高齢者分　再掲）－６</t>
  </si>
  <si>
    <t>第１５表　保険給付状況（前期高齢者分　再掲）－７</t>
  </si>
  <si>
    <t>第１５表　保険給付状況（前期高齢者分　再掲）－８</t>
  </si>
  <si>
    <t>療 　　養　 　の　　 給　 　付　　 等</t>
  </si>
  <si>
    <t>療　　    養 　　   費　　    等</t>
  </si>
  <si>
    <t>訪問看護</t>
  </si>
  <si>
    <t>合計</t>
  </si>
  <si>
    <t>高  額  療  養  費 (再掲)</t>
  </si>
  <si>
    <t>入院</t>
  </si>
  <si>
    <t>入院外</t>
  </si>
  <si>
    <t>歯科</t>
  </si>
  <si>
    <t>小計</t>
  </si>
  <si>
    <t>他法負担分</t>
  </si>
  <si>
    <t xml:space="preserve"> 横浜市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</si>
  <si>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</si>
  <si>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</si>
  <si>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</si>
  <si>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</si>
  <si>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</si>
  <si>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</si>
  <si>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</si>
  <si>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</si>
  <si>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</si>
  <si>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</si>
  <si>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</si>
  <si>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</si>
  <si>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</si>
  <si>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</si>
  <si>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</si>
  <si>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</si>
  <si>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</si>
  <si>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</si>
  <si>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</si>
  <si>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</si>
  <si>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</si>
  <si>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</si>
  <si>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</si>
  <si>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</si>
  <si>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</si>
  <si>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</si>
  <si>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</si>
  <si>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</si>
  <si>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</si>
  <si>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</si>
  <si>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</si>
  <si>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</si>
  <si>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 xml:space="preserve"> 医　師</t>
  </si>
  <si>
    <t xml:space="preserve"> 歯科医師</t>
  </si>
  <si>
    <t xml:space="preserve"> 食品衛生</t>
  </si>
  <si>
    <t xml:space="preserve"> 薬剤師</t>
  </si>
  <si>
    <t xml:space="preserve"> 建設業</t>
  </si>
  <si>
    <t xml:space="preserve"> 建設連合</t>
  </si>
  <si>
    <t>組  合  計</t>
  </si>
  <si>
    <t>県　        　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</si>
</sst>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"/>
    <numFmt numFmtId="179" formatCode="0.0000"/>
    <numFmt numFmtId="180" formatCode="0.00000"/>
    <numFmt numFmtId="181" formatCode="0.0"/>
    <numFmt numFmtId="182" formatCode="&quot;\&quot;#,##0.0;[Red]&quot;\&quot;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#,##0.0000000;[Red]\-#,##0.0000000"/>
    <numFmt numFmtId="188" formatCode="#,##0.0;\-#,##0.0"/>
    <numFmt numFmtId="189" formatCode="0.000%"/>
    <numFmt numFmtId="190" formatCode="0.0000%"/>
    <numFmt numFmtId="191" formatCode="0.00000%"/>
    <numFmt numFmtId="192" formatCode="#,##0.0"/>
    <numFmt numFmtId="193" formatCode="#,##0.000"/>
    <numFmt numFmtId="194" formatCode="#,##0.00_ ;[Red]\-#,##0.00\ "/>
    <numFmt numFmtId="195" formatCode="#,##0_ ;[Red]\-#,##0\ "/>
    <numFmt numFmtId="196" formatCode="#,##0_);[Red]\(#,##0\)"/>
    <numFmt numFmtId="197" formatCode="0_);[Red]\(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0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medium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>
        <color indexed="8"/>
      </right>
      <top style="double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 style="medium">
        <color indexed="8"/>
      </right>
      <top style="double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>
        <color indexed="8"/>
      </right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38" fontId="6" fillId="0" borderId="1" xfId="17" applyFont="1" applyBorder="1" applyAlignment="1" applyProtection="1" quotePrefix="1">
      <alignment/>
      <protection/>
    </xf>
    <xf numFmtId="38" fontId="6" fillId="0" borderId="2" xfId="17" applyFont="1" applyBorder="1" applyAlignment="1" applyProtection="1" quotePrefix="1">
      <alignment/>
      <protection/>
    </xf>
    <xf numFmtId="38" fontId="6" fillId="0" borderId="3" xfId="17" applyFont="1" applyBorder="1" applyAlignment="1" applyProtection="1">
      <alignment/>
      <protection/>
    </xf>
    <xf numFmtId="38" fontId="6" fillId="0" borderId="4" xfId="17" applyFont="1" applyBorder="1" applyAlignment="1" applyProtection="1">
      <alignment/>
      <protection/>
    </xf>
    <xf numFmtId="38" fontId="6" fillId="0" borderId="5" xfId="17" applyFont="1" applyBorder="1" applyAlignment="1" applyProtection="1">
      <alignment/>
      <protection/>
    </xf>
    <xf numFmtId="38" fontId="6" fillId="0" borderId="6" xfId="17" applyFont="1" applyBorder="1" applyAlignment="1" applyProtection="1" quotePrefix="1">
      <alignment/>
      <protection/>
    </xf>
    <xf numFmtId="38" fontId="6" fillId="0" borderId="7" xfId="17" applyFont="1" applyBorder="1" applyAlignment="1" applyProtection="1" quotePrefix="1">
      <alignment/>
      <protection/>
    </xf>
    <xf numFmtId="38" fontId="6" fillId="0" borderId="8" xfId="17" applyFont="1" applyBorder="1" applyAlignment="1" applyProtection="1" quotePrefix="1">
      <alignment/>
      <protection/>
    </xf>
    <xf numFmtId="38" fontId="6" fillId="0" borderId="9" xfId="17" applyFont="1" applyBorder="1" applyAlignment="1" applyProtection="1">
      <alignment/>
      <protection/>
    </xf>
    <xf numFmtId="38" fontId="6" fillId="0" borderId="10" xfId="17" applyFont="1" applyBorder="1" applyAlignment="1" applyProtection="1">
      <alignment/>
      <protection/>
    </xf>
    <xf numFmtId="38" fontId="6" fillId="0" borderId="11" xfId="17" applyFont="1" applyBorder="1" applyAlignment="1" applyProtection="1">
      <alignment/>
      <protection/>
    </xf>
    <xf numFmtId="38" fontId="6" fillId="0" borderId="12" xfId="17" applyFont="1" applyBorder="1" applyAlignment="1" applyProtection="1" quotePrefix="1">
      <alignment/>
      <protection/>
    </xf>
    <xf numFmtId="38" fontId="6" fillId="0" borderId="13" xfId="17" applyFont="1" applyBorder="1" applyAlignment="1" applyProtection="1" quotePrefix="1">
      <alignment/>
      <protection/>
    </xf>
    <xf numFmtId="38" fontId="6" fillId="0" borderId="14" xfId="17" applyFont="1" applyBorder="1" applyAlignment="1" applyProtection="1">
      <alignment/>
      <protection/>
    </xf>
    <xf numFmtId="38" fontId="6" fillId="0" borderId="15" xfId="17" applyFont="1" applyBorder="1" applyAlignment="1" applyProtection="1">
      <alignment/>
      <protection/>
    </xf>
    <xf numFmtId="38" fontId="6" fillId="0" borderId="16" xfId="17" applyFont="1" applyBorder="1" applyAlignment="1" applyProtection="1">
      <alignment/>
      <protection/>
    </xf>
    <xf numFmtId="38" fontId="6" fillId="0" borderId="17" xfId="17" applyFont="1" applyBorder="1" applyAlignment="1" applyProtection="1">
      <alignment/>
      <protection/>
    </xf>
    <xf numFmtId="38" fontId="6" fillId="0" borderId="18" xfId="17" applyFont="1" applyBorder="1" applyAlignment="1" applyProtection="1">
      <alignment/>
      <protection/>
    </xf>
    <xf numFmtId="38" fontId="6" fillId="0" borderId="19" xfId="17" applyFont="1" applyBorder="1" applyAlignment="1" applyProtection="1">
      <alignment/>
      <protection/>
    </xf>
    <xf numFmtId="38" fontId="6" fillId="0" borderId="20" xfId="17" applyFont="1" applyBorder="1" applyAlignment="1" applyProtection="1">
      <alignment/>
      <protection/>
    </xf>
    <xf numFmtId="38" fontId="6" fillId="0" borderId="21" xfId="17" applyFont="1" applyBorder="1" applyAlignment="1" applyProtection="1">
      <alignment/>
      <protection/>
    </xf>
    <xf numFmtId="38" fontId="6" fillId="0" borderId="22" xfId="17" applyFont="1" applyBorder="1" applyAlignment="1" applyProtection="1">
      <alignment/>
      <protection/>
    </xf>
    <xf numFmtId="38" fontId="6" fillId="0" borderId="23" xfId="17" applyFont="1" applyBorder="1" applyAlignment="1" applyProtection="1">
      <alignment/>
      <protection/>
    </xf>
    <xf numFmtId="38" fontId="6" fillId="0" borderId="24" xfId="17" applyFont="1" applyBorder="1" applyAlignment="1" applyProtection="1" quotePrefix="1">
      <alignment/>
      <protection/>
    </xf>
    <xf numFmtId="38" fontId="6" fillId="0" borderId="25" xfId="17" applyFont="1" applyBorder="1" applyAlignment="1" applyProtection="1">
      <alignment/>
      <protection/>
    </xf>
    <xf numFmtId="38" fontId="6" fillId="0" borderId="26" xfId="17" applyFont="1" applyBorder="1" applyAlignment="1" applyProtection="1">
      <alignment/>
      <protection/>
    </xf>
    <xf numFmtId="38" fontId="6" fillId="0" borderId="27" xfId="17" applyFont="1" applyBorder="1" applyAlignment="1" applyProtection="1" quotePrefix="1">
      <alignment/>
      <protection/>
    </xf>
    <xf numFmtId="38" fontId="6" fillId="0" borderId="28" xfId="17" applyFont="1" applyBorder="1" applyAlignment="1" applyProtection="1" quotePrefix="1">
      <alignment/>
      <protection/>
    </xf>
    <xf numFmtId="38" fontId="6" fillId="0" borderId="29" xfId="17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6" fillId="0" borderId="32" xfId="0" applyFont="1" applyBorder="1" applyAlignment="1" applyProtection="1">
      <alignment horizontal="centerContinuous"/>
      <protection/>
    </xf>
    <xf numFmtId="0" fontId="6" fillId="0" borderId="33" xfId="0" applyFont="1" applyBorder="1" applyAlignment="1" applyProtection="1">
      <alignment horizontal="centerContinuous"/>
      <protection/>
    </xf>
    <xf numFmtId="0" fontId="6" fillId="0" borderId="34" xfId="0" applyFont="1" applyBorder="1" applyAlignment="1" applyProtection="1">
      <alignment horizontal="centerContinuous"/>
      <protection/>
    </xf>
    <xf numFmtId="0" fontId="6" fillId="0" borderId="35" xfId="0" applyFont="1" applyBorder="1" applyAlignment="1" applyProtection="1">
      <alignment horizontal="centerContinuous"/>
      <protection/>
    </xf>
    <xf numFmtId="0" fontId="6" fillId="0" borderId="36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/>
      <protection/>
    </xf>
    <xf numFmtId="38" fontId="6" fillId="0" borderId="49" xfId="17" applyFont="1" applyBorder="1" applyAlignment="1" applyProtection="1">
      <alignment/>
      <protection/>
    </xf>
    <xf numFmtId="38" fontId="6" fillId="0" borderId="50" xfId="17" applyFont="1" applyBorder="1" applyAlignment="1" applyProtection="1">
      <alignment/>
      <protection/>
    </xf>
    <xf numFmtId="38" fontId="6" fillId="0" borderId="51" xfId="17" applyFont="1" applyBorder="1" applyAlignment="1" applyProtection="1">
      <alignment/>
      <protection/>
    </xf>
    <xf numFmtId="0" fontId="6" fillId="0" borderId="0" xfId="0" applyFont="1" applyAlignment="1" quotePrefix="1">
      <alignment/>
    </xf>
    <xf numFmtId="38" fontId="6" fillId="0" borderId="52" xfId="17" applyFont="1" applyBorder="1" applyAlignment="1" applyProtection="1" quotePrefix="1">
      <alignment/>
      <protection/>
    </xf>
    <xf numFmtId="38" fontId="6" fillId="0" borderId="53" xfId="17" applyFont="1" applyBorder="1" applyAlignment="1" applyProtection="1" quotePrefix="1">
      <alignment/>
      <protection/>
    </xf>
    <xf numFmtId="0" fontId="6" fillId="0" borderId="54" xfId="0" applyFont="1" applyBorder="1" applyAlignment="1" applyProtection="1">
      <alignment horizontal="center" vertical="center"/>
      <protection/>
    </xf>
    <xf numFmtId="38" fontId="6" fillId="0" borderId="55" xfId="17" applyFont="1" applyBorder="1" applyAlignment="1" applyProtection="1">
      <alignment/>
      <protection/>
    </xf>
    <xf numFmtId="38" fontId="6" fillId="0" borderId="56" xfId="17" applyFont="1" applyBorder="1" applyAlignment="1" applyProtection="1" quotePrefix="1">
      <alignment/>
      <protection/>
    </xf>
    <xf numFmtId="38" fontId="6" fillId="0" borderId="57" xfId="17" applyFont="1" applyBorder="1" applyAlignment="1" applyProtection="1" quotePrefix="1">
      <alignment/>
      <protection/>
    </xf>
    <xf numFmtId="38" fontId="6" fillId="0" borderId="58" xfId="17" applyFont="1" applyBorder="1" applyAlignment="1" applyProtection="1">
      <alignment/>
      <protection/>
    </xf>
    <xf numFmtId="38" fontId="6" fillId="0" borderId="59" xfId="17" applyFont="1" applyBorder="1" applyAlignment="1" applyProtection="1">
      <alignment/>
      <protection/>
    </xf>
    <xf numFmtId="38" fontId="6" fillId="0" borderId="60" xfId="17" applyFont="1" applyBorder="1" applyAlignment="1" applyProtection="1" quotePrefix="1">
      <alignment/>
      <protection/>
    </xf>
    <xf numFmtId="38" fontId="6" fillId="0" borderId="61" xfId="17" applyFont="1" applyBorder="1" applyAlignment="1" applyProtection="1" quotePrefix="1">
      <alignment/>
      <protection/>
    </xf>
    <xf numFmtId="38" fontId="6" fillId="0" borderId="62" xfId="17" applyFont="1" applyBorder="1" applyAlignment="1" applyProtection="1" quotePrefix="1">
      <alignment/>
      <protection/>
    </xf>
    <xf numFmtId="38" fontId="6" fillId="0" borderId="63" xfId="17" applyFont="1" applyBorder="1" applyAlignment="1" applyProtection="1" quotePrefix="1">
      <alignment/>
      <protection/>
    </xf>
    <xf numFmtId="38" fontId="6" fillId="0" borderId="64" xfId="17" applyFont="1" applyBorder="1" applyAlignment="1" applyProtection="1" quotePrefix="1">
      <alignment/>
      <protection/>
    </xf>
    <xf numFmtId="38" fontId="6" fillId="0" borderId="65" xfId="17" applyFont="1" applyBorder="1" applyAlignment="1" applyProtection="1">
      <alignment/>
      <protection/>
    </xf>
    <xf numFmtId="38" fontId="6" fillId="0" borderId="66" xfId="17" applyFont="1" applyBorder="1" applyAlignment="1" applyProtection="1" quotePrefix="1">
      <alignment/>
      <protection/>
    </xf>
    <xf numFmtId="38" fontId="6" fillId="0" borderId="67" xfId="17" applyFont="1" applyBorder="1" applyAlignment="1" applyProtection="1" quotePrefix="1">
      <alignment/>
      <protection/>
    </xf>
    <xf numFmtId="0" fontId="6" fillId="0" borderId="68" xfId="0" applyFont="1" applyBorder="1" applyAlignment="1" applyProtection="1">
      <alignment horizontal="centerContinuous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/>
      <protection/>
    </xf>
    <xf numFmtId="0" fontId="8" fillId="0" borderId="57" xfId="0" applyFont="1" applyBorder="1" applyAlignment="1" applyProtection="1">
      <alignment horizontal="left"/>
      <protection/>
    </xf>
    <xf numFmtId="38" fontId="6" fillId="0" borderId="0" xfId="0" applyNumberFormat="1" applyFont="1" applyAlignment="1">
      <alignment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7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73" xfId="0" applyFont="1" applyBorder="1" applyAlignment="1" applyProtection="1">
      <alignment horizontal="center" vertical="center" wrapText="1"/>
      <protection/>
    </xf>
    <xf numFmtId="0" fontId="6" fillId="0" borderId="74" xfId="0" applyFont="1" applyBorder="1" applyAlignment="1" applyProtection="1">
      <alignment horizontal="center"/>
      <protection/>
    </xf>
    <xf numFmtId="0" fontId="6" fillId="0" borderId="75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77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distributed" vertical="center"/>
      <protection/>
    </xf>
    <xf numFmtId="0" fontId="6" fillId="0" borderId="75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81" xfId="0" applyFont="1" applyBorder="1" applyAlignment="1" applyProtection="1">
      <alignment horizontal="distributed" vertical="center"/>
      <protection/>
    </xf>
    <xf numFmtId="0" fontId="6" fillId="0" borderId="39" xfId="0" applyFont="1" applyBorder="1" applyAlignment="1" applyProtection="1">
      <alignment horizontal="distributed" vertical="center"/>
      <protection/>
    </xf>
    <xf numFmtId="0" fontId="6" fillId="0" borderId="82" xfId="0" applyFont="1" applyBorder="1" applyAlignment="1" applyProtection="1">
      <alignment horizontal="distributed" vertical="center"/>
      <protection/>
    </xf>
    <xf numFmtId="0" fontId="6" fillId="0" borderId="83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>
      <alignment horizontal="distributed" vertical="center"/>
      <protection/>
    </xf>
    <xf numFmtId="0" fontId="6" fillId="0" borderId="84" xfId="0" applyFont="1" applyBorder="1" applyAlignment="1" applyProtection="1">
      <alignment horizontal="distributed" vertical="center"/>
      <protection/>
    </xf>
    <xf numFmtId="0" fontId="6" fillId="0" borderId="85" xfId="0" applyFont="1" applyBorder="1" applyAlignment="1" applyProtection="1">
      <alignment horizontal="distributed" vertical="center"/>
      <protection/>
    </xf>
    <xf numFmtId="0" fontId="6" fillId="0" borderId="86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73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>
      <alignment horizontal="distributed" vertical="center"/>
    </xf>
    <xf numFmtId="0" fontId="6" fillId="0" borderId="87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88" xfId="0" applyFont="1" applyBorder="1" applyAlignment="1">
      <alignment horizontal="distributed"/>
    </xf>
    <xf numFmtId="0" fontId="6" fillId="0" borderId="89" xfId="0" applyFont="1" applyBorder="1" applyAlignment="1">
      <alignment horizontal="distributed"/>
    </xf>
    <xf numFmtId="0" fontId="6" fillId="0" borderId="90" xfId="0" applyFont="1" applyBorder="1" applyAlignment="1">
      <alignment horizontal="distributed"/>
    </xf>
    <xf numFmtId="0" fontId="6" fillId="0" borderId="91" xfId="0" applyFont="1" applyBorder="1" applyAlignment="1">
      <alignment horizontal="distributed"/>
    </xf>
    <xf numFmtId="0" fontId="6" fillId="0" borderId="92" xfId="0" applyFont="1" applyBorder="1" applyAlignment="1" applyProtection="1">
      <alignment horizontal="center" vertical="center"/>
      <protection/>
    </xf>
    <xf numFmtId="0" fontId="6" fillId="0" borderId="9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distributed" vertical="center"/>
      <protection/>
    </xf>
    <xf numFmtId="0" fontId="6" fillId="0" borderId="94" xfId="0" applyFont="1" applyBorder="1" applyAlignment="1" applyProtection="1">
      <alignment horizontal="distributed" vertical="center"/>
      <protection/>
    </xf>
    <xf numFmtId="0" fontId="6" fillId="0" borderId="41" xfId="0" applyFont="1" applyBorder="1" applyAlignment="1">
      <alignment horizontal="distributed" vertical="center"/>
    </xf>
    <xf numFmtId="0" fontId="6" fillId="0" borderId="95" xfId="0" applyFont="1" applyBorder="1" applyAlignment="1" applyProtection="1">
      <alignment horizontal="center" vertical="center"/>
      <protection/>
    </xf>
    <xf numFmtId="0" fontId="6" fillId="0" borderId="96" xfId="0" applyFont="1" applyBorder="1" applyAlignment="1" applyProtection="1">
      <alignment horizontal="center"/>
      <protection/>
    </xf>
    <xf numFmtId="0" fontId="6" fillId="0" borderId="97" xfId="0" applyFont="1" applyBorder="1" applyAlignment="1" applyProtection="1">
      <alignment horizontal="center"/>
      <protection/>
    </xf>
    <xf numFmtId="0" fontId="6" fillId="0" borderId="98" xfId="0" applyFont="1" applyBorder="1" applyAlignment="1" applyProtection="1">
      <alignment horizontal="center"/>
      <protection/>
    </xf>
    <xf numFmtId="0" fontId="6" fillId="0" borderId="99" xfId="0" applyFont="1" applyBorder="1" applyAlignment="1" applyProtection="1">
      <alignment horizontal="distributed" vertical="center"/>
      <protection/>
    </xf>
    <xf numFmtId="0" fontId="6" fillId="0" borderId="68" xfId="0" applyFont="1" applyBorder="1" applyAlignment="1">
      <alignment horizontal="distributed" vertical="center"/>
    </xf>
    <xf numFmtId="0" fontId="6" fillId="0" borderId="92" xfId="0" applyFont="1" applyBorder="1" applyAlignment="1" applyProtection="1">
      <alignment horizontal="distributed" vertical="center"/>
      <protection/>
    </xf>
    <xf numFmtId="0" fontId="6" fillId="0" borderId="100" xfId="0" applyFont="1" applyBorder="1" applyAlignment="1" applyProtection="1">
      <alignment horizontal="distributed" vertical="center"/>
      <protection/>
    </xf>
    <xf numFmtId="0" fontId="6" fillId="0" borderId="78" xfId="0" applyFont="1" applyBorder="1" applyAlignment="1" applyProtection="1">
      <alignment horizontal="distributed" vertical="center"/>
      <protection/>
    </xf>
    <xf numFmtId="0" fontId="6" fillId="0" borderId="79" xfId="0" applyFont="1" applyBorder="1" applyAlignment="1" applyProtection="1">
      <alignment horizontal="distributed" vertical="center"/>
      <protection/>
    </xf>
    <xf numFmtId="0" fontId="6" fillId="0" borderId="101" xfId="0" applyFont="1" applyBorder="1" applyAlignment="1" applyProtection="1">
      <alignment horizontal="distributed" vertical="center"/>
      <protection/>
    </xf>
    <xf numFmtId="0" fontId="6" fillId="0" borderId="102" xfId="0" applyFont="1" applyBorder="1" applyAlignment="1" applyProtection="1">
      <alignment horizontal="distributed" vertical="center"/>
      <protection/>
    </xf>
    <xf numFmtId="0" fontId="6" fillId="0" borderId="103" xfId="0" applyFont="1" applyBorder="1" applyAlignment="1" applyProtection="1">
      <alignment horizontal="distributed" vertical="center"/>
      <protection/>
    </xf>
    <xf numFmtId="0" fontId="6" fillId="0" borderId="104" xfId="0" applyFont="1" applyBorder="1" applyAlignment="1" applyProtection="1">
      <alignment horizontal="distributed" vertical="center"/>
      <protection/>
    </xf>
    <xf numFmtId="0" fontId="6" fillId="0" borderId="72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65420;&#65383;&#65394;&#65433;\&#65297;&#65298;&#20107;&#26989;&#29366;&#27841;\&#65297;&#65297;&#24180;&#24230;&#20316;&#25104;&#20998;\&#21336;&#29420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0-1表（医療）"/>
      <sheetName val="第10-2（介護）"/>
      <sheetName val="第14表 "/>
      <sheetName val="年齢階層"/>
      <sheetName val="実態調査"/>
      <sheetName val="総所得※"/>
      <sheetName val=" 一人調定"/>
      <sheetName val="一世帯"/>
      <sheetName val="負担率"/>
      <sheetName val="現年"/>
      <sheetName val="滞繰"/>
      <sheetName val="現繰"/>
      <sheetName val="一諸費"/>
      <sheetName val="若諸費"/>
      <sheetName val="退諸費"/>
      <sheetName val="老諸費"/>
      <sheetName val="総諸費"/>
      <sheetName val="レセ効果"/>
      <sheetName val="保健事業"/>
      <sheetName val="繰入額"/>
      <sheetName val="全国データ"/>
      <sheetName val=" 参考（一世帯収納額）"/>
      <sheetName val="第１１表"/>
      <sheetName val="第１５表 "/>
      <sheetName val="総所得"/>
      <sheetName val=" 一人（２）"/>
      <sheetName val="一世帯(2)"/>
      <sheetName val="現年 (2)"/>
      <sheetName val="滞繰(2)"/>
      <sheetName val="現繰 (２） "/>
      <sheetName val="若諸費基礎"/>
      <sheetName val="保健事業基礎"/>
      <sheetName val="変更"/>
      <sheetName val="繰入額 (2)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01"/>
      <sheetName val="302"/>
      <sheetName val="303"/>
      <sheetName val="304"/>
      <sheetName val="305"/>
      <sheetName val="306"/>
      <sheetName val="県計"/>
      <sheetName val="市町村計"/>
      <sheetName val="組合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 transitionEvaluation="1"/>
  <dimension ref="A1:BB81"/>
  <sheetViews>
    <sheetView tabSelected="1" view="pageBreakPreview" zoomScaleSheetLayoutView="100" workbookViewId="0" topLeftCell="A1">
      <pane xSplit="2" ySplit="6" topLeftCell="C7" activePane="bottomRight" state="frozen"/>
      <selection pane="topLeft" activeCell="K53" sqref="K53"/>
      <selection pane="topRight" activeCell="K53" sqref="K53"/>
      <selection pane="bottomLeft" activeCell="K53" sqref="K53"/>
      <selection pane="bottomRight" activeCell="AV16" sqref="AV16"/>
    </sheetView>
  </sheetViews>
  <sheetFormatPr defaultColWidth="9.00390625" defaultRowHeight="10.5" customHeight="1"/>
  <cols>
    <col min="1" max="1" width="3.625" style="32" customWidth="1"/>
    <col min="2" max="2" width="10.00390625" style="32" customWidth="1"/>
    <col min="3" max="4" width="9.375" style="32" customWidth="1"/>
    <col min="5" max="5" width="13.75390625" style="32" customWidth="1"/>
    <col min="6" max="7" width="9.375" style="32" customWidth="1"/>
    <col min="8" max="8" width="13.75390625" style="32" customWidth="1"/>
    <col min="9" max="9" width="9.50390625" style="32" customWidth="1"/>
    <col min="10" max="10" width="9.375" style="32" customWidth="1"/>
    <col min="11" max="11" width="13.75390625" style="32" customWidth="1"/>
    <col min="12" max="13" width="10.00390625" style="32" customWidth="1"/>
    <col min="14" max="14" width="15.00390625" style="32" customWidth="1"/>
    <col min="15" max="15" width="3.625" style="32" customWidth="1"/>
    <col min="16" max="16" width="10.00390625" style="32" customWidth="1"/>
    <col min="17" max="17" width="10.75390625" style="32" customWidth="1"/>
    <col min="18" max="18" width="11.375" style="32" customWidth="1"/>
    <col min="19" max="19" width="13.75390625" style="32" customWidth="1"/>
    <col min="20" max="20" width="10.75390625" style="32" customWidth="1"/>
    <col min="21" max="21" width="11.25390625" style="32" customWidth="1"/>
    <col min="22" max="22" width="13.75390625" style="32" customWidth="1"/>
    <col min="23" max="23" width="10.00390625" style="32" customWidth="1"/>
    <col min="24" max="24" width="10.625" style="32" customWidth="1"/>
    <col min="25" max="25" width="13.75390625" style="32" customWidth="1"/>
    <col min="26" max="26" width="11.25390625" style="32" customWidth="1"/>
    <col min="27" max="27" width="15.625" style="32" customWidth="1"/>
    <col min="28" max="28" width="3.625" style="32" customWidth="1"/>
    <col min="29" max="29" width="10.00390625" style="32" customWidth="1"/>
    <col min="30" max="30" width="6.625" style="32" customWidth="1"/>
    <col min="31" max="31" width="7.50390625" style="32" customWidth="1"/>
    <col min="32" max="32" width="11.25390625" style="32" customWidth="1"/>
    <col min="33" max="33" width="6.25390625" style="32" customWidth="1"/>
    <col min="34" max="34" width="9.75390625" style="32" customWidth="1"/>
    <col min="35" max="35" width="8.625" style="32" customWidth="1"/>
    <col min="36" max="36" width="15.625" style="32" customWidth="1"/>
    <col min="37" max="38" width="16.125" style="32" customWidth="1"/>
    <col min="39" max="39" width="13.25390625" style="32" customWidth="1"/>
    <col min="40" max="40" width="9.625" style="32" customWidth="1"/>
    <col min="41" max="41" width="13.625" style="32" customWidth="1"/>
    <col min="42" max="44" width="9.00390625" style="32" customWidth="1"/>
    <col min="45" max="45" width="0" style="32" hidden="1" customWidth="1"/>
    <col min="46" max="16384" width="9.00390625" style="32" customWidth="1"/>
  </cols>
  <sheetData>
    <row r="1" spans="1:41" ht="15.75" customHeight="1">
      <c r="A1" s="1" t="s">
        <v>22</v>
      </c>
      <c r="B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 t="s">
        <v>23</v>
      </c>
      <c r="P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1" t="s">
        <v>24</v>
      </c>
      <c r="AC1" s="31"/>
      <c r="AE1" s="31"/>
      <c r="AF1" s="31"/>
      <c r="AG1" s="31"/>
      <c r="AH1" s="31"/>
      <c r="AI1" s="33"/>
      <c r="AJ1" s="31"/>
      <c r="AL1" s="31"/>
      <c r="AM1" s="31"/>
      <c r="AN1" s="31"/>
      <c r="AO1" s="34"/>
    </row>
    <row r="2" spans="1:41" ht="15" customHeight="1" thickBot="1">
      <c r="A2" s="31"/>
      <c r="B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4" t="s">
        <v>2</v>
      </c>
      <c r="O2" s="31"/>
      <c r="P2" s="31"/>
      <c r="R2" s="31"/>
      <c r="S2" s="34"/>
      <c r="T2" s="31"/>
      <c r="U2" s="31"/>
      <c r="V2" s="31"/>
      <c r="W2" s="31"/>
      <c r="X2" s="31"/>
      <c r="Y2" s="31"/>
      <c r="Z2" s="31"/>
      <c r="AA2" s="34" t="s">
        <v>2</v>
      </c>
      <c r="AB2" s="31"/>
      <c r="AC2" s="31"/>
      <c r="AE2" s="31"/>
      <c r="AF2" s="31"/>
      <c r="AG2" s="31"/>
      <c r="AH2" s="34"/>
      <c r="AI2" s="33"/>
      <c r="AJ2" s="34"/>
      <c r="AL2" s="31"/>
      <c r="AM2" s="34"/>
      <c r="AN2" s="31"/>
      <c r="AO2" s="34" t="s">
        <v>2</v>
      </c>
    </row>
    <row r="3" spans="1:41" s="37" customFormat="1" ht="11.25" customHeight="1">
      <c r="A3" s="100" t="s">
        <v>0</v>
      </c>
      <c r="B3" s="101"/>
      <c r="C3" s="128" t="s">
        <v>25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  <c r="O3" s="100" t="s">
        <v>0</v>
      </c>
      <c r="P3" s="137"/>
      <c r="Q3" s="128" t="s">
        <v>20</v>
      </c>
      <c r="R3" s="129"/>
      <c r="S3" s="129"/>
      <c r="T3" s="129"/>
      <c r="U3" s="129"/>
      <c r="V3" s="129"/>
      <c r="W3" s="129"/>
      <c r="X3" s="129"/>
      <c r="Y3" s="129"/>
      <c r="Z3" s="129"/>
      <c r="AA3" s="130"/>
      <c r="AB3" s="100" t="s">
        <v>0</v>
      </c>
      <c r="AC3" s="140"/>
      <c r="AD3" s="89" t="s">
        <v>26</v>
      </c>
      <c r="AE3" s="90"/>
      <c r="AF3" s="90"/>
      <c r="AG3" s="90"/>
      <c r="AH3" s="90"/>
      <c r="AI3" s="83" t="s">
        <v>15</v>
      </c>
      <c r="AJ3" s="84"/>
      <c r="AK3" s="127" t="s">
        <v>3</v>
      </c>
      <c r="AL3" s="127"/>
      <c r="AM3" s="127"/>
      <c r="AN3" s="35"/>
      <c r="AO3" s="36"/>
    </row>
    <row r="4" spans="1:41" s="37" customFormat="1" ht="11.25" customHeight="1">
      <c r="A4" s="102"/>
      <c r="B4" s="103"/>
      <c r="C4" s="38" t="s">
        <v>4</v>
      </c>
      <c r="D4" s="39"/>
      <c r="E4" s="39"/>
      <c r="F4" s="39"/>
      <c r="G4" s="39"/>
      <c r="H4" s="40"/>
      <c r="I4" s="39"/>
      <c r="J4" s="39"/>
      <c r="K4" s="39"/>
      <c r="L4" s="39"/>
      <c r="M4" s="39"/>
      <c r="N4" s="77"/>
      <c r="O4" s="102"/>
      <c r="P4" s="138"/>
      <c r="Q4" s="133" t="s">
        <v>14</v>
      </c>
      <c r="R4" s="110"/>
      <c r="S4" s="134"/>
      <c r="T4" s="110" t="s">
        <v>16</v>
      </c>
      <c r="U4" s="110"/>
      <c r="V4" s="111"/>
      <c r="W4" s="106" t="s">
        <v>27</v>
      </c>
      <c r="X4" s="110"/>
      <c r="Y4" s="111"/>
      <c r="Z4" s="106" t="s">
        <v>28</v>
      </c>
      <c r="AA4" s="107"/>
      <c r="AB4" s="102"/>
      <c r="AC4" s="141"/>
      <c r="AD4" s="91" t="s">
        <v>21</v>
      </c>
      <c r="AE4" s="93" t="s">
        <v>18</v>
      </c>
      <c r="AF4" s="94"/>
      <c r="AG4" s="97" t="s">
        <v>19</v>
      </c>
      <c r="AH4" s="82"/>
      <c r="AI4" s="85"/>
      <c r="AJ4" s="86"/>
      <c r="AK4" s="99"/>
      <c r="AL4" s="99"/>
      <c r="AM4" s="99"/>
      <c r="AN4" s="41" t="s">
        <v>29</v>
      </c>
      <c r="AO4" s="42"/>
    </row>
    <row r="5" spans="1:41" s="45" customFormat="1" ht="11.25" customHeight="1">
      <c r="A5" s="102"/>
      <c r="B5" s="103"/>
      <c r="C5" s="114" t="s">
        <v>30</v>
      </c>
      <c r="D5" s="115"/>
      <c r="E5" s="116"/>
      <c r="F5" s="114" t="s">
        <v>31</v>
      </c>
      <c r="G5" s="115"/>
      <c r="H5" s="117"/>
      <c r="I5" s="131" t="s">
        <v>32</v>
      </c>
      <c r="J5" s="115"/>
      <c r="K5" s="116"/>
      <c r="L5" s="114" t="s">
        <v>33</v>
      </c>
      <c r="M5" s="115"/>
      <c r="N5" s="132"/>
      <c r="O5" s="102"/>
      <c r="P5" s="138"/>
      <c r="Q5" s="135"/>
      <c r="R5" s="112"/>
      <c r="S5" s="136"/>
      <c r="T5" s="112"/>
      <c r="U5" s="112"/>
      <c r="V5" s="113"/>
      <c r="W5" s="108"/>
      <c r="X5" s="112"/>
      <c r="Y5" s="113"/>
      <c r="Z5" s="108"/>
      <c r="AA5" s="109"/>
      <c r="AB5" s="102"/>
      <c r="AC5" s="141"/>
      <c r="AD5" s="92"/>
      <c r="AE5" s="95"/>
      <c r="AF5" s="96"/>
      <c r="AG5" s="98"/>
      <c r="AH5" s="99"/>
      <c r="AI5" s="87"/>
      <c r="AJ5" s="88"/>
      <c r="AK5" s="111" t="s">
        <v>5</v>
      </c>
      <c r="AL5" s="125" t="s">
        <v>6</v>
      </c>
      <c r="AM5" s="122" t="s">
        <v>34</v>
      </c>
      <c r="AN5" s="43"/>
      <c r="AO5" s="44"/>
    </row>
    <row r="6" spans="1:41" s="45" customFormat="1" ht="11.25" customHeight="1" thickBot="1">
      <c r="A6" s="104"/>
      <c r="B6" s="105"/>
      <c r="C6" s="46" t="s">
        <v>7</v>
      </c>
      <c r="D6" s="47" t="s">
        <v>8</v>
      </c>
      <c r="E6" s="48" t="s">
        <v>9</v>
      </c>
      <c r="F6" s="46" t="s">
        <v>7</v>
      </c>
      <c r="G6" s="47" t="s">
        <v>8</v>
      </c>
      <c r="H6" s="49" t="s">
        <v>9</v>
      </c>
      <c r="I6" s="50" t="s">
        <v>7</v>
      </c>
      <c r="J6" s="47" t="s">
        <v>8</v>
      </c>
      <c r="K6" s="48" t="s">
        <v>9</v>
      </c>
      <c r="L6" s="46" t="s">
        <v>7</v>
      </c>
      <c r="M6" s="47" t="s">
        <v>8</v>
      </c>
      <c r="N6" s="78" t="s">
        <v>9</v>
      </c>
      <c r="O6" s="104"/>
      <c r="P6" s="139"/>
      <c r="Q6" s="50" t="s">
        <v>7</v>
      </c>
      <c r="R6" s="46" t="s">
        <v>10</v>
      </c>
      <c r="S6" s="49" t="s">
        <v>9</v>
      </c>
      <c r="T6" s="63" t="s">
        <v>7</v>
      </c>
      <c r="U6" s="47" t="s">
        <v>8</v>
      </c>
      <c r="V6" s="46" t="s">
        <v>9</v>
      </c>
      <c r="W6" s="46" t="s">
        <v>7</v>
      </c>
      <c r="X6" s="47" t="s">
        <v>8</v>
      </c>
      <c r="Y6" s="48" t="s">
        <v>9</v>
      </c>
      <c r="Z6" s="46" t="s">
        <v>11</v>
      </c>
      <c r="AA6" s="51" t="s">
        <v>9</v>
      </c>
      <c r="AB6" s="104"/>
      <c r="AC6" s="124"/>
      <c r="AD6" s="52" t="s">
        <v>17</v>
      </c>
      <c r="AE6" s="46" t="s">
        <v>11</v>
      </c>
      <c r="AF6" s="46" t="s">
        <v>12</v>
      </c>
      <c r="AG6" s="46" t="s">
        <v>11</v>
      </c>
      <c r="AH6" s="48" t="s">
        <v>12</v>
      </c>
      <c r="AI6" s="46" t="s">
        <v>11</v>
      </c>
      <c r="AJ6" s="46" t="s">
        <v>12</v>
      </c>
      <c r="AK6" s="124"/>
      <c r="AL6" s="126"/>
      <c r="AM6" s="123"/>
      <c r="AN6" s="54" t="s">
        <v>7</v>
      </c>
      <c r="AO6" s="53" t="s">
        <v>13</v>
      </c>
    </row>
    <row r="7" spans="1:41" s="37" customFormat="1" ht="12.75" customHeight="1" thickTop="1">
      <c r="A7" s="55">
        <v>1</v>
      </c>
      <c r="B7" s="79" t="s">
        <v>35</v>
      </c>
      <c r="C7" s="2">
        <v>85900</v>
      </c>
      <c r="D7" s="2">
        <v>1156597</v>
      </c>
      <c r="E7" s="2">
        <v>48672648780</v>
      </c>
      <c r="F7" s="2">
        <v>3814458</v>
      </c>
      <c r="G7" s="2">
        <v>6744252</v>
      </c>
      <c r="H7" s="2">
        <v>50744515234</v>
      </c>
      <c r="I7" s="2">
        <v>747871</v>
      </c>
      <c r="J7" s="2">
        <v>1612632</v>
      </c>
      <c r="K7" s="2">
        <v>10406941170</v>
      </c>
      <c r="L7" s="2">
        <v>4648229</v>
      </c>
      <c r="M7" s="2">
        <v>9513481</v>
      </c>
      <c r="N7" s="76">
        <v>109824105184</v>
      </c>
      <c r="O7" s="55">
        <v>1</v>
      </c>
      <c r="P7" s="79" t="s">
        <v>35</v>
      </c>
      <c r="Q7" s="2">
        <v>2719251</v>
      </c>
      <c r="R7" s="2">
        <v>3442938</v>
      </c>
      <c r="S7" s="65">
        <v>31289617340</v>
      </c>
      <c r="T7" s="28">
        <v>81546</v>
      </c>
      <c r="U7" s="2">
        <v>2863240</v>
      </c>
      <c r="V7" s="2">
        <v>1941476048</v>
      </c>
      <c r="W7" s="2">
        <v>3900</v>
      </c>
      <c r="X7" s="2">
        <v>24611</v>
      </c>
      <c r="Y7" s="2">
        <v>250782340</v>
      </c>
      <c r="Z7" s="2">
        <v>7371380</v>
      </c>
      <c r="AA7" s="25">
        <v>143305980912</v>
      </c>
      <c r="AB7" s="55">
        <v>1</v>
      </c>
      <c r="AC7" s="79" t="s">
        <v>35</v>
      </c>
      <c r="AD7" s="2">
        <v>2748</v>
      </c>
      <c r="AE7" s="2">
        <v>192298</v>
      </c>
      <c r="AF7" s="2">
        <v>2290164321</v>
      </c>
      <c r="AG7" s="2">
        <v>6</v>
      </c>
      <c r="AH7" s="2">
        <v>1481326</v>
      </c>
      <c r="AI7" s="69">
        <v>7566432</v>
      </c>
      <c r="AJ7" s="70">
        <v>145597626559</v>
      </c>
      <c r="AK7" s="28">
        <v>108978653951</v>
      </c>
      <c r="AL7" s="2">
        <v>30597700256</v>
      </c>
      <c r="AM7" s="2">
        <v>6021272352</v>
      </c>
      <c r="AN7" s="71">
        <v>211956</v>
      </c>
      <c r="AO7" s="8">
        <v>10871342676</v>
      </c>
    </row>
    <row r="8" spans="1:41" s="37" customFormat="1" ht="12.75" customHeight="1">
      <c r="A8" s="55">
        <v>2</v>
      </c>
      <c r="B8" s="79" t="s">
        <v>36</v>
      </c>
      <c r="C8" s="2">
        <v>30361</v>
      </c>
      <c r="D8" s="2">
        <v>429087</v>
      </c>
      <c r="E8" s="2">
        <v>17329256067</v>
      </c>
      <c r="F8" s="2">
        <v>1195179</v>
      </c>
      <c r="G8" s="2">
        <v>2239764</v>
      </c>
      <c r="H8" s="2">
        <v>16635148853</v>
      </c>
      <c r="I8" s="2">
        <v>233666</v>
      </c>
      <c r="J8" s="2">
        <v>513242</v>
      </c>
      <c r="K8" s="2">
        <v>3281987690</v>
      </c>
      <c r="L8" s="2">
        <v>1459206</v>
      </c>
      <c r="M8" s="2">
        <v>3182093</v>
      </c>
      <c r="N8" s="8">
        <v>37246392610</v>
      </c>
      <c r="O8" s="55">
        <v>2</v>
      </c>
      <c r="P8" s="79" t="s">
        <v>36</v>
      </c>
      <c r="Q8" s="2">
        <v>902030</v>
      </c>
      <c r="R8" s="2">
        <v>1165995</v>
      </c>
      <c r="S8" s="65">
        <v>11449064132</v>
      </c>
      <c r="T8" s="28">
        <v>28981</v>
      </c>
      <c r="U8" s="2">
        <v>1073488</v>
      </c>
      <c r="V8" s="2">
        <v>732142932</v>
      </c>
      <c r="W8" s="2">
        <v>1006</v>
      </c>
      <c r="X8" s="2">
        <v>5941</v>
      </c>
      <c r="Y8" s="2">
        <v>61318500</v>
      </c>
      <c r="Z8" s="2">
        <v>2362242</v>
      </c>
      <c r="AA8" s="25">
        <v>49488918174</v>
      </c>
      <c r="AB8" s="55">
        <v>2</v>
      </c>
      <c r="AC8" s="79" t="s">
        <v>36</v>
      </c>
      <c r="AD8" s="2">
        <v>1401</v>
      </c>
      <c r="AE8" s="2">
        <v>70264</v>
      </c>
      <c r="AF8" s="2">
        <v>932768778</v>
      </c>
      <c r="AG8" s="2">
        <v>0</v>
      </c>
      <c r="AH8" s="2">
        <v>0</v>
      </c>
      <c r="AI8" s="71">
        <v>2433907</v>
      </c>
      <c r="AJ8" s="70">
        <v>50421686952</v>
      </c>
      <c r="AK8" s="28">
        <v>37732777915</v>
      </c>
      <c r="AL8" s="2">
        <v>10493283991</v>
      </c>
      <c r="AM8" s="2">
        <v>2195625046</v>
      </c>
      <c r="AN8" s="71">
        <v>92664</v>
      </c>
      <c r="AO8" s="8">
        <v>4135653963</v>
      </c>
    </row>
    <row r="9" spans="1:41" s="37" customFormat="1" ht="12.75" customHeight="1">
      <c r="A9" s="55">
        <v>3</v>
      </c>
      <c r="B9" s="79" t="s">
        <v>37</v>
      </c>
      <c r="C9" s="2">
        <v>12650</v>
      </c>
      <c r="D9" s="2">
        <v>168199</v>
      </c>
      <c r="E9" s="2">
        <v>7041992808</v>
      </c>
      <c r="F9" s="2">
        <v>571851</v>
      </c>
      <c r="G9" s="2">
        <v>1026682</v>
      </c>
      <c r="H9" s="2">
        <v>7696049598</v>
      </c>
      <c r="I9" s="2">
        <v>112973</v>
      </c>
      <c r="J9" s="2">
        <v>235139</v>
      </c>
      <c r="K9" s="2">
        <v>1473054897</v>
      </c>
      <c r="L9" s="2">
        <v>697474</v>
      </c>
      <c r="M9" s="2">
        <v>1430020</v>
      </c>
      <c r="N9" s="8">
        <v>16211097303</v>
      </c>
      <c r="O9" s="55">
        <v>3</v>
      </c>
      <c r="P9" s="79" t="s">
        <v>37</v>
      </c>
      <c r="Q9" s="2">
        <v>442677</v>
      </c>
      <c r="R9" s="2">
        <v>560222</v>
      </c>
      <c r="S9" s="65">
        <v>5554455428</v>
      </c>
      <c r="T9" s="28">
        <v>11974</v>
      </c>
      <c r="U9" s="2">
        <v>409843</v>
      </c>
      <c r="V9" s="2">
        <v>276876122</v>
      </c>
      <c r="W9" s="2">
        <v>683</v>
      </c>
      <c r="X9" s="2">
        <v>4197</v>
      </c>
      <c r="Y9" s="2">
        <v>44314050</v>
      </c>
      <c r="Z9" s="2">
        <v>1140834</v>
      </c>
      <c r="AA9" s="25">
        <v>22086742903</v>
      </c>
      <c r="AB9" s="55">
        <v>3</v>
      </c>
      <c r="AC9" s="79" t="s">
        <v>37</v>
      </c>
      <c r="AD9" s="2">
        <v>65</v>
      </c>
      <c r="AE9" s="2">
        <v>18576</v>
      </c>
      <c r="AF9" s="2">
        <v>246251962</v>
      </c>
      <c r="AG9" s="2">
        <v>0</v>
      </c>
      <c r="AH9" s="2">
        <v>0</v>
      </c>
      <c r="AI9" s="71">
        <v>1159475</v>
      </c>
      <c r="AJ9" s="70">
        <v>22332994865</v>
      </c>
      <c r="AK9" s="28">
        <v>16740064014</v>
      </c>
      <c r="AL9" s="2">
        <v>4447403346</v>
      </c>
      <c r="AM9" s="2">
        <v>1145527505</v>
      </c>
      <c r="AN9" s="71">
        <v>36903</v>
      </c>
      <c r="AO9" s="8">
        <v>1669087665</v>
      </c>
    </row>
    <row r="10" spans="1:41" s="37" customFormat="1" ht="12.75" customHeight="1">
      <c r="A10" s="55">
        <v>4</v>
      </c>
      <c r="B10" s="79" t="s">
        <v>38</v>
      </c>
      <c r="C10" s="2">
        <v>6988</v>
      </c>
      <c r="D10" s="2">
        <v>96335</v>
      </c>
      <c r="E10" s="2">
        <v>3877202585</v>
      </c>
      <c r="F10" s="2">
        <v>287371</v>
      </c>
      <c r="G10" s="2">
        <v>492852</v>
      </c>
      <c r="H10" s="2">
        <v>3691824495</v>
      </c>
      <c r="I10" s="2">
        <v>58780</v>
      </c>
      <c r="J10" s="2">
        <v>125370</v>
      </c>
      <c r="K10" s="2">
        <v>832088740</v>
      </c>
      <c r="L10" s="2">
        <v>353139</v>
      </c>
      <c r="M10" s="2">
        <v>714557</v>
      </c>
      <c r="N10" s="8">
        <v>8401115820</v>
      </c>
      <c r="O10" s="55">
        <v>4</v>
      </c>
      <c r="P10" s="79" t="s">
        <v>38</v>
      </c>
      <c r="Q10" s="2">
        <v>207121</v>
      </c>
      <c r="R10" s="2">
        <v>255445</v>
      </c>
      <c r="S10" s="65">
        <v>2601615360</v>
      </c>
      <c r="T10" s="28">
        <v>6626</v>
      </c>
      <c r="U10" s="2">
        <v>235121</v>
      </c>
      <c r="V10" s="2">
        <v>158163668</v>
      </c>
      <c r="W10" s="2">
        <v>225</v>
      </c>
      <c r="X10" s="2">
        <v>1438</v>
      </c>
      <c r="Y10" s="2">
        <v>15110450</v>
      </c>
      <c r="Z10" s="2">
        <v>560485</v>
      </c>
      <c r="AA10" s="25">
        <v>11176005298</v>
      </c>
      <c r="AB10" s="55">
        <v>4</v>
      </c>
      <c r="AC10" s="79" t="s">
        <v>38</v>
      </c>
      <c r="AD10" s="2">
        <v>28</v>
      </c>
      <c r="AE10" s="2">
        <v>13096</v>
      </c>
      <c r="AF10" s="2">
        <v>165197226</v>
      </c>
      <c r="AG10" s="2">
        <v>2</v>
      </c>
      <c r="AH10" s="2">
        <v>15360</v>
      </c>
      <c r="AI10" s="71">
        <v>573611</v>
      </c>
      <c r="AJ10" s="70">
        <v>11341217884</v>
      </c>
      <c r="AK10" s="28">
        <v>8473803223</v>
      </c>
      <c r="AL10" s="2">
        <v>2379362750</v>
      </c>
      <c r="AM10" s="2">
        <v>488051911</v>
      </c>
      <c r="AN10" s="71">
        <v>16753</v>
      </c>
      <c r="AO10" s="8">
        <v>856950077</v>
      </c>
    </row>
    <row r="11" spans="1:41" s="37" customFormat="1" ht="12.75" customHeight="1">
      <c r="A11" s="55">
        <v>5</v>
      </c>
      <c r="B11" s="79" t="s">
        <v>39</v>
      </c>
      <c r="C11" s="2">
        <v>4879</v>
      </c>
      <c r="D11" s="2">
        <v>59455</v>
      </c>
      <c r="E11" s="2">
        <v>2572829696</v>
      </c>
      <c r="F11" s="2">
        <v>220608</v>
      </c>
      <c r="G11" s="2">
        <v>362464</v>
      </c>
      <c r="H11" s="2">
        <v>3190977525</v>
      </c>
      <c r="I11" s="2">
        <v>47200</v>
      </c>
      <c r="J11" s="2">
        <v>99973</v>
      </c>
      <c r="K11" s="2">
        <v>624932650</v>
      </c>
      <c r="L11" s="2">
        <v>272687</v>
      </c>
      <c r="M11" s="2">
        <v>521892</v>
      </c>
      <c r="N11" s="8">
        <v>6388739871</v>
      </c>
      <c r="O11" s="55">
        <v>5</v>
      </c>
      <c r="P11" s="79" t="s">
        <v>39</v>
      </c>
      <c r="Q11" s="2">
        <v>136443</v>
      </c>
      <c r="R11" s="2">
        <v>169379</v>
      </c>
      <c r="S11" s="65">
        <v>1526736732</v>
      </c>
      <c r="T11" s="28">
        <v>4604</v>
      </c>
      <c r="U11" s="2">
        <v>145228</v>
      </c>
      <c r="V11" s="2">
        <v>98299248</v>
      </c>
      <c r="W11" s="2">
        <v>279</v>
      </c>
      <c r="X11" s="2">
        <v>1698</v>
      </c>
      <c r="Y11" s="2">
        <v>17340500</v>
      </c>
      <c r="Z11" s="2">
        <v>409409</v>
      </c>
      <c r="AA11" s="25">
        <v>8031116351</v>
      </c>
      <c r="AB11" s="55">
        <v>5</v>
      </c>
      <c r="AC11" s="79" t="s">
        <v>39</v>
      </c>
      <c r="AD11" s="2">
        <v>0</v>
      </c>
      <c r="AE11" s="2">
        <v>10314</v>
      </c>
      <c r="AF11" s="2">
        <v>123262979</v>
      </c>
      <c r="AG11" s="2">
        <v>0</v>
      </c>
      <c r="AH11" s="2">
        <v>0</v>
      </c>
      <c r="AI11" s="71">
        <v>419723</v>
      </c>
      <c r="AJ11" s="70">
        <v>8154379330</v>
      </c>
      <c r="AK11" s="28">
        <v>6082359842</v>
      </c>
      <c r="AL11" s="2">
        <v>1782997087</v>
      </c>
      <c r="AM11" s="2">
        <v>289022401</v>
      </c>
      <c r="AN11" s="71">
        <v>11005</v>
      </c>
      <c r="AO11" s="8">
        <v>556691035</v>
      </c>
    </row>
    <row r="12" spans="1:41" s="37" customFormat="1" ht="12.75" customHeight="1">
      <c r="A12" s="55">
        <v>6</v>
      </c>
      <c r="B12" s="79" t="s">
        <v>40</v>
      </c>
      <c r="C12" s="2">
        <v>9770</v>
      </c>
      <c r="D12" s="2">
        <v>127985</v>
      </c>
      <c r="E12" s="2">
        <v>5365969028</v>
      </c>
      <c r="F12" s="2">
        <v>453776</v>
      </c>
      <c r="G12" s="2">
        <v>770164</v>
      </c>
      <c r="H12" s="2">
        <v>5857593829</v>
      </c>
      <c r="I12" s="2">
        <v>88999</v>
      </c>
      <c r="J12" s="2">
        <v>187709</v>
      </c>
      <c r="K12" s="2">
        <v>1183192120</v>
      </c>
      <c r="L12" s="2">
        <v>552545</v>
      </c>
      <c r="M12" s="2">
        <v>1085858</v>
      </c>
      <c r="N12" s="8">
        <v>12406754977</v>
      </c>
      <c r="O12" s="55">
        <v>6</v>
      </c>
      <c r="P12" s="79" t="s">
        <v>40</v>
      </c>
      <c r="Q12" s="2">
        <v>322108</v>
      </c>
      <c r="R12" s="2">
        <v>402175</v>
      </c>
      <c r="S12" s="65">
        <v>3592057740</v>
      </c>
      <c r="T12" s="28">
        <v>9247</v>
      </c>
      <c r="U12" s="2">
        <v>317164</v>
      </c>
      <c r="V12" s="2">
        <v>213431326</v>
      </c>
      <c r="W12" s="2">
        <v>411</v>
      </c>
      <c r="X12" s="2">
        <v>2930</v>
      </c>
      <c r="Y12" s="2">
        <v>29492400</v>
      </c>
      <c r="Z12" s="2">
        <v>875064</v>
      </c>
      <c r="AA12" s="25">
        <v>16241736443</v>
      </c>
      <c r="AB12" s="55">
        <v>6</v>
      </c>
      <c r="AC12" s="79" t="s">
        <v>40</v>
      </c>
      <c r="AD12" s="2">
        <v>0</v>
      </c>
      <c r="AE12" s="2">
        <v>20150</v>
      </c>
      <c r="AF12" s="2">
        <v>228116393</v>
      </c>
      <c r="AG12" s="2">
        <v>0</v>
      </c>
      <c r="AH12" s="2">
        <v>0</v>
      </c>
      <c r="AI12" s="71">
        <v>895214</v>
      </c>
      <c r="AJ12" s="70">
        <v>16469852836</v>
      </c>
      <c r="AK12" s="28">
        <v>12259240409</v>
      </c>
      <c r="AL12" s="2">
        <v>3394443129</v>
      </c>
      <c r="AM12" s="2">
        <v>816169298</v>
      </c>
      <c r="AN12" s="71">
        <v>23841</v>
      </c>
      <c r="AO12" s="8">
        <v>1196739400</v>
      </c>
    </row>
    <row r="13" spans="1:41" s="37" customFormat="1" ht="12.75" customHeight="1">
      <c r="A13" s="55">
        <v>7</v>
      </c>
      <c r="B13" s="79" t="s">
        <v>41</v>
      </c>
      <c r="C13" s="2">
        <v>6263</v>
      </c>
      <c r="D13" s="2">
        <v>96373</v>
      </c>
      <c r="E13" s="2">
        <v>3422731886</v>
      </c>
      <c r="F13" s="2">
        <v>236841</v>
      </c>
      <c r="G13" s="2">
        <v>421209</v>
      </c>
      <c r="H13" s="2">
        <v>3254959967</v>
      </c>
      <c r="I13" s="2">
        <v>43541</v>
      </c>
      <c r="J13" s="2">
        <v>98467</v>
      </c>
      <c r="K13" s="2">
        <v>644314360</v>
      </c>
      <c r="L13" s="2">
        <v>286645</v>
      </c>
      <c r="M13" s="2">
        <v>616049</v>
      </c>
      <c r="N13" s="8">
        <v>7322006213</v>
      </c>
      <c r="O13" s="55">
        <v>7</v>
      </c>
      <c r="P13" s="79" t="s">
        <v>41</v>
      </c>
      <c r="Q13" s="2">
        <v>166548</v>
      </c>
      <c r="R13" s="2">
        <v>214536</v>
      </c>
      <c r="S13" s="65">
        <v>2045305015</v>
      </c>
      <c r="T13" s="28">
        <v>6017</v>
      </c>
      <c r="U13" s="2">
        <v>247762</v>
      </c>
      <c r="V13" s="2">
        <v>167563916</v>
      </c>
      <c r="W13" s="2">
        <v>250</v>
      </c>
      <c r="X13" s="2">
        <v>1641</v>
      </c>
      <c r="Y13" s="2">
        <v>16782850</v>
      </c>
      <c r="Z13" s="2">
        <v>453443</v>
      </c>
      <c r="AA13" s="25">
        <v>9551657994</v>
      </c>
      <c r="AB13" s="55">
        <v>7</v>
      </c>
      <c r="AC13" s="79" t="s">
        <v>41</v>
      </c>
      <c r="AD13" s="2">
        <v>2</v>
      </c>
      <c r="AE13" s="2">
        <v>9650</v>
      </c>
      <c r="AF13" s="2">
        <v>102243080</v>
      </c>
      <c r="AG13" s="2">
        <v>0</v>
      </c>
      <c r="AH13" s="2">
        <v>0</v>
      </c>
      <c r="AI13" s="71">
        <v>463095</v>
      </c>
      <c r="AJ13" s="70">
        <v>9653901074</v>
      </c>
      <c r="AK13" s="28">
        <v>7233015752</v>
      </c>
      <c r="AL13" s="2">
        <v>2015072413</v>
      </c>
      <c r="AM13" s="2">
        <v>405812909</v>
      </c>
      <c r="AN13" s="71">
        <v>14552</v>
      </c>
      <c r="AO13" s="8">
        <v>730848335</v>
      </c>
    </row>
    <row r="14" spans="1:41" s="37" customFormat="1" ht="12.75" customHeight="1">
      <c r="A14" s="55">
        <v>8</v>
      </c>
      <c r="B14" s="79" t="s">
        <v>42</v>
      </c>
      <c r="C14" s="2">
        <v>6516</v>
      </c>
      <c r="D14" s="2">
        <v>83552</v>
      </c>
      <c r="E14" s="2">
        <v>3413761630</v>
      </c>
      <c r="F14" s="2">
        <v>266729</v>
      </c>
      <c r="G14" s="2">
        <v>442366</v>
      </c>
      <c r="H14" s="2">
        <v>3653628090</v>
      </c>
      <c r="I14" s="2">
        <v>55119</v>
      </c>
      <c r="J14" s="2">
        <v>115597</v>
      </c>
      <c r="K14" s="2">
        <v>727277670</v>
      </c>
      <c r="L14" s="2">
        <v>328364</v>
      </c>
      <c r="M14" s="2">
        <v>641515</v>
      </c>
      <c r="N14" s="8">
        <v>7794667390</v>
      </c>
      <c r="O14" s="55">
        <v>8</v>
      </c>
      <c r="P14" s="79" t="s">
        <v>42</v>
      </c>
      <c r="Q14" s="2">
        <v>190230</v>
      </c>
      <c r="R14" s="2">
        <v>238224</v>
      </c>
      <c r="S14" s="65">
        <v>2192209720</v>
      </c>
      <c r="T14" s="28">
        <v>6115</v>
      </c>
      <c r="U14" s="2">
        <v>201918</v>
      </c>
      <c r="V14" s="2">
        <v>136812106</v>
      </c>
      <c r="W14" s="2">
        <v>214</v>
      </c>
      <c r="X14" s="2">
        <v>1354</v>
      </c>
      <c r="Y14" s="2">
        <v>14447400</v>
      </c>
      <c r="Z14" s="2">
        <v>518808</v>
      </c>
      <c r="AA14" s="25">
        <v>10138136616</v>
      </c>
      <c r="AB14" s="55">
        <v>8</v>
      </c>
      <c r="AC14" s="79" t="s">
        <v>42</v>
      </c>
      <c r="AD14" s="2">
        <v>5</v>
      </c>
      <c r="AE14" s="2">
        <v>15434</v>
      </c>
      <c r="AF14" s="2">
        <v>172559506</v>
      </c>
      <c r="AG14" s="2">
        <v>0</v>
      </c>
      <c r="AH14" s="2">
        <v>0</v>
      </c>
      <c r="AI14" s="71">
        <v>534247</v>
      </c>
      <c r="AJ14" s="70">
        <v>10310696122</v>
      </c>
      <c r="AK14" s="28">
        <v>7720449363</v>
      </c>
      <c r="AL14" s="2">
        <v>2152181538</v>
      </c>
      <c r="AM14" s="2">
        <v>438065221</v>
      </c>
      <c r="AN14" s="71">
        <v>13447</v>
      </c>
      <c r="AO14" s="8">
        <v>685088328</v>
      </c>
    </row>
    <row r="15" spans="1:41" s="37" customFormat="1" ht="12.75" customHeight="1">
      <c r="A15" s="55">
        <v>9</v>
      </c>
      <c r="B15" s="79" t="s">
        <v>43</v>
      </c>
      <c r="C15" s="2">
        <v>1700</v>
      </c>
      <c r="D15" s="2">
        <v>24269</v>
      </c>
      <c r="E15" s="2">
        <v>914926655</v>
      </c>
      <c r="F15" s="2">
        <v>79865</v>
      </c>
      <c r="G15" s="2">
        <v>130720</v>
      </c>
      <c r="H15" s="2">
        <v>1050204701</v>
      </c>
      <c r="I15" s="2">
        <v>17173</v>
      </c>
      <c r="J15" s="2">
        <v>38408</v>
      </c>
      <c r="K15" s="2">
        <v>234073620</v>
      </c>
      <c r="L15" s="2">
        <v>98738</v>
      </c>
      <c r="M15" s="2">
        <v>193397</v>
      </c>
      <c r="N15" s="8">
        <v>2199204976</v>
      </c>
      <c r="O15" s="55">
        <v>9</v>
      </c>
      <c r="P15" s="79" t="s">
        <v>43</v>
      </c>
      <c r="Q15" s="2">
        <v>60028</v>
      </c>
      <c r="R15" s="2">
        <v>75640</v>
      </c>
      <c r="S15" s="65">
        <v>681049170</v>
      </c>
      <c r="T15" s="28">
        <v>1619</v>
      </c>
      <c r="U15" s="2">
        <v>63276</v>
      </c>
      <c r="V15" s="2">
        <v>42855886</v>
      </c>
      <c r="W15" s="2">
        <v>94</v>
      </c>
      <c r="X15" s="2">
        <v>688</v>
      </c>
      <c r="Y15" s="2">
        <v>6938000</v>
      </c>
      <c r="Z15" s="2">
        <v>158860</v>
      </c>
      <c r="AA15" s="25">
        <v>2930048032</v>
      </c>
      <c r="AB15" s="55">
        <v>9</v>
      </c>
      <c r="AC15" s="79" t="s">
        <v>43</v>
      </c>
      <c r="AD15" s="2">
        <v>47</v>
      </c>
      <c r="AE15" s="2">
        <v>3794</v>
      </c>
      <c r="AF15" s="2">
        <v>49006871</v>
      </c>
      <c r="AG15" s="2">
        <v>0</v>
      </c>
      <c r="AH15" s="2">
        <v>0</v>
      </c>
      <c r="AI15" s="71">
        <v>162701</v>
      </c>
      <c r="AJ15" s="70">
        <v>2979054903</v>
      </c>
      <c r="AK15" s="28">
        <v>2225671818</v>
      </c>
      <c r="AL15" s="2">
        <v>623392083</v>
      </c>
      <c r="AM15" s="2">
        <v>129991002</v>
      </c>
      <c r="AN15" s="71">
        <v>4245</v>
      </c>
      <c r="AO15" s="8">
        <v>210919119</v>
      </c>
    </row>
    <row r="16" spans="1:41" s="37" customFormat="1" ht="12.75" customHeight="1">
      <c r="A16" s="55">
        <v>10</v>
      </c>
      <c r="B16" s="79" t="s">
        <v>44</v>
      </c>
      <c r="C16" s="2">
        <v>19306</v>
      </c>
      <c r="D16" s="2">
        <v>265245</v>
      </c>
      <c r="E16" s="2">
        <v>10521532758</v>
      </c>
      <c r="F16" s="2">
        <v>771370</v>
      </c>
      <c r="G16" s="2">
        <v>1344407</v>
      </c>
      <c r="H16" s="2">
        <v>10969875973</v>
      </c>
      <c r="I16" s="2">
        <v>153567</v>
      </c>
      <c r="J16" s="2">
        <v>345462</v>
      </c>
      <c r="K16" s="2">
        <v>2189978200</v>
      </c>
      <c r="L16" s="2">
        <v>944243</v>
      </c>
      <c r="M16" s="2">
        <v>1955114</v>
      </c>
      <c r="N16" s="8">
        <v>23681386931</v>
      </c>
      <c r="O16" s="55">
        <v>10</v>
      </c>
      <c r="P16" s="79" t="s">
        <v>44</v>
      </c>
      <c r="Q16" s="2">
        <v>522059</v>
      </c>
      <c r="R16" s="2">
        <v>653054</v>
      </c>
      <c r="S16" s="65">
        <v>6260549964</v>
      </c>
      <c r="T16" s="28">
        <v>18294</v>
      </c>
      <c r="U16" s="2">
        <v>661316</v>
      </c>
      <c r="V16" s="2">
        <v>448518182</v>
      </c>
      <c r="W16" s="2">
        <v>851</v>
      </c>
      <c r="X16" s="2">
        <v>5387</v>
      </c>
      <c r="Y16" s="2">
        <v>52911956</v>
      </c>
      <c r="Z16" s="2">
        <v>1467153</v>
      </c>
      <c r="AA16" s="25">
        <v>30443367033</v>
      </c>
      <c r="AB16" s="55">
        <v>10</v>
      </c>
      <c r="AC16" s="79" t="s">
        <v>44</v>
      </c>
      <c r="AD16" s="2">
        <v>39</v>
      </c>
      <c r="AE16" s="2">
        <v>44522</v>
      </c>
      <c r="AF16" s="2">
        <v>534735823</v>
      </c>
      <c r="AG16" s="2">
        <v>1</v>
      </c>
      <c r="AH16" s="2">
        <v>18660</v>
      </c>
      <c r="AI16" s="71">
        <v>1511715</v>
      </c>
      <c r="AJ16" s="70">
        <v>30978121516</v>
      </c>
      <c r="AK16" s="28">
        <v>23132017223</v>
      </c>
      <c r="AL16" s="2">
        <v>6532822694</v>
      </c>
      <c r="AM16" s="2">
        <v>1313281599</v>
      </c>
      <c r="AN16" s="71">
        <v>46736</v>
      </c>
      <c r="AO16" s="8">
        <v>2397725728</v>
      </c>
    </row>
    <row r="17" spans="1:41" s="37" customFormat="1" ht="12.75" customHeight="1">
      <c r="A17" s="55">
        <v>11</v>
      </c>
      <c r="B17" s="79" t="s">
        <v>45</v>
      </c>
      <c r="C17" s="2">
        <v>1937</v>
      </c>
      <c r="D17" s="2">
        <v>25708</v>
      </c>
      <c r="E17" s="2">
        <v>986032806</v>
      </c>
      <c r="F17" s="2">
        <v>71990</v>
      </c>
      <c r="G17" s="2">
        <v>126143</v>
      </c>
      <c r="H17" s="2">
        <v>978309734</v>
      </c>
      <c r="I17" s="2">
        <v>12003</v>
      </c>
      <c r="J17" s="2">
        <v>24921</v>
      </c>
      <c r="K17" s="2">
        <v>166073240</v>
      </c>
      <c r="L17" s="2">
        <v>85930</v>
      </c>
      <c r="M17" s="2">
        <v>176772</v>
      </c>
      <c r="N17" s="8">
        <v>2130415780</v>
      </c>
      <c r="O17" s="55">
        <v>11</v>
      </c>
      <c r="P17" s="79" t="s">
        <v>45</v>
      </c>
      <c r="Q17" s="2">
        <v>53625</v>
      </c>
      <c r="R17" s="2">
        <v>69689</v>
      </c>
      <c r="S17" s="65">
        <v>741837750</v>
      </c>
      <c r="T17" s="28">
        <v>1816</v>
      </c>
      <c r="U17" s="2">
        <v>63778</v>
      </c>
      <c r="V17" s="2">
        <v>43325074</v>
      </c>
      <c r="W17" s="2">
        <v>44</v>
      </c>
      <c r="X17" s="2">
        <v>359</v>
      </c>
      <c r="Y17" s="2">
        <v>3628250</v>
      </c>
      <c r="Z17" s="2">
        <v>139599</v>
      </c>
      <c r="AA17" s="25">
        <v>2919206854</v>
      </c>
      <c r="AB17" s="55">
        <v>11</v>
      </c>
      <c r="AC17" s="79" t="s">
        <v>45</v>
      </c>
      <c r="AD17" s="2">
        <v>2</v>
      </c>
      <c r="AE17" s="2">
        <v>3666</v>
      </c>
      <c r="AF17" s="2">
        <v>41466716</v>
      </c>
      <c r="AG17" s="2">
        <v>0</v>
      </c>
      <c r="AH17" s="2">
        <v>0</v>
      </c>
      <c r="AI17" s="71">
        <v>143267</v>
      </c>
      <c r="AJ17" s="70">
        <v>2960673570</v>
      </c>
      <c r="AK17" s="28">
        <v>2216795221</v>
      </c>
      <c r="AL17" s="2">
        <v>617602769</v>
      </c>
      <c r="AM17" s="2">
        <v>126275580</v>
      </c>
      <c r="AN17" s="71">
        <v>4964</v>
      </c>
      <c r="AO17" s="8">
        <v>218898986</v>
      </c>
    </row>
    <row r="18" spans="1:41" s="37" customFormat="1" ht="12.75" customHeight="1">
      <c r="A18" s="55">
        <v>12</v>
      </c>
      <c r="B18" s="79" t="s">
        <v>46</v>
      </c>
      <c r="C18" s="2">
        <v>5001</v>
      </c>
      <c r="D18" s="2">
        <v>76891</v>
      </c>
      <c r="E18" s="2">
        <v>2560271551</v>
      </c>
      <c r="F18" s="2">
        <v>184185</v>
      </c>
      <c r="G18" s="2">
        <v>285210</v>
      </c>
      <c r="H18" s="2">
        <v>2400574889</v>
      </c>
      <c r="I18" s="2">
        <v>34614</v>
      </c>
      <c r="J18" s="2">
        <v>77479</v>
      </c>
      <c r="K18" s="2">
        <v>477944528</v>
      </c>
      <c r="L18" s="2">
        <v>223800</v>
      </c>
      <c r="M18" s="2">
        <v>439580</v>
      </c>
      <c r="N18" s="8">
        <v>5438790968</v>
      </c>
      <c r="O18" s="55">
        <v>12</v>
      </c>
      <c r="P18" s="79" t="s">
        <v>46</v>
      </c>
      <c r="Q18" s="2">
        <v>121366</v>
      </c>
      <c r="R18" s="2">
        <v>144463</v>
      </c>
      <c r="S18" s="65">
        <v>1527187780</v>
      </c>
      <c r="T18" s="28">
        <v>4741</v>
      </c>
      <c r="U18" s="2">
        <v>195887</v>
      </c>
      <c r="V18" s="2">
        <v>133211291</v>
      </c>
      <c r="W18" s="2">
        <v>247</v>
      </c>
      <c r="X18" s="2">
        <v>2160</v>
      </c>
      <c r="Y18" s="2">
        <v>22199950</v>
      </c>
      <c r="Z18" s="2">
        <v>345413</v>
      </c>
      <c r="AA18" s="25">
        <v>7121389989</v>
      </c>
      <c r="AB18" s="55">
        <v>12</v>
      </c>
      <c r="AC18" s="79" t="s">
        <v>46</v>
      </c>
      <c r="AD18" s="2">
        <v>8</v>
      </c>
      <c r="AE18" s="2">
        <v>7039</v>
      </c>
      <c r="AF18" s="2">
        <v>79902432</v>
      </c>
      <c r="AG18" s="2">
        <v>0</v>
      </c>
      <c r="AH18" s="2">
        <v>0</v>
      </c>
      <c r="AI18" s="71">
        <v>352460</v>
      </c>
      <c r="AJ18" s="70">
        <v>7201292421</v>
      </c>
      <c r="AK18" s="28">
        <v>5360872177</v>
      </c>
      <c r="AL18" s="2">
        <v>1555730464</v>
      </c>
      <c r="AM18" s="2">
        <v>284689780</v>
      </c>
      <c r="AN18" s="71">
        <v>12054</v>
      </c>
      <c r="AO18" s="8">
        <v>594893874</v>
      </c>
    </row>
    <row r="19" spans="1:41" s="37" customFormat="1" ht="12.75" customHeight="1">
      <c r="A19" s="55">
        <v>13</v>
      </c>
      <c r="B19" s="79" t="s">
        <v>47</v>
      </c>
      <c r="C19" s="2">
        <v>6571</v>
      </c>
      <c r="D19" s="2">
        <v>95935</v>
      </c>
      <c r="E19" s="2">
        <v>3549409325</v>
      </c>
      <c r="F19" s="2">
        <v>240410</v>
      </c>
      <c r="G19" s="2">
        <v>437349</v>
      </c>
      <c r="H19" s="2">
        <v>3530233169</v>
      </c>
      <c r="I19" s="2">
        <v>46287</v>
      </c>
      <c r="J19" s="2">
        <v>99556</v>
      </c>
      <c r="K19" s="2">
        <v>624150930</v>
      </c>
      <c r="L19" s="2">
        <v>293268</v>
      </c>
      <c r="M19" s="2">
        <v>632840</v>
      </c>
      <c r="N19" s="8">
        <v>7703793424</v>
      </c>
      <c r="O19" s="55">
        <v>13</v>
      </c>
      <c r="P19" s="79" t="s">
        <v>47</v>
      </c>
      <c r="Q19" s="2">
        <v>163704</v>
      </c>
      <c r="R19" s="2">
        <v>203797</v>
      </c>
      <c r="S19" s="65">
        <v>2045939271</v>
      </c>
      <c r="T19" s="28">
        <v>6229</v>
      </c>
      <c r="U19" s="2">
        <v>239377</v>
      </c>
      <c r="V19" s="2">
        <v>161752779</v>
      </c>
      <c r="W19" s="2">
        <v>179</v>
      </c>
      <c r="X19" s="2">
        <v>1035</v>
      </c>
      <c r="Y19" s="2">
        <v>10697350</v>
      </c>
      <c r="Z19" s="2">
        <v>457151</v>
      </c>
      <c r="AA19" s="25">
        <v>9922182824</v>
      </c>
      <c r="AB19" s="55">
        <v>13</v>
      </c>
      <c r="AC19" s="79" t="s">
        <v>47</v>
      </c>
      <c r="AD19" s="2">
        <v>19</v>
      </c>
      <c r="AE19" s="2">
        <v>10079</v>
      </c>
      <c r="AF19" s="2">
        <v>120927937</v>
      </c>
      <c r="AG19" s="2">
        <v>1</v>
      </c>
      <c r="AH19" s="2">
        <v>20490</v>
      </c>
      <c r="AI19" s="71">
        <v>467250</v>
      </c>
      <c r="AJ19" s="70">
        <v>10043131251</v>
      </c>
      <c r="AK19" s="28">
        <v>7497368829</v>
      </c>
      <c r="AL19" s="2">
        <v>2131770716</v>
      </c>
      <c r="AM19" s="2">
        <v>413991706</v>
      </c>
      <c r="AN19" s="71">
        <v>15997</v>
      </c>
      <c r="AO19" s="8">
        <v>810617055</v>
      </c>
    </row>
    <row r="20" spans="1:41" s="37" customFormat="1" ht="12.75" customHeight="1">
      <c r="A20" s="55">
        <v>14</v>
      </c>
      <c r="B20" s="79" t="s">
        <v>48</v>
      </c>
      <c r="C20" s="2">
        <v>6238</v>
      </c>
      <c r="D20" s="2">
        <v>83935</v>
      </c>
      <c r="E20" s="2">
        <v>3415086030</v>
      </c>
      <c r="F20" s="2">
        <v>246292</v>
      </c>
      <c r="G20" s="2">
        <v>430971</v>
      </c>
      <c r="H20" s="2">
        <v>3424231590</v>
      </c>
      <c r="I20" s="2">
        <v>48852</v>
      </c>
      <c r="J20" s="2">
        <v>110620</v>
      </c>
      <c r="K20" s="2">
        <v>677289350</v>
      </c>
      <c r="L20" s="2">
        <v>301382</v>
      </c>
      <c r="M20" s="2">
        <v>625526</v>
      </c>
      <c r="N20" s="8">
        <v>7516606970</v>
      </c>
      <c r="O20" s="55">
        <v>14</v>
      </c>
      <c r="P20" s="79" t="s">
        <v>48</v>
      </c>
      <c r="Q20" s="2">
        <v>178752</v>
      </c>
      <c r="R20" s="2">
        <v>224515</v>
      </c>
      <c r="S20" s="65">
        <v>2006836748</v>
      </c>
      <c r="T20" s="28">
        <v>5853</v>
      </c>
      <c r="U20" s="2">
        <v>205278</v>
      </c>
      <c r="V20" s="2">
        <v>139885074</v>
      </c>
      <c r="W20" s="2">
        <v>278</v>
      </c>
      <c r="X20" s="2">
        <v>1512</v>
      </c>
      <c r="Y20" s="2">
        <v>16359850</v>
      </c>
      <c r="Z20" s="2">
        <v>480412</v>
      </c>
      <c r="AA20" s="25">
        <v>9679688642</v>
      </c>
      <c r="AB20" s="55">
        <v>14</v>
      </c>
      <c r="AC20" s="79" t="s">
        <v>48</v>
      </c>
      <c r="AD20" s="2">
        <v>3</v>
      </c>
      <c r="AE20" s="2">
        <v>13430</v>
      </c>
      <c r="AF20" s="2">
        <v>163131811</v>
      </c>
      <c r="AG20" s="2">
        <v>1</v>
      </c>
      <c r="AH20" s="2">
        <v>10100</v>
      </c>
      <c r="AI20" s="71">
        <v>493846</v>
      </c>
      <c r="AJ20" s="70">
        <v>9842830553</v>
      </c>
      <c r="AK20" s="28">
        <v>7367361440</v>
      </c>
      <c r="AL20" s="2">
        <v>2061386729</v>
      </c>
      <c r="AM20" s="2">
        <v>414082384</v>
      </c>
      <c r="AN20" s="71">
        <v>15495</v>
      </c>
      <c r="AO20" s="8">
        <v>798159910</v>
      </c>
    </row>
    <row r="21" spans="1:41" s="37" customFormat="1" ht="12.75" customHeight="1">
      <c r="A21" s="55">
        <v>15</v>
      </c>
      <c r="B21" s="79" t="s">
        <v>49</v>
      </c>
      <c r="C21" s="2">
        <v>2925</v>
      </c>
      <c r="D21" s="2">
        <v>44492</v>
      </c>
      <c r="E21" s="2">
        <v>1699255715</v>
      </c>
      <c r="F21" s="2">
        <v>105414</v>
      </c>
      <c r="G21" s="2">
        <v>172246</v>
      </c>
      <c r="H21" s="2">
        <v>1631232160</v>
      </c>
      <c r="I21" s="2">
        <v>21226</v>
      </c>
      <c r="J21" s="2">
        <v>47404</v>
      </c>
      <c r="K21" s="2">
        <v>305400290</v>
      </c>
      <c r="L21" s="2">
        <v>129565</v>
      </c>
      <c r="M21" s="2">
        <v>264142</v>
      </c>
      <c r="N21" s="8">
        <v>3635888165</v>
      </c>
      <c r="O21" s="55">
        <v>15</v>
      </c>
      <c r="P21" s="79" t="s">
        <v>49</v>
      </c>
      <c r="Q21" s="2">
        <v>71494</v>
      </c>
      <c r="R21" s="2">
        <v>84729</v>
      </c>
      <c r="S21" s="65">
        <v>844477970</v>
      </c>
      <c r="T21" s="28">
        <v>2787</v>
      </c>
      <c r="U21" s="2">
        <v>113270</v>
      </c>
      <c r="V21" s="2">
        <v>77389058</v>
      </c>
      <c r="W21" s="2">
        <v>131</v>
      </c>
      <c r="X21" s="2">
        <v>1036</v>
      </c>
      <c r="Y21" s="2">
        <v>10793550</v>
      </c>
      <c r="Z21" s="2">
        <v>201190</v>
      </c>
      <c r="AA21" s="25">
        <v>4568548743</v>
      </c>
      <c r="AB21" s="55">
        <v>15</v>
      </c>
      <c r="AC21" s="79" t="s">
        <v>49</v>
      </c>
      <c r="AD21" s="2">
        <v>1</v>
      </c>
      <c r="AE21" s="2">
        <v>5243</v>
      </c>
      <c r="AF21" s="2">
        <v>68206601</v>
      </c>
      <c r="AG21" s="2">
        <v>1</v>
      </c>
      <c r="AH21" s="2">
        <v>50168</v>
      </c>
      <c r="AI21" s="71">
        <v>206435</v>
      </c>
      <c r="AJ21" s="70">
        <v>4636805512</v>
      </c>
      <c r="AK21" s="28">
        <v>3467095578</v>
      </c>
      <c r="AL21" s="2">
        <v>982865218</v>
      </c>
      <c r="AM21" s="2">
        <v>186844716</v>
      </c>
      <c r="AN21" s="71">
        <v>7364</v>
      </c>
      <c r="AO21" s="8">
        <v>384642791</v>
      </c>
    </row>
    <row r="22" spans="1:41" s="37" customFormat="1" ht="12.75" customHeight="1">
      <c r="A22" s="55">
        <v>16</v>
      </c>
      <c r="B22" s="79" t="s">
        <v>50</v>
      </c>
      <c r="C22" s="2">
        <v>3582</v>
      </c>
      <c r="D22" s="2">
        <v>48786</v>
      </c>
      <c r="E22" s="2">
        <v>1939238586</v>
      </c>
      <c r="F22" s="2">
        <v>139291</v>
      </c>
      <c r="G22" s="2">
        <v>226420</v>
      </c>
      <c r="H22" s="2">
        <v>2331692156</v>
      </c>
      <c r="I22" s="2">
        <v>27736</v>
      </c>
      <c r="J22" s="2">
        <v>56987</v>
      </c>
      <c r="K22" s="2">
        <v>372628740</v>
      </c>
      <c r="L22" s="2">
        <v>170609</v>
      </c>
      <c r="M22" s="2">
        <v>332193</v>
      </c>
      <c r="N22" s="8">
        <v>4643559482</v>
      </c>
      <c r="O22" s="55">
        <v>16</v>
      </c>
      <c r="P22" s="79" t="s">
        <v>50</v>
      </c>
      <c r="Q22" s="2">
        <v>61481</v>
      </c>
      <c r="R22" s="2">
        <v>78120</v>
      </c>
      <c r="S22" s="65">
        <v>683877770</v>
      </c>
      <c r="T22" s="28">
        <v>3422</v>
      </c>
      <c r="U22" s="2">
        <v>123174</v>
      </c>
      <c r="V22" s="2">
        <v>83371478</v>
      </c>
      <c r="W22" s="2">
        <v>100</v>
      </c>
      <c r="X22" s="2">
        <v>513</v>
      </c>
      <c r="Y22" s="2">
        <v>5439650</v>
      </c>
      <c r="Z22" s="2">
        <v>232190</v>
      </c>
      <c r="AA22" s="25">
        <v>5416248380</v>
      </c>
      <c r="AB22" s="55">
        <v>16</v>
      </c>
      <c r="AC22" s="79" t="s">
        <v>50</v>
      </c>
      <c r="AD22" s="2">
        <v>3</v>
      </c>
      <c r="AE22" s="2">
        <v>6023</v>
      </c>
      <c r="AF22" s="2">
        <v>71466912</v>
      </c>
      <c r="AG22" s="2">
        <v>0</v>
      </c>
      <c r="AH22" s="2">
        <v>0</v>
      </c>
      <c r="AI22" s="71">
        <v>238216</v>
      </c>
      <c r="AJ22" s="70">
        <v>5487715292</v>
      </c>
      <c r="AK22" s="28">
        <v>4101449159</v>
      </c>
      <c r="AL22" s="2">
        <v>1144666846</v>
      </c>
      <c r="AM22" s="2">
        <v>241599287</v>
      </c>
      <c r="AN22" s="71">
        <v>8015</v>
      </c>
      <c r="AO22" s="8">
        <v>445810816</v>
      </c>
    </row>
    <row r="23" spans="1:41" s="37" customFormat="1" ht="12.75" customHeight="1">
      <c r="A23" s="55">
        <v>17</v>
      </c>
      <c r="B23" s="79" t="s">
        <v>51</v>
      </c>
      <c r="C23" s="2">
        <v>3867</v>
      </c>
      <c r="D23" s="2">
        <v>55697</v>
      </c>
      <c r="E23" s="2">
        <v>2040721148</v>
      </c>
      <c r="F23" s="2">
        <v>146271</v>
      </c>
      <c r="G23" s="2">
        <v>273646</v>
      </c>
      <c r="H23" s="2">
        <v>2214067196</v>
      </c>
      <c r="I23" s="2">
        <v>31802</v>
      </c>
      <c r="J23" s="2">
        <v>66427</v>
      </c>
      <c r="K23" s="2">
        <v>417841580</v>
      </c>
      <c r="L23" s="2">
        <v>181940</v>
      </c>
      <c r="M23" s="2">
        <v>395770</v>
      </c>
      <c r="N23" s="8">
        <v>4672629924</v>
      </c>
      <c r="O23" s="55">
        <v>17</v>
      </c>
      <c r="P23" s="79" t="s">
        <v>51</v>
      </c>
      <c r="Q23" s="2">
        <v>99083</v>
      </c>
      <c r="R23" s="2">
        <v>129208</v>
      </c>
      <c r="S23" s="65">
        <v>1168445656</v>
      </c>
      <c r="T23" s="28">
        <v>3707</v>
      </c>
      <c r="U23" s="2">
        <v>140891</v>
      </c>
      <c r="V23" s="2">
        <v>96368194</v>
      </c>
      <c r="W23" s="2">
        <v>188</v>
      </c>
      <c r="X23" s="2">
        <v>1206</v>
      </c>
      <c r="Y23" s="2">
        <v>12110100</v>
      </c>
      <c r="Z23" s="2">
        <v>281211</v>
      </c>
      <c r="AA23" s="25">
        <v>5949553874</v>
      </c>
      <c r="AB23" s="55">
        <v>17</v>
      </c>
      <c r="AC23" s="79" t="s">
        <v>51</v>
      </c>
      <c r="AD23" s="2">
        <v>2</v>
      </c>
      <c r="AE23" s="2">
        <v>6950</v>
      </c>
      <c r="AF23" s="2">
        <v>79306020</v>
      </c>
      <c r="AG23" s="2">
        <v>0</v>
      </c>
      <c r="AH23" s="2">
        <v>0</v>
      </c>
      <c r="AI23" s="71">
        <v>288163</v>
      </c>
      <c r="AJ23" s="70">
        <v>6028859894</v>
      </c>
      <c r="AK23" s="28">
        <v>4511410435</v>
      </c>
      <c r="AL23" s="2">
        <v>1245495142</v>
      </c>
      <c r="AM23" s="2">
        <v>271954317</v>
      </c>
      <c r="AN23" s="71">
        <v>9896</v>
      </c>
      <c r="AO23" s="8">
        <v>492499118</v>
      </c>
    </row>
    <row r="24" spans="1:41" s="37" customFormat="1" ht="12.75" customHeight="1">
      <c r="A24" s="55">
        <v>18</v>
      </c>
      <c r="B24" s="79" t="s">
        <v>52</v>
      </c>
      <c r="C24" s="2">
        <v>1423</v>
      </c>
      <c r="D24" s="2">
        <v>21893</v>
      </c>
      <c r="E24" s="2">
        <v>752677250</v>
      </c>
      <c r="F24" s="2">
        <v>49842</v>
      </c>
      <c r="G24" s="2">
        <v>82918</v>
      </c>
      <c r="H24" s="2">
        <v>672050260</v>
      </c>
      <c r="I24" s="2">
        <v>9935</v>
      </c>
      <c r="J24" s="2">
        <v>22894</v>
      </c>
      <c r="K24" s="2">
        <v>138238860</v>
      </c>
      <c r="L24" s="2">
        <v>61200</v>
      </c>
      <c r="M24" s="2">
        <v>127705</v>
      </c>
      <c r="N24" s="8">
        <v>1562966370</v>
      </c>
      <c r="O24" s="55">
        <v>18</v>
      </c>
      <c r="P24" s="79" t="s">
        <v>52</v>
      </c>
      <c r="Q24" s="2">
        <v>35650</v>
      </c>
      <c r="R24" s="2">
        <v>46610</v>
      </c>
      <c r="S24" s="65">
        <v>419346300</v>
      </c>
      <c r="T24" s="28">
        <v>1357</v>
      </c>
      <c r="U24" s="2">
        <v>55713</v>
      </c>
      <c r="V24" s="2">
        <v>37573156</v>
      </c>
      <c r="W24" s="2">
        <v>58</v>
      </c>
      <c r="X24" s="2">
        <v>225</v>
      </c>
      <c r="Y24" s="2">
        <v>2524550</v>
      </c>
      <c r="Z24" s="2">
        <v>96908</v>
      </c>
      <c r="AA24" s="25">
        <v>2022410376</v>
      </c>
      <c r="AB24" s="55">
        <v>18</v>
      </c>
      <c r="AC24" s="79" t="s">
        <v>52</v>
      </c>
      <c r="AD24" s="2">
        <v>0</v>
      </c>
      <c r="AE24" s="2">
        <v>1832</v>
      </c>
      <c r="AF24" s="2">
        <v>22915419</v>
      </c>
      <c r="AG24" s="2">
        <v>0</v>
      </c>
      <c r="AH24" s="2">
        <v>0</v>
      </c>
      <c r="AI24" s="71">
        <v>98740</v>
      </c>
      <c r="AJ24" s="70">
        <v>2045325795</v>
      </c>
      <c r="AK24" s="28">
        <v>1530577986</v>
      </c>
      <c r="AL24" s="2">
        <v>435361586</v>
      </c>
      <c r="AM24" s="2">
        <v>79386223</v>
      </c>
      <c r="AN24" s="71">
        <v>2738</v>
      </c>
      <c r="AO24" s="8">
        <v>150553354</v>
      </c>
    </row>
    <row r="25" spans="1:41" s="37" customFormat="1" ht="12.75" customHeight="1" thickBot="1">
      <c r="A25" s="56">
        <v>21</v>
      </c>
      <c r="B25" s="80" t="s">
        <v>53</v>
      </c>
      <c r="C25" s="3">
        <v>2732</v>
      </c>
      <c r="D25" s="3">
        <v>37163</v>
      </c>
      <c r="E25" s="3">
        <v>1400092640</v>
      </c>
      <c r="F25" s="3">
        <v>101176</v>
      </c>
      <c r="G25" s="3">
        <v>171932</v>
      </c>
      <c r="H25" s="3">
        <v>1543673585</v>
      </c>
      <c r="I25" s="3">
        <v>21640</v>
      </c>
      <c r="J25" s="3">
        <v>45388</v>
      </c>
      <c r="K25" s="3">
        <v>304996510</v>
      </c>
      <c r="L25" s="3">
        <v>125548</v>
      </c>
      <c r="M25" s="3">
        <v>254483</v>
      </c>
      <c r="N25" s="9">
        <v>3248762735</v>
      </c>
      <c r="O25" s="56">
        <v>21</v>
      </c>
      <c r="P25" s="80" t="s">
        <v>53</v>
      </c>
      <c r="Q25" s="3">
        <v>63109</v>
      </c>
      <c r="R25" s="3">
        <v>79602</v>
      </c>
      <c r="S25" s="66">
        <v>770941325</v>
      </c>
      <c r="T25" s="29">
        <v>2609</v>
      </c>
      <c r="U25" s="3">
        <v>91233</v>
      </c>
      <c r="V25" s="3">
        <v>61938554</v>
      </c>
      <c r="W25" s="3">
        <v>132</v>
      </c>
      <c r="X25" s="3">
        <v>1003</v>
      </c>
      <c r="Y25" s="3">
        <v>10489200</v>
      </c>
      <c r="Z25" s="7">
        <v>188789</v>
      </c>
      <c r="AA25" s="62">
        <v>4092131814</v>
      </c>
      <c r="AB25" s="56">
        <v>21</v>
      </c>
      <c r="AC25" s="80" t="s">
        <v>53</v>
      </c>
      <c r="AD25" s="3">
        <v>0</v>
      </c>
      <c r="AE25" s="3">
        <v>4827</v>
      </c>
      <c r="AF25" s="3">
        <v>56665463</v>
      </c>
      <c r="AG25" s="3">
        <v>0</v>
      </c>
      <c r="AH25" s="3">
        <v>0</v>
      </c>
      <c r="AI25" s="72">
        <v>193616</v>
      </c>
      <c r="AJ25" s="73">
        <v>4148797277</v>
      </c>
      <c r="AK25" s="29">
        <v>3104906013</v>
      </c>
      <c r="AL25" s="3">
        <v>869897862</v>
      </c>
      <c r="AM25" s="3">
        <v>173993402</v>
      </c>
      <c r="AN25" s="72">
        <v>7239</v>
      </c>
      <c r="AO25" s="9">
        <v>327584215</v>
      </c>
    </row>
    <row r="26" spans="1:41" s="37" customFormat="1" ht="12.75" customHeight="1" thickTop="1">
      <c r="A26" s="55">
        <v>19</v>
      </c>
      <c r="B26" s="79" t="s">
        <v>54</v>
      </c>
      <c r="C26" s="2">
        <v>1096</v>
      </c>
      <c r="D26" s="2">
        <v>14189</v>
      </c>
      <c r="E26" s="2">
        <v>596009280</v>
      </c>
      <c r="F26" s="2">
        <v>42934</v>
      </c>
      <c r="G26" s="2">
        <v>65205</v>
      </c>
      <c r="H26" s="2">
        <v>585838340</v>
      </c>
      <c r="I26" s="2">
        <v>9402</v>
      </c>
      <c r="J26" s="2">
        <v>20269</v>
      </c>
      <c r="K26" s="2">
        <v>138418440</v>
      </c>
      <c r="L26" s="2">
        <v>53432</v>
      </c>
      <c r="M26" s="2">
        <v>99663</v>
      </c>
      <c r="N26" s="8">
        <v>1320266060</v>
      </c>
      <c r="O26" s="55">
        <v>19</v>
      </c>
      <c r="P26" s="79" t="s">
        <v>54</v>
      </c>
      <c r="Q26" s="2">
        <v>27950</v>
      </c>
      <c r="R26" s="2">
        <v>34749</v>
      </c>
      <c r="S26" s="65">
        <v>332100330</v>
      </c>
      <c r="T26" s="28">
        <v>1047</v>
      </c>
      <c r="U26" s="2">
        <v>33833</v>
      </c>
      <c r="V26" s="2">
        <v>22886374</v>
      </c>
      <c r="W26" s="2">
        <v>24</v>
      </c>
      <c r="X26" s="2">
        <v>109</v>
      </c>
      <c r="Y26" s="2">
        <v>1306000</v>
      </c>
      <c r="Z26" s="2">
        <v>81406</v>
      </c>
      <c r="AA26" s="25">
        <v>1676558764</v>
      </c>
      <c r="AB26" s="55">
        <v>19</v>
      </c>
      <c r="AC26" s="79" t="s">
        <v>54</v>
      </c>
      <c r="AD26" s="2">
        <v>0</v>
      </c>
      <c r="AE26" s="2">
        <v>1876</v>
      </c>
      <c r="AF26" s="2">
        <v>23967912</v>
      </c>
      <c r="AG26" s="2">
        <v>0</v>
      </c>
      <c r="AH26" s="2">
        <v>0</v>
      </c>
      <c r="AI26" s="71">
        <v>83282</v>
      </c>
      <c r="AJ26" s="70">
        <v>1700526676</v>
      </c>
      <c r="AK26" s="28">
        <v>1169810573</v>
      </c>
      <c r="AL26" s="2">
        <v>468369718</v>
      </c>
      <c r="AM26" s="2">
        <v>62346385</v>
      </c>
      <c r="AN26" s="71">
        <v>2524</v>
      </c>
      <c r="AO26" s="8">
        <v>135347649</v>
      </c>
    </row>
    <row r="27" spans="1:41" s="37" customFormat="1" ht="12.75" customHeight="1">
      <c r="A27" s="55">
        <v>20</v>
      </c>
      <c r="B27" s="79" t="s">
        <v>55</v>
      </c>
      <c r="C27" s="2">
        <v>1549</v>
      </c>
      <c r="D27" s="2">
        <v>21931</v>
      </c>
      <c r="E27" s="2">
        <v>830492144</v>
      </c>
      <c r="F27" s="2">
        <v>54420</v>
      </c>
      <c r="G27" s="2">
        <v>101040</v>
      </c>
      <c r="H27" s="2">
        <v>866164139</v>
      </c>
      <c r="I27" s="2">
        <v>12565</v>
      </c>
      <c r="J27" s="2">
        <v>24305</v>
      </c>
      <c r="K27" s="2">
        <v>163803510</v>
      </c>
      <c r="L27" s="2">
        <v>68534</v>
      </c>
      <c r="M27" s="2">
        <v>147276</v>
      </c>
      <c r="N27" s="8">
        <v>1860459793</v>
      </c>
      <c r="O27" s="55">
        <v>20</v>
      </c>
      <c r="P27" s="79" t="s">
        <v>55</v>
      </c>
      <c r="Q27" s="2">
        <v>33907</v>
      </c>
      <c r="R27" s="2">
        <v>42121</v>
      </c>
      <c r="S27" s="65">
        <v>453198657</v>
      </c>
      <c r="T27" s="28">
        <v>1433</v>
      </c>
      <c r="U27" s="2">
        <v>52364</v>
      </c>
      <c r="V27" s="2">
        <v>35482799</v>
      </c>
      <c r="W27" s="2">
        <v>91</v>
      </c>
      <c r="X27" s="2">
        <v>537</v>
      </c>
      <c r="Y27" s="2">
        <v>5222450</v>
      </c>
      <c r="Z27" s="2">
        <v>102532</v>
      </c>
      <c r="AA27" s="25">
        <v>2354363699</v>
      </c>
      <c r="AB27" s="55">
        <v>20</v>
      </c>
      <c r="AC27" s="79" t="s">
        <v>55</v>
      </c>
      <c r="AD27" s="2">
        <v>45</v>
      </c>
      <c r="AE27" s="2">
        <v>2175</v>
      </c>
      <c r="AF27" s="2">
        <v>38628780</v>
      </c>
      <c r="AG27" s="2">
        <v>0</v>
      </c>
      <c r="AH27" s="2">
        <v>0</v>
      </c>
      <c r="AI27" s="71">
        <v>104752</v>
      </c>
      <c r="AJ27" s="70">
        <v>2392992479</v>
      </c>
      <c r="AK27" s="28">
        <v>1788081006</v>
      </c>
      <c r="AL27" s="2">
        <v>493575742</v>
      </c>
      <c r="AM27" s="2">
        <v>111335731</v>
      </c>
      <c r="AN27" s="71">
        <v>3612</v>
      </c>
      <c r="AO27" s="8">
        <v>193130550</v>
      </c>
    </row>
    <row r="28" spans="1:41" s="37" customFormat="1" ht="12.75" customHeight="1">
      <c r="A28" s="55">
        <v>22</v>
      </c>
      <c r="B28" s="79" t="s">
        <v>56</v>
      </c>
      <c r="C28" s="2">
        <v>1206</v>
      </c>
      <c r="D28" s="2">
        <v>17429</v>
      </c>
      <c r="E28" s="2">
        <v>642450859</v>
      </c>
      <c r="F28" s="2">
        <v>43578</v>
      </c>
      <c r="G28" s="2">
        <v>69563</v>
      </c>
      <c r="H28" s="2">
        <v>585606861</v>
      </c>
      <c r="I28" s="2">
        <v>9216</v>
      </c>
      <c r="J28" s="2">
        <v>19656</v>
      </c>
      <c r="K28" s="2">
        <v>129999580</v>
      </c>
      <c r="L28" s="2">
        <v>54000</v>
      </c>
      <c r="M28" s="2">
        <v>106648</v>
      </c>
      <c r="N28" s="8">
        <v>1358057300</v>
      </c>
      <c r="O28" s="55">
        <v>22</v>
      </c>
      <c r="P28" s="79" t="s">
        <v>56</v>
      </c>
      <c r="Q28" s="2">
        <v>33012</v>
      </c>
      <c r="R28" s="2">
        <v>41125</v>
      </c>
      <c r="S28" s="65">
        <v>430900270</v>
      </c>
      <c r="T28" s="28">
        <v>1161</v>
      </c>
      <c r="U28" s="2">
        <v>44105</v>
      </c>
      <c r="V28" s="2">
        <v>30119567</v>
      </c>
      <c r="W28" s="2">
        <v>51</v>
      </c>
      <c r="X28" s="2">
        <v>359</v>
      </c>
      <c r="Y28" s="2">
        <v>3577400</v>
      </c>
      <c r="Z28" s="2">
        <v>87063</v>
      </c>
      <c r="AA28" s="25">
        <v>1822654537</v>
      </c>
      <c r="AB28" s="55">
        <v>22</v>
      </c>
      <c r="AC28" s="79" t="s">
        <v>56</v>
      </c>
      <c r="AD28" s="2">
        <v>110</v>
      </c>
      <c r="AE28" s="2">
        <v>1533</v>
      </c>
      <c r="AF28" s="2">
        <v>19167421</v>
      </c>
      <c r="AG28" s="2">
        <v>0</v>
      </c>
      <c r="AH28" s="2">
        <v>0</v>
      </c>
      <c r="AI28" s="71">
        <v>88706</v>
      </c>
      <c r="AJ28" s="70">
        <v>1841821958</v>
      </c>
      <c r="AK28" s="28">
        <v>1377064297</v>
      </c>
      <c r="AL28" s="2">
        <v>381305905</v>
      </c>
      <c r="AM28" s="2">
        <v>83451756</v>
      </c>
      <c r="AN28" s="71">
        <v>3245</v>
      </c>
      <c r="AO28" s="8">
        <v>157976882</v>
      </c>
    </row>
    <row r="29" spans="1:41" s="37" customFormat="1" ht="12.75" customHeight="1">
      <c r="A29" s="55">
        <v>23</v>
      </c>
      <c r="B29" s="79" t="s">
        <v>57</v>
      </c>
      <c r="C29" s="2">
        <v>1112</v>
      </c>
      <c r="D29" s="2">
        <v>16321</v>
      </c>
      <c r="E29" s="2">
        <v>592136740</v>
      </c>
      <c r="F29" s="2">
        <v>39802</v>
      </c>
      <c r="G29" s="2">
        <v>65198</v>
      </c>
      <c r="H29" s="2">
        <v>515258302</v>
      </c>
      <c r="I29" s="2">
        <v>7534</v>
      </c>
      <c r="J29" s="2">
        <v>16506</v>
      </c>
      <c r="K29" s="2">
        <v>104502740</v>
      </c>
      <c r="L29" s="2">
        <v>48448</v>
      </c>
      <c r="M29" s="2">
        <v>98025</v>
      </c>
      <c r="N29" s="8">
        <v>1211897782</v>
      </c>
      <c r="O29" s="55">
        <v>23</v>
      </c>
      <c r="P29" s="79" t="s">
        <v>57</v>
      </c>
      <c r="Q29" s="2">
        <v>32304</v>
      </c>
      <c r="R29" s="2">
        <v>40181</v>
      </c>
      <c r="S29" s="65">
        <v>409097076</v>
      </c>
      <c r="T29" s="28">
        <v>1058</v>
      </c>
      <c r="U29" s="2">
        <v>40859</v>
      </c>
      <c r="V29" s="2">
        <v>27896150</v>
      </c>
      <c r="W29" s="2">
        <v>74</v>
      </c>
      <c r="X29" s="2">
        <v>797</v>
      </c>
      <c r="Y29" s="2">
        <v>7596750</v>
      </c>
      <c r="Z29" s="2">
        <v>80826</v>
      </c>
      <c r="AA29" s="25">
        <v>1656487758</v>
      </c>
      <c r="AB29" s="55">
        <v>23</v>
      </c>
      <c r="AC29" s="79" t="s">
        <v>57</v>
      </c>
      <c r="AD29" s="2">
        <v>0</v>
      </c>
      <c r="AE29" s="2">
        <v>1295</v>
      </c>
      <c r="AF29" s="2">
        <v>19047102</v>
      </c>
      <c r="AG29" s="2">
        <v>0</v>
      </c>
      <c r="AH29" s="2">
        <v>0</v>
      </c>
      <c r="AI29" s="71">
        <v>82121</v>
      </c>
      <c r="AJ29" s="70">
        <v>1675534860</v>
      </c>
      <c r="AK29" s="28">
        <v>1257912235</v>
      </c>
      <c r="AL29" s="2">
        <v>343492873</v>
      </c>
      <c r="AM29" s="2">
        <v>74129752</v>
      </c>
      <c r="AN29" s="71">
        <v>3032</v>
      </c>
      <c r="AO29" s="8">
        <v>130319107</v>
      </c>
    </row>
    <row r="30" spans="1:41" s="37" customFormat="1" ht="12.75" customHeight="1">
      <c r="A30" s="55">
        <v>24</v>
      </c>
      <c r="B30" s="79" t="s">
        <v>58</v>
      </c>
      <c r="C30" s="2">
        <v>402</v>
      </c>
      <c r="D30" s="2">
        <v>7029</v>
      </c>
      <c r="E30" s="2">
        <v>214272095</v>
      </c>
      <c r="F30" s="2">
        <v>11590</v>
      </c>
      <c r="G30" s="2">
        <v>18592</v>
      </c>
      <c r="H30" s="2">
        <v>163940230</v>
      </c>
      <c r="I30" s="2">
        <v>2479</v>
      </c>
      <c r="J30" s="2">
        <v>5738</v>
      </c>
      <c r="K30" s="2">
        <v>33919760</v>
      </c>
      <c r="L30" s="2">
        <v>14471</v>
      </c>
      <c r="M30" s="2">
        <v>31359</v>
      </c>
      <c r="N30" s="8">
        <v>412132085</v>
      </c>
      <c r="O30" s="55">
        <v>24</v>
      </c>
      <c r="P30" s="79" t="s">
        <v>58</v>
      </c>
      <c r="Q30" s="2">
        <v>8430</v>
      </c>
      <c r="R30" s="2">
        <v>10863</v>
      </c>
      <c r="S30" s="65">
        <v>104572340</v>
      </c>
      <c r="T30" s="28">
        <v>394</v>
      </c>
      <c r="U30" s="2">
        <v>18632</v>
      </c>
      <c r="V30" s="2">
        <v>12899017</v>
      </c>
      <c r="W30" s="2">
        <v>32</v>
      </c>
      <c r="X30" s="2">
        <v>127</v>
      </c>
      <c r="Y30" s="2">
        <v>1479500</v>
      </c>
      <c r="Z30" s="2">
        <v>22933</v>
      </c>
      <c r="AA30" s="25">
        <v>531082942</v>
      </c>
      <c r="AB30" s="55">
        <v>24</v>
      </c>
      <c r="AC30" s="79" t="s">
        <v>58</v>
      </c>
      <c r="AD30" s="2">
        <v>0</v>
      </c>
      <c r="AE30" s="2">
        <v>318</v>
      </c>
      <c r="AF30" s="2">
        <v>5734878</v>
      </c>
      <c r="AG30" s="2">
        <v>0</v>
      </c>
      <c r="AH30" s="2">
        <v>0</v>
      </c>
      <c r="AI30" s="71">
        <v>23251</v>
      </c>
      <c r="AJ30" s="70">
        <v>536817820</v>
      </c>
      <c r="AK30" s="28">
        <v>398739731</v>
      </c>
      <c r="AL30" s="2">
        <v>112873988</v>
      </c>
      <c r="AM30" s="2">
        <v>25204101</v>
      </c>
      <c r="AN30" s="71">
        <v>929</v>
      </c>
      <c r="AO30" s="8">
        <v>46686394</v>
      </c>
    </row>
    <row r="31" spans="1:41" s="37" customFormat="1" ht="12.75" customHeight="1">
      <c r="A31" s="55">
        <v>25</v>
      </c>
      <c r="B31" s="79" t="s">
        <v>59</v>
      </c>
      <c r="C31" s="2">
        <v>540</v>
      </c>
      <c r="D31" s="2">
        <v>8279</v>
      </c>
      <c r="E31" s="2">
        <v>330468120</v>
      </c>
      <c r="F31" s="2">
        <v>18988</v>
      </c>
      <c r="G31" s="2">
        <v>32304</v>
      </c>
      <c r="H31" s="2">
        <v>230786760</v>
      </c>
      <c r="I31" s="2">
        <v>3381</v>
      </c>
      <c r="J31" s="2">
        <v>8633</v>
      </c>
      <c r="K31" s="2">
        <v>61256300</v>
      </c>
      <c r="L31" s="2">
        <v>22909</v>
      </c>
      <c r="M31" s="2">
        <v>49216</v>
      </c>
      <c r="N31" s="8">
        <v>622511180</v>
      </c>
      <c r="O31" s="55">
        <v>25</v>
      </c>
      <c r="P31" s="79" t="s">
        <v>59</v>
      </c>
      <c r="Q31" s="2">
        <v>15086</v>
      </c>
      <c r="R31" s="2">
        <v>19463</v>
      </c>
      <c r="S31" s="65">
        <v>178672980</v>
      </c>
      <c r="T31" s="28">
        <v>503</v>
      </c>
      <c r="U31" s="2">
        <v>20328</v>
      </c>
      <c r="V31" s="2">
        <v>13710064</v>
      </c>
      <c r="W31" s="2">
        <v>57</v>
      </c>
      <c r="X31" s="2">
        <v>550</v>
      </c>
      <c r="Y31" s="2">
        <v>5243500</v>
      </c>
      <c r="Z31" s="2">
        <v>38052</v>
      </c>
      <c r="AA31" s="25">
        <v>820137724</v>
      </c>
      <c r="AB31" s="55">
        <v>25</v>
      </c>
      <c r="AC31" s="79" t="s">
        <v>59</v>
      </c>
      <c r="AD31" s="2">
        <v>0</v>
      </c>
      <c r="AE31" s="2">
        <v>488</v>
      </c>
      <c r="AF31" s="2">
        <v>7842083</v>
      </c>
      <c r="AG31" s="2">
        <v>0</v>
      </c>
      <c r="AH31" s="2">
        <v>0</v>
      </c>
      <c r="AI31" s="71">
        <v>38540</v>
      </c>
      <c r="AJ31" s="70">
        <v>827979807</v>
      </c>
      <c r="AK31" s="28">
        <v>618953172</v>
      </c>
      <c r="AL31" s="2">
        <v>176126262</v>
      </c>
      <c r="AM31" s="2">
        <v>32900373</v>
      </c>
      <c r="AN31" s="71">
        <v>1990</v>
      </c>
      <c r="AO31" s="8">
        <v>76420003</v>
      </c>
    </row>
    <row r="32" spans="1:41" s="37" customFormat="1" ht="12.75" customHeight="1">
      <c r="A32" s="55">
        <v>26</v>
      </c>
      <c r="B32" s="79" t="s">
        <v>60</v>
      </c>
      <c r="C32" s="2">
        <v>369</v>
      </c>
      <c r="D32" s="2">
        <v>5118</v>
      </c>
      <c r="E32" s="2">
        <v>188463730</v>
      </c>
      <c r="F32" s="2">
        <v>14621</v>
      </c>
      <c r="G32" s="2">
        <v>23561</v>
      </c>
      <c r="H32" s="2">
        <v>182855820</v>
      </c>
      <c r="I32" s="2">
        <v>3185</v>
      </c>
      <c r="J32" s="2">
        <v>6861</v>
      </c>
      <c r="K32" s="2">
        <v>43229890</v>
      </c>
      <c r="L32" s="2">
        <v>18175</v>
      </c>
      <c r="M32" s="2">
        <v>35540</v>
      </c>
      <c r="N32" s="8">
        <v>414549440</v>
      </c>
      <c r="O32" s="55">
        <v>26</v>
      </c>
      <c r="P32" s="79" t="s">
        <v>60</v>
      </c>
      <c r="Q32" s="2">
        <v>11153</v>
      </c>
      <c r="R32" s="2">
        <v>14346</v>
      </c>
      <c r="S32" s="65">
        <v>134650490</v>
      </c>
      <c r="T32" s="28">
        <v>346</v>
      </c>
      <c r="U32" s="2">
        <v>12427</v>
      </c>
      <c r="V32" s="2">
        <v>8362596</v>
      </c>
      <c r="W32" s="2">
        <v>34</v>
      </c>
      <c r="X32" s="2">
        <v>217</v>
      </c>
      <c r="Y32" s="2">
        <v>2132850</v>
      </c>
      <c r="Z32" s="2">
        <v>29362</v>
      </c>
      <c r="AA32" s="25">
        <v>559695376</v>
      </c>
      <c r="AB32" s="55">
        <v>26</v>
      </c>
      <c r="AC32" s="79" t="s">
        <v>60</v>
      </c>
      <c r="AD32" s="2">
        <v>0</v>
      </c>
      <c r="AE32" s="2">
        <v>673</v>
      </c>
      <c r="AF32" s="2">
        <v>10252191</v>
      </c>
      <c r="AG32" s="2">
        <v>0</v>
      </c>
      <c r="AH32" s="2">
        <v>0</v>
      </c>
      <c r="AI32" s="71">
        <v>30035</v>
      </c>
      <c r="AJ32" s="70">
        <v>569947567</v>
      </c>
      <c r="AK32" s="28">
        <v>429483333</v>
      </c>
      <c r="AL32" s="2">
        <v>113604510</v>
      </c>
      <c r="AM32" s="2">
        <v>26859724</v>
      </c>
      <c r="AN32" s="71">
        <v>971</v>
      </c>
      <c r="AO32" s="8">
        <v>37448832</v>
      </c>
    </row>
    <row r="33" spans="1:41" s="37" customFormat="1" ht="12.75" customHeight="1">
      <c r="A33" s="55">
        <v>27</v>
      </c>
      <c r="B33" s="79" t="s">
        <v>61</v>
      </c>
      <c r="C33" s="2">
        <v>442</v>
      </c>
      <c r="D33" s="2">
        <v>6846</v>
      </c>
      <c r="E33" s="2">
        <v>213637530</v>
      </c>
      <c r="F33" s="2">
        <v>14258</v>
      </c>
      <c r="G33" s="2">
        <v>24888</v>
      </c>
      <c r="H33" s="2">
        <v>197521900</v>
      </c>
      <c r="I33" s="2">
        <v>2652</v>
      </c>
      <c r="J33" s="2">
        <v>6411</v>
      </c>
      <c r="K33" s="2">
        <v>42986550</v>
      </c>
      <c r="L33" s="2">
        <v>17352</v>
      </c>
      <c r="M33" s="2">
        <v>38145</v>
      </c>
      <c r="N33" s="8">
        <v>454145980</v>
      </c>
      <c r="O33" s="55">
        <v>27</v>
      </c>
      <c r="P33" s="79" t="s">
        <v>61</v>
      </c>
      <c r="Q33" s="2">
        <v>11679</v>
      </c>
      <c r="R33" s="2">
        <v>16047</v>
      </c>
      <c r="S33" s="65">
        <v>150089860</v>
      </c>
      <c r="T33" s="28">
        <v>422</v>
      </c>
      <c r="U33" s="2">
        <v>17458</v>
      </c>
      <c r="V33" s="2">
        <v>12005328</v>
      </c>
      <c r="W33" s="2">
        <v>4</v>
      </c>
      <c r="X33" s="2">
        <v>8</v>
      </c>
      <c r="Y33" s="2">
        <v>85400</v>
      </c>
      <c r="Z33" s="2">
        <v>29035</v>
      </c>
      <c r="AA33" s="25">
        <v>616326568</v>
      </c>
      <c r="AB33" s="55">
        <v>27</v>
      </c>
      <c r="AC33" s="79" t="s">
        <v>61</v>
      </c>
      <c r="AD33" s="2">
        <v>0</v>
      </c>
      <c r="AE33" s="2">
        <v>371</v>
      </c>
      <c r="AF33" s="2">
        <v>4981006</v>
      </c>
      <c r="AG33" s="2">
        <v>0</v>
      </c>
      <c r="AH33" s="2">
        <v>0</v>
      </c>
      <c r="AI33" s="71">
        <v>29406</v>
      </c>
      <c r="AJ33" s="70">
        <v>621307574</v>
      </c>
      <c r="AK33" s="28">
        <v>463840228</v>
      </c>
      <c r="AL33" s="2">
        <v>130983831</v>
      </c>
      <c r="AM33" s="2">
        <v>26483515</v>
      </c>
      <c r="AN33" s="71">
        <v>772</v>
      </c>
      <c r="AO33" s="8">
        <v>42808566</v>
      </c>
    </row>
    <row r="34" spans="1:41" s="37" customFormat="1" ht="12.75" customHeight="1">
      <c r="A34" s="55">
        <v>28</v>
      </c>
      <c r="B34" s="79" t="s">
        <v>62</v>
      </c>
      <c r="C34" s="2">
        <v>415</v>
      </c>
      <c r="D34" s="2">
        <v>5670</v>
      </c>
      <c r="E34" s="2">
        <v>234623220</v>
      </c>
      <c r="F34" s="2">
        <v>18730</v>
      </c>
      <c r="G34" s="2">
        <v>32016</v>
      </c>
      <c r="H34" s="2">
        <v>251351548</v>
      </c>
      <c r="I34" s="2">
        <v>3528</v>
      </c>
      <c r="J34" s="2">
        <v>8117</v>
      </c>
      <c r="K34" s="2">
        <v>53505940</v>
      </c>
      <c r="L34" s="2">
        <v>22673</v>
      </c>
      <c r="M34" s="2">
        <v>45803</v>
      </c>
      <c r="N34" s="8">
        <v>539480708</v>
      </c>
      <c r="O34" s="55">
        <v>28</v>
      </c>
      <c r="P34" s="79" t="s">
        <v>62</v>
      </c>
      <c r="Q34" s="2">
        <v>14400</v>
      </c>
      <c r="R34" s="2">
        <v>20172</v>
      </c>
      <c r="S34" s="65">
        <v>167758840</v>
      </c>
      <c r="T34" s="28">
        <v>397</v>
      </c>
      <c r="U34" s="2">
        <v>14251</v>
      </c>
      <c r="V34" s="2">
        <v>9793728</v>
      </c>
      <c r="W34" s="2">
        <v>18</v>
      </c>
      <c r="X34" s="2">
        <v>74</v>
      </c>
      <c r="Y34" s="2">
        <v>776450</v>
      </c>
      <c r="Z34" s="2">
        <v>37091</v>
      </c>
      <c r="AA34" s="25">
        <v>717809726</v>
      </c>
      <c r="AB34" s="55">
        <v>28</v>
      </c>
      <c r="AC34" s="79" t="s">
        <v>62</v>
      </c>
      <c r="AD34" s="2">
        <v>0</v>
      </c>
      <c r="AE34" s="2">
        <v>440</v>
      </c>
      <c r="AF34" s="2">
        <v>5147290</v>
      </c>
      <c r="AG34" s="2">
        <v>0</v>
      </c>
      <c r="AH34" s="2">
        <v>0</v>
      </c>
      <c r="AI34" s="71">
        <v>37531</v>
      </c>
      <c r="AJ34" s="70">
        <v>722957016</v>
      </c>
      <c r="AK34" s="28">
        <v>545202766</v>
      </c>
      <c r="AL34" s="2">
        <v>146970655</v>
      </c>
      <c r="AM34" s="2">
        <v>30783595</v>
      </c>
      <c r="AN34" s="71">
        <v>1057</v>
      </c>
      <c r="AO34" s="8">
        <v>48827852</v>
      </c>
    </row>
    <row r="35" spans="1:41" s="37" customFormat="1" ht="12.75" customHeight="1">
      <c r="A35" s="55">
        <v>29</v>
      </c>
      <c r="B35" s="79" t="s">
        <v>63</v>
      </c>
      <c r="C35" s="2">
        <v>494</v>
      </c>
      <c r="D35" s="2">
        <v>7227</v>
      </c>
      <c r="E35" s="2">
        <v>260987970</v>
      </c>
      <c r="F35" s="2">
        <v>16870</v>
      </c>
      <c r="G35" s="2">
        <v>29719</v>
      </c>
      <c r="H35" s="2">
        <v>266898460</v>
      </c>
      <c r="I35" s="2">
        <v>2961</v>
      </c>
      <c r="J35" s="2">
        <v>6675</v>
      </c>
      <c r="K35" s="2">
        <v>41913120</v>
      </c>
      <c r="L35" s="2">
        <v>20325</v>
      </c>
      <c r="M35" s="2">
        <v>43621</v>
      </c>
      <c r="N35" s="8">
        <v>569799550</v>
      </c>
      <c r="O35" s="55">
        <v>29</v>
      </c>
      <c r="P35" s="79" t="s">
        <v>63</v>
      </c>
      <c r="Q35" s="2">
        <v>11350</v>
      </c>
      <c r="R35" s="2">
        <v>16209</v>
      </c>
      <c r="S35" s="65">
        <v>155125850</v>
      </c>
      <c r="T35" s="28">
        <v>472</v>
      </c>
      <c r="U35" s="2">
        <v>18354</v>
      </c>
      <c r="V35" s="2">
        <v>12359206</v>
      </c>
      <c r="W35" s="2">
        <v>6</v>
      </c>
      <c r="X35" s="2">
        <v>23</v>
      </c>
      <c r="Y35" s="2">
        <v>292600</v>
      </c>
      <c r="Z35" s="2">
        <v>31681</v>
      </c>
      <c r="AA35" s="25">
        <v>737577206</v>
      </c>
      <c r="AB35" s="55">
        <v>29</v>
      </c>
      <c r="AC35" s="79" t="s">
        <v>63</v>
      </c>
      <c r="AD35" s="2">
        <v>0</v>
      </c>
      <c r="AE35" s="2">
        <v>349</v>
      </c>
      <c r="AF35" s="2">
        <v>4562802</v>
      </c>
      <c r="AG35" s="2">
        <v>0</v>
      </c>
      <c r="AH35" s="2">
        <v>0</v>
      </c>
      <c r="AI35" s="71">
        <v>32030</v>
      </c>
      <c r="AJ35" s="70">
        <v>742140008</v>
      </c>
      <c r="AK35" s="28">
        <v>554014004</v>
      </c>
      <c r="AL35" s="2">
        <v>157819131</v>
      </c>
      <c r="AM35" s="2">
        <v>30306873</v>
      </c>
      <c r="AN35" s="71">
        <v>1155</v>
      </c>
      <c r="AO35" s="8">
        <v>54556620</v>
      </c>
    </row>
    <row r="36" spans="1:41" s="37" customFormat="1" ht="12.75" customHeight="1">
      <c r="A36" s="55">
        <v>30</v>
      </c>
      <c r="B36" s="79" t="s">
        <v>64</v>
      </c>
      <c r="C36" s="2">
        <v>371</v>
      </c>
      <c r="D36" s="2">
        <v>5152</v>
      </c>
      <c r="E36" s="2">
        <v>219842480</v>
      </c>
      <c r="F36" s="2">
        <v>12007</v>
      </c>
      <c r="G36" s="2">
        <v>18082</v>
      </c>
      <c r="H36" s="2">
        <v>180395120</v>
      </c>
      <c r="I36" s="2">
        <v>1975</v>
      </c>
      <c r="J36" s="2">
        <v>4622</v>
      </c>
      <c r="K36" s="2">
        <v>34956060</v>
      </c>
      <c r="L36" s="2">
        <v>14353</v>
      </c>
      <c r="M36" s="2">
        <v>27856</v>
      </c>
      <c r="N36" s="8">
        <v>435193660</v>
      </c>
      <c r="O36" s="55">
        <v>30</v>
      </c>
      <c r="P36" s="79" t="s">
        <v>64</v>
      </c>
      <c r="Q36" s="2">
        <v>7925</v>
      </c>
      <c r="R36" s="2">
        <v>9274</v>
      </c>
      <c r="S36" s="65">
        <v>100217660</v>
      </c>
      <c r="T36" s="28">
        <v>361</v>
      </c>
      <c r="U36" s="2">
        <v>13083</v>
      </c>
      <c r="V36" s="2">
        <v>9024990</v>
      </c>
      <c r="W36" s="2">
        <v>21</v>
      </c>
      <c r="X36" s="2">
        <v>249</v>
      </c>
      <c r="Y36" s="2">
        <v>2533550</v>
      </c>
      <c r="Z36" s="2">
        <v>22299</v>
      </c>
      <c r="AA36" s="25">
        <v>546969860</v>
      </c>
      <c r="AB36" s="55">
        <v>30</v>
      </c>
      <c r="AC36" s="79" t="s">
        <v>64</v>
      </c>
      <c r="AD36" s="2">
        <v>0</v>
      </c>
      <c r="AE36" s="2">
        <v>475</v>
      </c>
      <c r="AF36" s="2">
        <v>5146851</v>
      </c>
      <c r="AG36" s="2">
        <v>0</v>
      </c>
      <c r="AH36" s="2">
        <v>0</v>
      </c>
      <c r="AI36" s="71">
        <v>22774</v>
      </c>
      <c r="AJ36" s="70">
        <v>552116711</v>
      </c>
      <c r="AK36" s="28">
        <v>416028092</v>
      </c>
      <c r="AL36" s="2">
        <v>118010207</v>
      </c>
      <c r="AM36" s="2">
        <v>18078412</v>
      </c>
      <c r="AN36" s="71">
        <v>1002</v>
      </c>
      <c r="AO36" s="8">
        <v>51691331</v>
      </c>
    </row>
    <row r="37" spans="1:41" s="37" customFormat="1" ht="12.75" customHeight="1">
      <c r="A37" s="55">
        <v>31</v>
      </c>
      <c r="B37" s="79" t="s">
        <v>65</v>
      </c>
      <c r="C37" s="2">
        <v>1215</v>
      </c>
      <c r="D37" s="2">
        <v>18104</v>
      </c>
      <c r="E37" s="2">
        <v>644615910</v>
      </c>
      <c r="F37" s="2">
        <v>40245</v>
      </c>
      <c r="G37" s="2">
        <v>61693</v>
      </c>
      <c r="H37" s="2">
        <v>605072960</v>
      </c>
      <c r="I37" s="2">
        <v>6913</v>
      </c>
      <c r="J37" s="2">
        <v>14445</v>
      </c>
      <c r="K37" s="2">
        <v>98006030</v>
      </c>
      <c r="L37" s="2">
        <v>48373</v>
      </c>
      <c r="M37" s="2">
        <v>94242</v>
      </c>
      <c r="N37" s="8">
        <v>1347694900</v>
      </c>
      <c r="O37" s="55">
        <v>31</v>
      </c>
      <c r="P37" s="79" t="s">
        <v>65</v>
      </c>
      <c r="Q37" s="2">
        <v>27132</v>
      </c>
      <c r="R37" s="2">
        <v>32129</v>
      </c>
      <c r="S37" s="65">
        <v>333506170</v>
      </c>
      <c r="T37" s="28">
        <v>1166</v>
      </c>
      <c r="U37" s="2">
        <v>46345</v>
      </c>
      <c r="V37" s="2">
        <v>31666670</v>
      </c>
      <c r="W37" s="2">
        <v>32</v>
      </c>
      <c r="X37" s="2">
        <v>176</v>
      </c>
      <c r="Y37" s="2">
        <v>1831300</v>
      </c>
      <c r="Z37" s="2">
        <v>75537</v>
      </c>
      <c r="AA37" s="25">
        <v>1714699040</v>
      </c>
      <c r="AB37" s="55">
        <v>31</v>
      </c>
      <c r="AC37" s="79" t="s">
        <v>65</v>
      </c>
      <c r="AD37" s="2">
        <v>0</v>
      </c>
      <c r="AE37" s="2">
        <v>2217</v>
      </c>
      <c r="AF37" s="2">
        <v>24090145</v>
      </c>
      <c r="AG37" s="2">
        <v>0</v>
      </c>
      <c r="AH37" s="2">
        <v>0</v>
      </c>
      <c r="AI37" s="71">
        <v>77754</v>
      </c>
      <c r="AJ37" s="70">
        <v>1738789185</v>
      </c>
      <c r="AK37" s="28">
        <v>1294701088</v>
      </c>
      <c r="AL37" s="2">
        <v>378089722</v>
      </c>
      <c r="AM37" s="2">
        <v>65998375</v>
      </c>
      <c r="AN37" s="71">
        <v>2818</v>
      </c>
      <c r="AO37" s="8">
        <v>150585474</v>
      </c>
    </row>
    <row r="38" spans="1:41" s="37" customFormat="1" ht="12.75" customHeight="1">
      <c r="A38" s="55">
        <v>32</v>
      </c>
      <c r="B38" s="79" t="s">
        <v>66</v>
      </c>
      <c r="C38" s="2">
        <v>1511</v>
      </c>
      <c r="D38" s="2">
        <v>22981</v>
      </c>
      <c r="E38" s="2">
        <v>828523750</v>
      </c>
      <c r="F38" s="2">
        <v>51410</v>
      </c>
      <c r="G38" s="2">
        <v>86157</v>
      </c>
      <c r="H38" s="2">
        <v>720882229</v>
      </c>
      <c r="I38" s="2">
        <v>8163</v>
      </c>
      <c r="J38" s="2">
        <v>19568</v>
      </c>
      <c r="K38" s="2">
        <v>121253470</v>
      </c>
      <c r="L38" s="2">
        <v>61084</v>
      </c>
      <c r="M38" s="2">
        <v>128706</v>
      </c>
      <c r="N38" s="8">
        <v>1670659449</v>
      </c>
      <c r="O38" s="55">
        <v>32</v>
      </c>
      <c r="P38" s="79" t="s">
        <v>66</v>
      </c>
      <c r="Q38" s="2">
        <v>37788</v>
      </c>
      <c r="R38" s="2">
        <v>46915</v>
      </c>
      <c r="S38" s="65">
        <v>453596860</v>
      </c>
      <c r="T38" s="28">
        <v>1440</v>
      </c>
      <c r="U38" s="2">
        <v>58529</v>
      </c>
      <c r="V38" s="2">
        <v>39573526</v>
      </c>
      <c r="W38" s="2">
        <v>60</v>
      </c>
      <c r="X38" s="2">
        <v>291</v>
      </c>
      <c r="Y38" s="2">
        <v>2982850</v>
      </c>
      <c r="Z38" s="2">
        <v>98932</v>
      </c>
      <c r="AA38" s="25">
        <v>2166812685</v>
      </c>
      <c r="AB38" s="55">
        <v>32</v>
      </c>
      <c r="AC38" s="79" t="s">
        <v>66</v>
      </c>
      <c r="AD38" s="2">
        <v>1</v>
      </c>
      <c r="AE38" s="2">
        <v>2208</v>
      </c>
      <c r="AF38" s="2">
        <v>22451088</v>
      </c>
      <c r="AG38" s="2">
        <v>0</v>
      </c>
      <c r="AH38" s="2">
        <v>0</v>
      </c>
      <c r="AI38" s="71">
        <v>101141</v>
      </c>
      <c r="AJ38" s="70">
        <v>2189263773</v>
      </c>
      <c r="AK38" s="28">
        <v>1633025906</v>
      </c>
      <c r="AL38" s="2">
        <v>459122522</v>
      </c>
      <c r="AM38" s="2">
        <v>97115345</v>
      </c>
      <c r="AN38" s="71">
        <v>4010</v>
      </c>
      <c r="AO38" s="8">
        <v>196354208</v>
      </c>
    </row>
    <row r="39" spans="1:41" s="37" customFormat="1" ht="12.75" customHeight="1" thickBot="1">
      <c r="A39" s="55">
        <v>33</v>
      </c>
      <c r="B39" s="79" t="s">
        <v>67</v>
      </c>
      <c r="C39" s="2">
        <v>107</v>
      </c>
      <c r="D39" s="2">
        <v>1564</v>
      </c>
      <c r="E39" s="2">
        <v>50937201</v>
      </c>
      <c r="F39" s="2">
        <v>4100</v>
      </c>
      <c r="G39" s="2">
        <v>7083</v>
      </c>
      <c r="H39" s="2">
        <v>70099520</v>
      </c>
      <c r="I39" s="2">
        <v>722</v>
      </c>
      <c r="J39" s="2">
        <v>1577</v>
      </c>
      <c r="K39" s="2">
        <v>9975850</v>
      </c>
      <c r="L39" s="2">
        <v>4929</v>
      </c>
      <c r="M39" s="2">
        <v>10224</v>
      </c>
      <c r="N39" s="8">
        <v>131012571</v>
      </c>
      <c r="O39" s="55">
        <v>33</v>
      </c>
      <c r="P39" s="79" t="s">
        <v>67</v>
      </c>
      <c r="Q39" s="2">
        <v>1892</v>
      </c>
      <c r="R39" s="2">
        <v>2356</v>
      </c>
      <c r="S39" s="65">
        <v>35628690</v>
      </c>
      <c r="T39" s="28">
        <v>97</v>
      </c>
      <c r="U39" s="2">
        <v>3397</v>
      </c>
      <c r="V39" s="2">
        <v>2275323</v>
      </c>
      <c r="W39" s="2">
        <v>0</v>
      </c>
      <c r="X39" s="2">
        <v>0</v>
      </c>
      <c r="Y39" s="2">
        <v>0</v>
      </c>
      <c r="Z39" s="2">
        <v>6821</v>
      </c>
      <c r="AA39" s="25">
        <v>168916584</v>
      </c>
      <c r="AB39" s="55">
        <v>33</v>
      </c>
      <c r="AC39" s="79" t="s">
        <v>67</v>
      </c>
      <c r="AD39" s="2">
        <v>0</v>
      </c>
      <c r="AE39" s="2">
        <v>175</v>
      </c>
      <c r="AF39" s="2">
        <v>3373638</v>
      </c>
      <c r="AG39" s="2">
        <v>0</v>
      </c>
      <c r="AH39" s="2">
        <v>0</v>
      </c>
      <c r="AI39" s="71">
        <v>6996</v>
      </c>
      <c r="AJ39" s="70">
        <v>172290222</v>
      </c>
      <c r="AK39" s="28">
        <v>127214476</v>
      </c>
      <c r="AL39" s="2">
        <v>37953960</v>
      </c>
      <c r="AM39" s="2">
        <v>7121786</v>
      </c>
      <c r="AN39" s="71">
        <v>246</v>
      </c>
      <c r="AO39" s="8">
        <v>14307708</v>
      </c>
    </row>
    <row r="40" spans="1:45" s="37" customFormat="1" ht="12.75" customHeight="1" thickBot="1" thickTop="1">
      <c r="A40" s="120" t="s">
        <v>1</v>
      </c>
      <c r="B40" s="121"/>
      <c r="C40" s="4">
        <v>229438</v>
      </c>
      <c r="D40" s="4">
        <v>3155437</v>
      </c>
      <c r="E40" s="4">
        <v>127323097973</v>
      </c>
      <c r="F40" s="4">
        <v>9566472</v>
      </c>
      <c r="G40" s="4">
        <v>16816816</v>
      </c>
      <c r="H40" s="4">
        <v>130893515193</v>
      </c>
      <c r="I40" s="4">
        <v>1887660</v>
      </c>
      <c r="J40" s="4">
        <v>4087058</v>
      </c>
      <c r="K40" s="4">
        <v>26160132385</v>
      </c>
      <c r="L40" s="4">
        <v>11683570</v>
      </c>
      <c r="M40" s="4">
        <v>24059311</v>
      </c>
      <c r="N40" s="20">
        <v>284376745551</v>
      </c>
      <c r="O40" s="120" t="s">
        <v>1</v>
      </c>
      <c r="P40" s="121"/>
      <c r="Q40" s="57">
        <v>6790767</v>
      </c>
      <c r="R40" s="4">
        <v>8584291</v>
      </c>
      <c r="S40" s="59">
        <v>80840667244</v>
      </c>
      <c r="T40" s="21">
        <v>217841</v>
      </c>
      <c r="U40" s="4">
        <v>7840922</v>
      </c>
      <c r="V40" s="4">
        <v>5319009430</v>
      </c>
      <c r="W40" s="4">
        <v>9774</v>
      </c>
      <c r="X40" s="4">
        <v>62451</v>
      </c>
      <c r="Y40" s="4">
        <v>638741496</v>
      </c>
      <c r="Z40" s="4">
        <v>18484111</v>
      </c>
      <c r="AA40" s="26">
        <v>371175163721</v>
      </c>
      <c r="AB40" s="120" t="s">
        <v>1</v>
      </c>
      <c r="AC40" s="121"/>
      <c r="AD40" s="4">
        <v>4529</v>
      </c>
      <c r="AE40" s="4">
        <v>471780</v>
      </c>
      <c r="AF40" s="4">
        <v>5742689437</v>
      </c>
      <c r="AG40" s="4">
        <v>12</v>
      </c>
      <c r="AH40" s="4">
        <v>1596104</v>
      </c>
      <c r="AI40" s="4">
        <v>18960432</v>
      </c>
      <c r="AJ40" s="58">
        <v>376919449262</v>
      </c>
      <c r="AK40" s="12">
        <v>281809961255</v>
      </c>
      <c r="AL40" s="10">
        <v>78981735645</v>
      </c>
      <c r="AM40" s="10">
        <v>16127752362</v>
      </c>
      <c r="AN40" s="10">
        <v>583227</v>
      </c>
      <c r="AO40" s="11">
        <v>28871167621</v>
      </c>
      <c r="AS40" s="81" t="e">
        <f>T40+#REF!</f>
        <v>#REF!</v>
      </c>
    </row>
    <row r="41" spans="1:45" s="37" customFormat="1" ht="12.75" customHeight="1" thickTop="1">
      <c r="A41" s="55">
        <v>301</v>
      </c>
      <c r="B41" s="79" t="s">
        <v>68</v>
      </c>
      <c r="C41" s="2">
        <v>289</v>
      </c>
      <c r="D41" s="2">
        <v>3644</v>
      </c>
      <c r="E41" s="2">
        <v>184928430</v>
      </c>
      <c r="F41" s="2">
        <v>9436</v>
      </c>
      <c r="G41" s="2">
        <v>15580</v>
      </c>
      <c r="H41" s="2">
        <v>160453980</v>
      </c>
      <c r="I41" s="2">
        <v>3190</v>
      </c>
      <c r="J41" s="2">
        <v>6271</v>
      </c>
      <c r="K41" s="2">
        <v>36020790</v>
      </c>
      <c r="L41" s="2">
        <v>12915</v>
      </c>
      <c r="M41" s="2">
        <v>25495</v>
      </c>
      <c r="N41" s="8">
        <v>381403200</v>
      </c>
      <c r="O41" s="55">
        <v>301</v>
      </c>
      <c r="P41" s="79" t="s">
        <v>68</v>
      </c>
      <c r="Q41" s="2">
        <v>5908</v>
      </c>
      <c r="R41" s="2">
        <v>7486</v>
      </c>
      <c r="S41" s="65">
        <v>92681820</v>
      </c>
      <c r="T41" s="28">
        <v>277</v>
      </c>
      <c r="U41" s="2">
        <v>8963</v>
      </c>
      <c r="V41" s="2">
        <v>6231762</v>
      </c>
      <c r="W41" s="2">
        <v>6</v>
      </c>
      <c r="X41" s="2">
        <v>19</v>
      </c>
      <c r="Y41" s="2">
        <v>196600</v>
      </c>
      <c r="Z41" s="2">
        <v>18829</v>
      </c>
      <c r="AA41" s="25">
        <v>480513382</v>
      </c>
      <c r="AB41" s="55">
        <v>301</v>
      </c>
      <c r="AC41" s="79" t="s">
        <v>68</v>
      </c>
      <c r="AD41" s="2">
        <v>0</v>
      </c>
      <c r="AE41" s="2">
        <v>289</v>
      </c>
      <c r="AF41" s="2">
        <v>2747508</v>
      </c>
      <c r="AG41" s="2">
        <v>0</v>
      </c>
      <c r="AH41" s="2">
        <v>0</v>
      </c>
      <c r="AI41" s="71">
        <v>19118</v>
      </c>
      <c r="AJ41" s="70">
        <v>483260890</v>
      </c>
      <c r="AK41" s="61">
        <v>344615799</v>
      </c>
      <c r="AL41" s="13">
        <v>125525279</v>
      </c>
      <c r="AM41" s="13">
        <v>13119812</v>
      </c>
      <c r="AN41" s="75">
        <v>491</v>
      </c>
      <c r="AO41" s="14">
        <v>42690165</v>
      </c>
      <c r="AS41" s="81" t="e">
        <f>T41+#REF!</f>
        <v>#REF!</v>
      </c>
    </row>
    <row r="42" spans="1:45" s="37" customFormat="1" ht="12.75" customHeight="1">
      <c r="A42" s="55">
        <v>302</v>
      </c>
      <c r="B42" s="79" t="s">
        <v>69</v>
      </c>
      <c r="C42" s="2">
        <v>254</v>
      </c>
      <c r="D42" s="2">
        <v>2653</v>
      </c>
      <c r="E42" s="2">
        <v>127796290</v>
      </c>
      <c r="F42" s="2">
        <v>10183</v>
      </c>
      <c r="G42" s="2">
        <v>16353</v>
      </c>
      <c r="H42" s="2">
        <v>169488130</v>
      </c>
      <c r="I42" s="2">
        <v>974</v>
      </c>
      <c r="J42" s="2">
        <v>1886</v>
      </c>
      <c r="K42" s="2">
        <v>12516190</v>
      </c>
      <c r="L42" s="5">
        <v>11411</v>
      </c>
      <c r="M42" s="5">
        <v>20892</v>
      </c>
      <c r="N42" s="18">
        <v>309800610</v>
      </c>
      <c r="O42" s="55">
        <v>302</v>
      </c>
      <c r="P42" s="79" t="s">
        <v>69</v>
      </c>
      <c r="Q42" s="2">
        <v>6695</v>
      </c>
      <c r="R42" s="2">
        <v>8454</v>
      </c>
      <c r="S42" s="65">
        <v>91649950</v>
      </c>
      <c r="T42" s="28">
        <v>248</v>
      </c>
      <c r="U42" s="2">
        <v>6598</v>
      </c>
      <c r="V42" s="2">
        <v>4455820</v>
      </c>
      <c r="W42" s="2">
        <v>21</v>
      </c>
      <c r="X42" s="2">
        <v>83</v>
      </c>
      <c r="Y42" s="2">
        <v>867850</v>
      </c>
      <c r="Z42" s="2">
        <v>18127</v>
      </c>
      <c r="AA42" s="25">
        <v>406774230</v>
      </c>
      <c r="AB42" s="55">
        <v>302</v>
      </c>
      <c r="AC42" s="79" t="s">
        <v>69</v>
      </c>
      <c r="AD42" s="2">
        <v>0</v>
      </c>
      <c r="AE42" s="2">
        <v>232</v>
      </c>
      <c r="AF42" s="2">
        <v>3686996</v>
      </c>
      <c r="AG42" s="2">
        <v>1</v>
      </c>
      <c r="AH42" s="2">
        <v>7680</v>
      </c>
      <c r="AI42" s="71">
        <v>18360</v>
      </c>
      <c r="AJ42" s="70">
        <v>410468906</v>
      </c>
      <c r="AK42" s="17">
        <v>300486235</v>
      </c>
      <c r="AL42" s="15">
        <v>94083510</v>
      </c>
      <c r="AM42" s="15">
        <v>15899161</v>
      </c>
      <c r="AN42" s="15">
        <v>481</v>
      </c>
      <c r="AO42" s="16">
        <v>21152061</v>
      </c>
      <c r="AS42" s="81" t="e">
        <f>T42+#REF!</f>
        <v>#REF!</v>
      </c>
    </row>
    <row r="43" spans="1:45" s="37" customFormat="1" ht="12.75" customHeight="1">
      <c r="A43" s="55">
        <v>303</v>
      </c>
      <c r="B43" s="79" t="s">
        <v>70</v>
      </c>
      <c r="C43" s="2">
        <v>1131</v>
      </c>
      <c r="D43" s="2">
        <v>14681</v>
      </c>
      <c r="E43" s="2">
        <v>706389900</v>
      </c>
      <c r="F43" s="2">
        <v>53422</v>
      </c>
      <c r="G43" s="2">
        <v>90048</v>
      </c>
      <c r="H43" s="2">
        <v>729220196</v>
      </c>
      <c r="I43" s="2">
        <v>10716</v>
      </c>
      <c r="J43" s="2">
        <v>24117</v>
      </c>
      <c r="K43" s="2">
        <v>155969930</v>
      </c>
      <c r="L43" s="5">
        <v>65269</v>
      </c>
      <c r="M43" s="5">
        <v>128846</v>
      </c>
      <c r="N43" s="18">
        <v>1591580026</v>
      </c>
      <c r="O43" s="55">
        <v>303</v>
      </c>
      <c r="P43" s="79" t="s">
        <v>70</v>
      </c>
      <c r="Q43" s="2">
        <v>37965</v>
      </c>
      <c r="R43" s="2">
        <v>47916</v>
      </c>
      <c r="S43" s="65">
        <v>464802390</v>
      </c>
      <c r="T43" s="28">
        <v>1084</v>
      </c>
      <c r="U43" s="2">
        <v>36062</v>
      </c>
      <c r="V43" s="2">
        <v>24855726</v>
      </c>
      <c r="W43" s="2">
        <v>29</v>
      </c>
      <c r="X43" s="2">
        <v>268</v>
      </c>
      <c r="Y43" s="2">
        <v>2690750</v>
      </c>
      <c r="Z43" s="2">
        <v>103263</v>
      </c>
      <c r="AA43" s="25">
        <v>2083928892</v>
      </c>
      <c r="AB43" s="55">
        <v>303</v>
      </c>
      <c r="AC43" s="79" t="s">
        <v>70</v>
      </c>
      <c r="AD43" s="2">
        <v>0</v>
      </c>
      <c r="AE43" s="2">
        <v>4286</v>
      </c>
      <c r="AF43" s="2">
        <v>49301404</v>
      </c>
      <c r="AG43" s="2">
        <v>0</v>
      </c>
      <c r="AH43" s="2">
        <v>0</v>
      </c>
      <c r="AI43" s="71">
        <v>107549</v>
      </c>
      <c r="AJ43" s="70">
        <v>2133230296</v>
      </c>
      <c r="AK43" s="19">
        <v>1552119764</v>
      </c>
      <c r="AL43" s="5">
        <v>517188254</v>
      </c>
      <c r="AM43" s="5">
        <v>63922278</v>
      </c>
      <c r="AN43" s="5">
        <v>2347</v>
      </c>
      <c r="AO43" s="18">
        <v>165652383</v>
      </c>
      <c r="AS43" s="81" t="e">
        <f>T43+#REF!</f>
        <v>#REF!</v>
      </c>
    </row>
    <row r="44" spans="1:45" s="37" customFormat="1" ht="12.75" customHeight="1">
      <c r="A44" s="55">
        <v>304</v>
      </c>
      <c r="B44" s="79" t="s">
        <v>71</v>
      </c>
      <c r="C44" s="2">
        <v>107</v>
      </c>
      <c r="D44" s="2">
        <v>1140</v>
      </c>
      <c r="E44" s="2">
        <v>59439560</v>
      </c>
      <c r="F44" s="2">
        <v>4307</v>
      </c>
      <c r="G44" s="2">
        <v>6464</v>
      </c>
      <c r="H44" s="2">
        <v>50657970</v>
      </c>
      <c r="I44" s="2">
        <v>1123</v>
      </c>
      <c r="J44" s="2">
        <v>2349</v>
      </c>
      <c r="K44" s="2">
        <v>14637550</v>
      </c>
      <c r="L44" s="5">
        <v>5537</v>
      </c>
      <c r="M44" s="5">
        <v>9953</v>
      </c>
      <c r="N44" s="18">
        <v>124735080</v>
      </c>
      <c r="O44" s="55">
        <v>304</v>
      </c>
      <c r="P44" s="79" t="s">
        <v>71</v>
      </c>
      <c r="Q44" s="2">
        <v>3362</v>
      </c>
      <c r="R44" s="2">
        <v>4329</v>
      </c>
      <c r="S44" s="65">
        <v>46629220</v>
      </c>
      <c r="T44" s="28">
        <v>104</v>
      </c>
      <c r="U44" s="2">
        <v>2849</v>
      </c>
      <c r="V44" s="2">
        <v>1960556</v>
      </c>
      <c r="W44" s="2">
        <v>0</v>
      </c>
      <c r="X44" s="2">
        <v>0</v>
      </c>
      <c r="Y44" s="2">
        <v>0</v>
      </c>
      <c r="Z44" s="2">
        <v>8899</v>
      </c>
      <c r="AA44" s="25">
        <v>173324856</v>
      </c>
      <c r="AB44" s="55">
        <v>304</v>
      </c>
      <c r="AC44" s="79" t="s">
        <v>71</v>
      </c>
      <c r="AD44" s="2">
        <v>0</v>
      </c>
      <c r="AE44" s="2">
        <v>221</v>
      </c>
      <c r="AF44" s="2">
        <v>3120717</v>
      </c>
      <c r="AG44" s="2">
        <v>0</v>
      </c>
      <c r="AH44" s="2">
        <v>0</v>
      </c>
      <c r="AI44" s="71">
        <v>9120</v>
      </c>
      <c r="AJ44" s="70">
        <v>176445573</v>
      </c>
      <c r="AK44" s="19">
        <v>126413529</v>
      </c>
      <c r="AL44" s="5">
        <v>46163274</v>
      </c>
      <c r="AM44" s="5">
        <v>3868770</v>
      </c>
      <c r="AN44" s="5">
        <v>143</v>
      </c>
      <c r="AO44" s="18">
        <v>11161670</v>
      </c>
      <c r="AS44" s="81" t="e">
        <f>T44+#REF!</f>
        <v>#REF!</v>
      </c>
    </row>
    <row r="45" spans="1:45" s="37" customFormat="1" ht="12.75" customHeight="1">
      <c r="A45" s="55">
        <v>305</v>
      </c>
      <c r="B45" s="79" t="s">
        <v>72</v>
      </c>
      <c r="C45" s="2">
        <v>542</v>
      </c>
      <c r="D45" s="2">
        <v>6794</v>
      </c>
      <c r="E45" s="2">
        <v>308863390</v>
      </c>
      <c r="F45" s="2">
        <v>18093</v>
      </c>
      <c r="G45" s="2">
        <v>32399</v>
      </c>
      <c r="H45" s="2">
        <v>262009980</v>
      </c>
      <c r="I45" s="2">
        <v>3422</v>
      </c>
      <c r="J45" s="2">
        <v>7702</v>
      </c>
      <c r="K45" s="2">
        <v>50656570</v>
      </c>
      <c r="L45" s="5">
        <v>22057</v>
      </c>
      <c r="M45" s="5">
        <v>46895</v>
      </c>
      <c r="N45" s="18">
        <v>621529940</v>
      </c>
      <c r="O45" s="55">
        <v>305</v>
      </c>
      <c r="P45" s="79" t="s">
        <v>72</v>
      </c>
      <c r="Q45" s="2">
        <v>12727</v>
      </c>
      <c r="R45" s="2">
        <v>16049</v>
      </c>
      <c r="S45" s="65">
        <v>164166620</v>
      </c>
      <c r="T45" s="28">
        <v>518</v>
      </c>
      <c r="U45" s="2">
        <v>16757</v>
      </c>
      <c r="V45" s="2">
        <v>11489080</v>
      </c>
      <c r="W45" s="2">
        <v>32</v>
      </c>
      <c r="X45" s="2">
        <v>125</v>
      </c>
      <c r="Y45" s="2">
        <v>1356800</v>
      </c>
      <c r="Z45" s="2">
        <v>34816</v>
      </c>
      <c r="AA45" s="25">
        <v>798542440</v>
      </c>
      <c r="AB45" s="55">
        <v>305</v>
      </c>
      <c r="AC45" s="79" t="s">
        <v>72</v>
      </c>
      <c r="AD45" s="2">
        <v>0</v>
      </c>
      <c r="AE45" s="2">
        <v>934</v>
      </c>
      <c r="AF45" s="2">
        <v>11458290</v>
      </c>
      <c r="AG45" s="2">
        <v>0</v>
      </c>
      <c r="AH45" s="2">
        <v>0</v>
      </c>
      <c r="AI45" s="71">
        <v>35750</v>
      </c>
      <c r="AJ45" s="70">
        <v>810000730</v>
      </c>
      <c r="AK45" s="19">
        <v>593814006</v>
      </c>
      <c r="AL45" s="5">
        <v>191020027</v>
      </c>
      <c r="AM45" s="5">
        <v>25166697</v>
      </c>
      <c r="AN45" s="5">
        <v>790</v>
      </c>
      <c r="AO45" s="18">
        <v>66217606</v>
      </c>
      <c r="AS45" s="81" t="e">
        <f>T45+#REF!</f>
        <v>#REF!</v>
      </c>
    </row>
    <row r="46" spans="1:45" s="37" customFormat="1" ht="12.75" customHeight="1" thickBot="1">
      <c r="A46" s="56">
        <v>306</v>
      </c>
      <c r="B46" s="80" t="s">
        <v>73</v>
      </c>
      <c r="C46" s="2">
        <v>3548</v>
      </c>
      <c r="D46" s="2">
        <v>45565</v>
      </c>
      <c r="E46" s="2">
        <v>2054989200</v>
      </c>
      <c r="F46" s="2">
        <v>127328</v>
      </c>
      <c r="G46" s="2">
        <v>225135</v>
      </c>
      <c r="H46" s="2">
        <v>1850128410</v>
      </c>
      <c r="I46" s="2">
        <v>21943</v>
      </c>
      <c r="J46" s="2">
        <v>50513</v>
      </c>
      <c r="K46" s="2">
        <v>332669520</v>
      </c>
      <c r="L46" s="5">
        <v>152819</v>
      </c>
      <c r="M46" s="5">
        <v>321213</v>
      </c>
      <c r="N46" s="18">
        <v>4237787130</v>
      </c>
      <c r="O46" s="56">
        <v>306</v>
      </c>
      <c r="P46" s="80" t="s">
        <v>73</v>
      </c>
      <c r="Q46" s="2">
        <v>90351</v>
      </c>
      <c r="R46" s="2">
        <v>115160</v>
      </c>
      <c r="S46" s="65">
        <v>1137931790</v>
      </c>
      <c r="T46" s="28">
        <v>3378</v>
      </c>
      <c r="U46" s="2">
        <v>112047</v>
      </c>
      <c r="V46" s="2">
        <v>77098142</v>
      </c>
      <c r="W46" s="2">
        <v>108</v>
      </c>
      <c r="X46" s="2">
        <v>668</v>
      </c>
      <c r="Y46" s="2">
        <v>6844850</v>
      </c>
      <c r="Z46" s="2">
        <v>243278</v>
      </c>
      <c r="AA46" s="25">
        <v>5459661912</v>
      </c>
      <c r="AB46" s="56">
        <v>306</v>
      </c>
      <c r="AC46" s="80" t="s">
        <v>73</v>
      </c>
      <c r="AD46" s="2">
        <v>128</v>
      </c>
      <c r="AE46" s="2">
        <v>6587</v>
      </c>
      <c r="AF46" s="2">
        <v>81040618</v>
      </c>
      <c r="AG46" s="2">
        <v>0</v>
      </c>
      <c r="AH46" s="2">
        <v>0</v>
      </c>
      <c r="AI46" s="71">
        <v>249993</v>
      </c>
      <c r="AJ46" s="70">
        <v>5540702530</v>
      </c>
      <c r="AK46" s="19">
        <v>4089703878</v>
      </c>
      <c r="AL46" s="5">
        <v>1260041507</v>
      </c>
      <c r="AM46" s="5">
        <v>190957145</v>
      </c>
      <c r="AN46" s="5">
        <v>7159</v>
      </c>
      <c r="AO46" s="18">
        <v>431171558</v>
      </c>
      <c r="AS46" s="81" t="e">
        <f>T46+#REF!</f>
        <v>#REF!</v>
      </c>
    </row>
    <row r="47" spans="1:45" s="37" customFormat="1" ht="12.75" customHeight="1" thickBot="1" thickTop="1">
      <c r="A47" s="120" t="s">
        <v>74</v>
      </c>
      <c r="B47" s="121"/>
      <c r="C47" s="4">
        <v>5871</v>
      </c>
      <c r="D47" s="4">
        <v>74477</v>
      </c>
      <c r="E47" s="4">
        <v>3442406770</v>
      </c>
      <c r="F47" s="4">
        <v>222769</v>
      </c>
      <c r="G47" s="4">
        <v>385979</v>
      </c>
      <c r="H47" s="4">
        <v>3221958666</v>
      </c>
      <c r="I47" s="4">
        <v>41368</v>
      </c>
      <c r="J47" s="4">
        <v>92838</v>
      </c>
      <c r="K47" s="4">
        <v>602470550</v>
      </c>
      <c r="L47" s="4">
        <v>270008</v>
      </c>
      <c r="M47" s="4">
        <v>553294</v>
      </c>
      <c r="N47" s="20">
        <v>7266835986</v>
      </c>
      <c r="O47" s="120" t="s">
        <v>74</v>
      </c>
      <c r="P47" s="121"/>
      <c r="Q47" s="57">
        <v>157008</v>
      </c>
      <c r="R47" s="4">
        <v>199394</v>
      </c>
      <c r="S47" s="59">
        <v>1997861790</v>
      </c>
      <c r="T47" s="21">
        <v>5609</v>
      </c>
      <c r="U47" s="4">
        <v>183276</v>
      </c>
      <c r="V47" s="4">
        <v>126091086</v>
      </c>
      <c r="W47" s="4">
        <v>196</v>
      </c>
      <c r="X47" s="4">
        <v>1163</v>
      </c>
      <c r="Y47" s="4">
        <v>11956850</v>
      </c>
      <c r="Z47" s="4">
        <v>427212</v>
      </c>
      <c r="AA47" s="26">
        <v>9402745712</v>
      </c>
      <c r="AB47" s="120" t="s">
        <v>74</v>
      </c>
      <c r="AC47" s="121"/>
      <c r="AD47" s="4">
        <v>128</v>
      </c>
      <c r="AE47" s="4">
        <v>12549</v>
      </c>
      <c r="AF47" s="4">
        <v>151355533</v>
      </c>
      <c r="AG47" s="4">
        <v>1</v>
      </c>
      <c r="AH47" s="4">
        <v>7680</v>
      </c>
      <c r="AI47" s="4">
        <v>439890</v>
      </c>
      <c r="AJ47" s="58">
        <v>9554108925</v>
      </c>
      <c r="AK47" s="21">
        <v>7007153211</v>
      </c>
      <c r="AL47" s="4">
        <v>2234021851</v>
      </c>
      <c r="AM47" s="4">
        <v>312933863</v>
      </c>
      <c r="AN47" s="4">
        <v>11411</v>
      </c>
      <c r="AO47" s="20">
        <v>738045443</v>
      </c>
      <c r="AS47" s="81" t="e">
        <f>T47+#REF!</f>
        <v>#REF!</v>
      </c>
    </row>
    <row r="48" spans="1:45" s="37" customFormat="1" ht="12.75" customHeight="1" thickBot="1" thickTop="1">
      <c r="A48" s="118" t="s">
        <v>75</v>
      </c>
      <c r="B48" s="119"/>
      <c r="C48" s="6">
        <v>235309</v>
      </c>
      <c r="D48" s="6">
        <v>3229914</v>
      </c>
      <c r="E48" s="6">
        <v>130765504743</v>
      </c>
      <c r="F48" s="6">
        <v>9789241</v>
      </c>
      <c r="G48" s="6">
        <v>17202795</v>
      </c>
      <c r="H48" s="6">
        <v>134115473859</v>
      </c>
      <c r="I48" s="6">
        <v>1929028</v>
      </c>
      <c r="J48" s="6">
        <v>4179896</v>
      </c>
      <c r="K48" s="6">
        <v>26762602935</v>
      </c>
      <c r="L48" s="6">
        <v>11953578</v>
      </c>
      <c r="M48" s="6">
        <v>24612605</v>
      </c>
      <c r="N48" s="30">
        <v>291643581537</v>
      </c>
      <c r="O48" s="118" t="s">
        <v>75</v>
      </c>
      <c r="P48" s="119"/>
      <c r="Q48" s="67">
        <v>6947775</v>
      </c>
      <c r="R48" s="6">
        <v>8783685</v>
      </c>
      <c r="S48" s="68">
        <v>82838529034</v>
      </c>
      <c r="T48" s="64">
        <v>223450</v>
      </c>
      <c r="U48" s="6">
        <v>8024198</v>
      </c>
      <c r="V48" s="6">
        <v>5445100516</v>
      </c>
      <c r="W48" s="6">
        <v>9970</v>
      </c>
      <c r="X48" s="6">
        <v>63614</v>
      </c>
      <c r="Y48" s="6">
        <v>650698346</v>
      </c>
      <c r="Z48" s="6">
        <v>18911323</v>
      </c>
      <c r="AA48" s="27">
        <v>380577909433</v>
      </c>
      <c r="AB48" s="118" t="s">
        <v>75</v>
      </c>
      <c r="AC48" s="119"/>
      <c r="AD48" s="6">
        <v>4657</v>
      </c>
      <c r="AE48" s="6">
        <v>484329</v>
      </c>
      <c r="AF48" s="6">
        <v>5894044970</v>
      </c>
      <c r="AG48" s="6">
        <v>13</v>
      </c>
      <c r="AH48" s="6">
        <v>1603784</v>
      </c>
      <c r="AI48" s="6">
        <v>19400322</v>
      </c>
      <c r="AJ48" s="74">
        <v>386473558187</v>
      </c>
      <c r="AK48" s="24">
        <v>288817114466</v>
      </c>
      <c r="AL48" s="22">
        <v>81215757496</v>
      </c>
      <c r="AM48" s="22">
        <v>16440686225</v>
      </c>
      <c r="AN48" s="22">
        <v>594638</v>
      </c>
      <c r="AO48" s="23">
        <v>29609213064</v>
      </c>
      <c r="AS48" s="81" t="e">
        <f>T48+#REF!</f>
        <v>#REF!</v>
      </c>
    </row>
    <row r="49" spans="17:54" s="45" customFormat="1" ht="10.5" customHeight="1">
      <c r="Q49" s="32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</row>
    <row r="50" spans="3:54" ht="10.5" customHeight="1">
      <c r="C50" s="60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</row>
    <row r="51" spans="30:54" ht="10.5" customHeight="1"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</row>
    <row r="52" spans="30:54" ht="10.5" customHeight="1"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</row>
    <row r="53" spans="30:54" ht="10.5" customHeight="1"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</row>
    <row r="54" spans="30:54" ht="10.5" customHeight="1"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</row>
    <row r="55" spans="30:54" ht="10.5" customHeight="1"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</row>
    <row r="56" spans="30:54" ht="10.5" customHeight="1"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</row>
    <row r="57" spans="30:54" ht="10.5" customHeight="1"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</row>
    <row r="58" spans="30:54" ht="10.5" customHeight="1"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</row>
    <row r="59" spans="30:54" ht="10.5" customHeight="1"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</row>
    <row r="60" spans="30:54" ht="10.5" customHeight="1"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</row>
    <row r="61" spans="30:54" ht="10.5" customHeight="1"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</row>
    <row r="62" spans="30:54" ht="10.5" customHeight="1"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</row>
    <row r="63" spans="30:54" ht="10.5" customHeight="1"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</row>
    <row r="64" spans="30:54" ht="10.5" customHeight="1"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</row>
    <row r="65" spans="30:54" ht="10.5" customHeight="1"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</row>
    <row r="66" spans="30:54" ht="10.5" customHeight="1"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</row>
    <row r="67" spans="30:54" ht="10.5" customHeight="1"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</row>
    <row r="68" spans="30:54" ht="10.5" customHeight="1"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</row>
    <row r="69" spans="30:54" ht="10.5" customHeight="1"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</row>
    <row r="70" spans="30:54" ht="10.5" customHeight="1"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</row>
    <row r="71" spans="30:54" ht="10.5" customHeight="1"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</row>
    <row r="72" spans="30:54" ht="10.5" customHeight="1"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</row>
    <row r="73" spans="30:54" ht="10.5" customHeight="1"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</row>
    <row r="74" spans="30:54" ht="10.5" customHeight="1"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</row>
    <row r="75" spans="30:54" ht="10.5" customHeight="1"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</row>
    <row r="76" spans="30:54" ht="10.5" customHeight="1"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</row>
    <row r="77" spans="30:54" ht="10.5" customHeight="1"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</row>
    <row r="78" spans="30:54" ht="10.5" customHeight="1"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</row>
    <row r="79" spans="30:54" ht="10.5" customHeight="1"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</row>
    <row r="80" spans="30:54" ht="10.5" customHeight="1"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</row>
    <row r="81" spans="30:54" ht="10.5" customHeight="1"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</row>
  </sheetData>
  <mergeCells count="31">
    <mergeCell ref="AB40:AC40"/>
    <mergeCell ref="AB47:AC47"/>
    <mergeCell ref="AB48:AC48"/>
    <mergeCell ref="C3:N3"/>
    <mergeCell ref="I5:K5"/>
    <mergeCell ref="L5:N5"/>
    <mergeCell ref="Q4:S5"/>
    <mergeCell ref="O3:P6"/>
    <mergeCell ref="AB3:AC6"/>
    <mergeCell ref="Q3:AA3"/>
    <mergeCell ref="A48:B48"/>
    <mergeCell ref="O40:P40"/>
    <mergeCell ref="O47:P47"/>
    <mergeCell ref="O48:P48"/>
    <mergeCell ref="A40:B40"/>
    <mergeCell ref="A47:B47"/>
    <mergeCell ref="A3:B6"/>
    <mergeCell ref="Z4:AA5"/>
    <mergeCell ref="W4:Y5"/>
    <mergeCell ref="T4:V5"/>
    <mergeCell ref="C5:E5"/>
    <mergeCell ref="F5:H5"/>
    <mergeCell ref="AD3:AH3"/>
    <mergeCell ref="AD4:AD5"/>
    <mergeCell ref="AE4:AF5"/>
    <mergeCell ref="AG4:AH5"/>
    <mergeCell ref="AI3:AJ5"/>
    <mergeCell ref="AM5:AM6"/>
    <mergeCell ref="AK5:AK6"/>
    <mergeCell ref="AL5:AL6"/>
    <mergeCell ref="AK3:AM4"/>
  </mergeCells>
  <printOptions/>
  <pageMargins left="0.5905511811023623" right="0" top="0.3937007874015748" bottom="0.3937007874015748" header="0.5118110236220472" footer="0.5118110236220472"/>
  <pageSetup blackAndWhite="1" horizontalDpi="600" verticalDpi="600" orientation="landscape" paperSize="9" scale="94" r:id="rId1"/>
  <colBreaks count="2" manualBreakCount="2">
    <brk id="14" max="47" man="1"/>
    <brk id="2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加藤康介</dc:creator>
  <cp:keywords/>
  <dc:description/>
  <cp:lastModifiedBy>user</cp:lastModifiedBy>
  <cp:lastPrinted>2013-03-08T06:39:46Z</cp:lastPrinted>
  <dcterms:created xsi:type="dcterms:W3CDTF">1998-02-18T05:19:24Z</dcterms:created>
  <dcterms:modified xsi:type="dcterms:W3CDTF">2013-03-08T06:39:49Z</dcterms:modified>
  <cp:category/>
  <cp:version/>
  <cp:contentType/>
  <cp:contentStatus/>
</cp:coreProperties>
</file>