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tabRatio="597" activeTab="0"/>
  </bookViews>
  <sheets>
    <sheet name="第15表（全被保険者分）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'第15表（全被保険者分）'!$A$1:$BU$48</definedName>
  </definedNames>
  <calcPr fullCalcOnLoad="1"/>
</workbook>
</file>

<file path=xl/sharedStrings.xml><?xml version="1.0" encoding="utf-8"?>
<sst xmlns="http://schemas.openxmlformats.org/spreadsheetml/2006/main" count="323" uniqueCount="105">
  <si>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</si>
  <si>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</si>
  <si>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</si>
  <si>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</si>
  <si>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</si>
  <si>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</si>
  <si>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</si>
  <si>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</si>
  <si>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</si>
  <si>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</si>
  <si>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</si>
  <si>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</si>
  <si>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</si>
  <si>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</si>
  <si>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</si>
  <si>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</si>
  <si>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</si>
  <si>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</si>
  <si>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</si>
  <si>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</si>
  <si>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</si>
  <si>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</si>
  <si>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</si>
  <si>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</si>
  <si>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</si>
  <si>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</si>
  <si>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</si>
  <si>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</si>
  <si>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</si>
  <si>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</si>
  <si>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</si>
  <si>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</si>
  <si>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</si>
  <si>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</si>
  <si>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その他</t>
  </si>
  <si>
    <t>（単位：円）</t>
  </si>
  <si>
    <t>療  養  諸  費  費  用  額  負  担  区  分</t>
  </si>
  <si>
    <t>診      　　　療　　　      費</t>
  </si>
  <si>
    <t>療　　　　養　　　　費</t>
  </si>
  <si>
    <t>保険者負担分</t>
  </si>
  <si>
    <t>件　数</t>
  </si>
  <si>
    <t>日　数</t>
  </si>
  <si>
    <t>費 用 額 (円)</t>
  </si>
  <si>
    <t>処方箋枚数</t>
  </si>
  <si>
    <t>費用額(円）</t>
  </si>
  <si>
    <t>費　用　額</t>
  </si>
  <si>
    <t>療　　養　　の　　給　　付　　等</t>
  </si>
  <si>
    <t>そ　　の　　他　　の　　保　　険　　給　　付</t>
  </si>
  <si>
    <t>出産育児一時金</t>
  </si>
  <si>
    <t>葬 祭 費</t>
  </si>
  <si>
    <t>療   養   諸   費   計   (Ａ）
＜療養の給付等＋療養費＞</t>
  </si>
  <si>
    <t>調剤</t>
  </si>
  <si>
    <t>食事療養・生活療養</t>
  </si>
  <si>
    <t>補装具</t>
  </si>
  <si>
    <t>アンマ・マッサージ</t>
  </si>
  <si>
    <t>ハリ・キュウ</t>
  </si>
  <si>
    <t>柔　道　整　復　師</t>
  </si>
  <si>
    <t>傷　病　手　当　金</t>
  </si>
  <si>
    <t>出　産　手　当　金</t>
  </si>
  <si>
    <t>第１５表　保険給付状況（全被保険者分）－１</t>
  </si>
  <si>
    <t>第１５表　保険給付状況（全被保険者分）－２</t>
  </si>
  <si>
    <t>第１５表　保険給付状況（全被保険者分）－３</t>
  </si>
  <si>
    <t>第１５表　保険給付状況（全被保険者分）－４</t>
  </si>
  <si>
    <t>高額介護合算療養費（再掲）</t>
  </si>
  <si>
    <t>療　　養　　の　　給　　付　　等</t>
  </si>
  <si>
    <t>療　　　　養　　　　費　　　　等</t>
  </si>
  <si>
    <t>療　養　費　等</t>
  </si>
  <si>
    <t>第１５表　保険給付状況（全被保険者分）－５</t>
  </si>
  <si>
    <t xml:space="preserve"> 医　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</si>
  <si>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</si>
  <si>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</si>
  <si>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</si>
  <si>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</si>
  <si>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</si>
  <si>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 xml:space="preserve"> 横浜市</t>
  </si>
  <si>
    <t xml:space="preserve"> 医　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</si>
  <si>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</si>
  <si>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</si>
  <si>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</si>
  <si>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</si>
  <si>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</si>
  <si>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組   合   計</t>
  </si>
  <si>
    <t>県　　         計</t>
  </si>
  <si>
    <t>入院</t>
  </si>
  <si>
    <t>入院外</t>
  </si>
  <si>
    <t>歯科</t>
  </si>
  <si>
    <t>小計</t>
  </si>
  <si>
    <t>高   額   療   養   費   (再掲)</t>
  </si>
  <si>
    <t>保   険   給   付   総   計
（Ａ）＋（Ｂ）</t>
  </si>
  <si>
    <t>訪問看護</t>
  </si>
  <si>
    <t>合計</t>
  </si>
  <si>
    <t>移　送　費</t>
  </si>
  <si>
    <t>診療費</t>
  </si>
  <si>
    <t>その他</t>
  </si>
  <si>
    <t>小計</t>
  </si>
  <si>
    <t>一　部　負　担　金</t>
  </si>
  <si>
    <t>他 法 負 担 分</t>
  </si>
  <si>
    <t>合     計    (Ｂ)</t>
  </si>
  <si>
    <t>件　数</t>
  </si>
  <si>
    <t>件  数</t>
  </si>
  <si>
    <t xml:space="preserve"> 横浜市</t>
  </si>
  <si>
    <t xml:space="preserve"> 横浜市</t>
  </si>
  <si>
    <t>組   合   計</t>
  </si>
  <si>
    <t>県　　         計</t>
  </si>
  <si>
    <t>食事療養
生活療養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</si>
</sst>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  <numFmt numFmtId="198" formatCode="0.00_ "/>
    <numFmt numFmtId="199" formatCode="#,##0.000_ ;[Red]\-#,##0.000\ "/>
    <numFmt numFmtId="200" formatCode="0.000_);[Red]\(0.000\)"/>
    <numFmt numFmtId="201" formatCode="&quot;\&quot;#,##0_);[Red]\(&quot;\&quot;#,##0\)"/>
    <numFmt numFmtId="202" formatCode="#,##0.000_ "/>
    <numFmt numFmtId="203" formatCode="0.00_);[Red]\(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medium"/>
      <top style="thin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thin">
        <color indexed="8"/>
      </left>
      <right style="medium">
        <color indexed="8"/>
      </right>
      <top style="double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 applyProtection="1">
      <alignment/>
      <protection/>
    </xf>
    <xf numFmtId="38" fontId="10" fillId="0" borderId="2" xfId="17" applyFont="1" applyFill="1" applyBorder="1" applyAlignment="1" applyProtection="1">
      <alignment/>
      <protection/>
    </xf>
    <xf numFmtId="37" fontId="10" fillId="0" borderId="3" xfId="21" applyFont="1" applyFill="1" applyBorder="1" applyAlignment="1" applyProtection="1">
      <alignment horizontal="left"/>
      <protection/>
    </xf>
    <xf numFmtId="37" fontId="10" fillId="0" borderId="4" xfId="21" applyFont="1" applyFill="1" applyBorder="1" applyAlignment="1" applyProtection="1">
      <alignment horizontal="left"/>
      <protection/>
    </xf>
    <xf numFmtId="37" fontId="10" fillId="0" borderId="5" xfId="21" applyFont="1" applyFill="1" applyBorder="1" applyAlignment="1" applyProtection="1">
      <alignment horizontal="left"/>
      <protection/>
    </xf>
    <xf numFmtId="37" fontId="10" fillId="0" borderId="6" xfId="21" applyFont="1" applyFill="1" applyBorder="1" applyAlignment="1" applyProtection="1">
      <alignment horizontal="left"/>
      <protection/>
    </xf>
    <xf numFmtId="37" fontId="10" fillId="0" borderId="7" xfId="21" applyFont="1" applyFill="1" applyBorder="1" applyAlignment="1" applyProtection="1">
      <alignment horizontal="left"/>
      <protection/>
    </xf>
    <xf numFmtId="37" fontId="10" fillId="0" borderId="8" xfId="21" applyFont="1" applyFill="1" applyBorder="1" applyAlignment="1" applyProtection="1">
      <alignment horizontal="left"/>
      <protection/>
    </xf>
    <xf numFmtId="38" fontId="10" fillId="0" borderId="9" xfId="17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38" fontId="10" fillId="0" borderId="11" xfId="17" applyFont="1" applyFill="1" applyBorder="1" applyAlignment="1" applyProtection="1">
      <alignment horizontal="left"/>
      <protection/>
    </xf>
    <xf numFmtId="38" fontId="10" fillId="0" borderId="3" xfId="17" applyFont="1" applyFill="1" applyBorder="1" applyAlignment="1" applyProtection="1">
      <alignment horizontal="left"/>
      <protection/>
    </xf>
    <xf numFmtId="38" fontId="10" fillId="0" borderId="4" xfId="17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 applyProtection="1">
      <alignment horizontal="centerContinuous" vertical="center"/>
      <protection/>
    </xf>
    <xf numFmtId="0" fontId="10" fillId="0" borderId="16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18" xfId="0" applyFont="1" applyFill="1" applyBorder="1" applyAlignment="1" applyProtection="1">
      <alignment horizontal="centerContinuous" vertical="center"/>
      <protection/>
    </xf>
    <xf numFmtId="0" fontId="10" fillId="0" borderId="19" xfId="0" applyFont="1" applyFill="1" applyBorder="1" applyAlignment="1" applyProtection="1">
      <alignment horizontal="centerContinuous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38" fontId="10" fillId="0" borderId="26" xfId="17" applyFont="1" applyFill="1" applyBorder="1" applyAlignment="1" applyProtection="1" quotePrefix="1">
      <alignment/>
      <protection locked="0"/>
    </xf>
    <xf numFmtId="38" fontId="10" fillId="0" borderId="27" xfId="17" applyFont="1" applyFill="1" applyBorder="1" applyAlignment="1" applyProtection="1" quotePrefix="1">
      <alignment/>
      <protection locked="0"/>
    </xf>
    <xf numFmtId="38" fontId="10" fillId="0" borderId="28" xfId="17" applyFont="1" applyFill="1" applyBorder="1" applyAlignment="1" applyProtection="1" quotePrefix="1">
      <alignment/>
      <protection/>
    </xf>
    <xf numFmtId="38" fontId="10" fillId="0" borderId="26" xfId="17" applyFont="1" applyFill="1" applyBorder="1" applyAlignment="1" applyProtection="1" quotePrefix="1">
      <alignment/>
      <protection/>
    </xf>
    <xf numFmtId="38" fontId="10" fillId="0" borderId="26" xfId="17" applyFont="1" applyFill="1" applyBorder="1" applyAlignment="1" applyProtection="1">
      <alignment/>
      <protection/>
    </xf>
    <xf numFmtId="38" fontId="10" fillId="0" borderId="29" xfId="17" applyFont="1" applyFill="1" applyBorder="1" applyAlignment="1" applyProtection="1">
      <alignment/>
      <protection/>
    </xf>
    <xf numFmtId="38" fontId="10" fillId="0" borderId="30" xfId="17" applyFont="1" applyFill="1" applyBorder="1" applyAlignment="1" applyProtection="1" quotePrefix="1">
      <alignment/>
      <protection locked="0"/>
    </xf>
    <xf numFmtId="38" fontId="10" fillId="0" borderId="31" xfId="17" applyFont="1" applyFill="1" applyBorder="1" applyAlignment="1" applyProtection="1" quotePrefix="1">
      <alignment/>
      <protection locked="0"/>
    </xf>
    <xf numFmtId="38" fontId="10" fillId="0" borderId="2" xfId="17" applyFont="1" applyFill="1" applyBorder="1" applyAlignment="1" applyProtection="1" quotePrefix="1">
      <alignment/>
      <protection/>
    </xf>
    <xf numFmtId="38" fontId="10" fillId="0" borderId="30" xfId="17" applyFont="1" applyFill="1" applyBorder="1" applyAlignment="1" applyProtection="1" quotePrefix="1">
      <alignment/>
      <protection/>
    </xf>
    <xf numFmtId="38" fontId="10" fillId="0" borderId="30" xfId="17" applyFont="1" applyFill="1" applyBorder="1" applyAlignment="1" applyProtection="1">
      <alignment/>
      <protection/>
    </xf>
    <xf numFmtId="38" fontId="10" fillId="0" borderId="32" xfId="17" applyFont="1" applyFill="1" applyBorder="1" applyAlignment="1" applyProtection="1">
      <alignment/>
      <protection/>
    </xf>
    <xf numFmtId="38" fontId="10" fillId="0" borderId="33" xfId="17" applyFont="1" applyFill="1" applyBorder="1" applyAlignment="1" applyProtection="1" quotePrefix="1">
      <alignment/>
      <protection locked="0"/>
    </xf>
    <xf numFmtId="38" fontId="10" fillId="0" borderId="34" xfId="17" applyFont="1" applyFill="1" applyBorder="1" applyAlignment="1" applyProtection="1" quotePrefix="1">
      <alignment/>
      <protection locked="0"/>
    </xf>
    <xf numFmtId="38" fontId="10" fillId="0" borderId="35" xfId="17" applyFont="1" applyFill="1" applyBorder="1" applyAlignment="1" applyProtection="1" quotePrefix="1">
      <alignment/>
      <protection/>
    </xf>
    <xf numFmtId="38" fontId="10" fillId="0" borderId="33" xfId="17" applyFont="1" applyFill="1" applyBorder="1" applyAlignment="1" applyProtection="1" quotePrefix="1">
      <alignment/>
      <protection/>
    </xf>
    <xf numFmtId="38" fontId="10" fillId="0" borderId="33" xfId="17" applyFont="1" applyFill="1" applyBorder="1" applyAlignment="1" applyProtection="1">
      <alignment/>
      <protection/>
    </xf>
    <xf numFmtId="38" fontId="10" fillId="0" borderId="36" xfId="17" applyFont="1" applyFill="1" applyBorder="1" applyAlignment="1" applyProtection="1">
      <alignment/>
      <protection/>
    </xf>
    <xf numFmtId="38" fontId="10" fillId="0" borderId="37" xfId="17" applyFont="1" applyFill="1" applyBorder="1" applyAlignment="1" applyProtection="1" quotePrefix="1">
      <alignment/>
      <protection locked="0"/>
    </xf>
    <xf numFmtId="38" fontId="10" fillId="0" borderId="38" xfId="17" applyFont="1" applyFill="1" applyBorder="1" applyAlignment="1" applyProtection="1" quotePrefix="1">
      <alignment/>
      <protection locked="0"/>
    </xf>
    <xf numFmtId="38" fontId="10" fillId="0" borderId="9" xfId="17" applyFont="1" applyFill="1" applyBorder="1" applyAlignment="1" applyProtection="1" quotePrefix="1">
      <alignment/>
      <protection/>
    </xf>
    <xf numFmtId="38" fontId="10" fillId="0" borderId="37" xfId="17" applyFont="1" applyFill="1" applyBorder="1" applyAlignment="1" applyProtection="1" quotePrefix="1">
      <alignment/>
      <protection/>
    </xf>
    <xf numFmtId="38" fontId="10" fillId="0" borderId="37" xfId="17" applyFont="1" applyFill="1" applyBorder="1" applyAlignment="1" applyProtection="1">
      <alignment/>
      <protection/>
    </xf>
    <xf numFmtId="38" fontId="10" fillId="0" borderId="39" xfId="17" applyFont="1" applyFill="1" applyBorder="1" applyAlignment="1" applyProtection="1">
      <alignment/>
      <protection/>
    </xf>
    <xf numFmtId="38" fontId="11" fillId="0" borderId="40" xfId="17" applyFont="1" applyFill="1" applyBorder="1" applyAlignment="1" applyProtection="1" quotePrefix="1">
      <alignment vertical="center"/>
      <protection locked="0"/>
    </xf>
    <xf numFmtId="38" fontId="11" fillId="0" borderId="40" xfId="17" applyFont="1" applyFill="1" applyBorder="1" applyAlignment="1" applyProtection="1" quotePrefix="1">
      <alignment/>
      <protection locked="0"/>
    </xf>
    <xf numFmtId="38" fontId="11" fillId="0" borderId="41" xfId="17" applyFont="1" applyFill="1" applyBorder="1" applyAlignment="1" applyProtection="1" quotePrefix="1">
      <alignment/>
      <protection locked="0"/>
    </xf>
    <xf numFmtId="38" fontId="11" fillId="0" borderId="42" xfId="17" applyFont="1" applyFill="1" applyBorder="1" applyAlignment="1" applyProtection="1" quotePrefix="1">
      <alignment/>
      <protection/>
    </xf>
    <xf numFmtId="38" fontId="11" fillId="0" borderId="40" xfId="17" applyFont="1" applyFill="1" applyBorder="1" applyAlignment="1" applyProtection="1" quotePrefix="1">
      <alignment/>
      <protection/>
    </xf>
    <xf numFmtId="38" fontId="11" fillId="0" borderId="40" xfId="17" applyFont="1" applyFill="1" applyBorder="1" applyAlignment="1" applyProtection="1">
      <alignment/>
      <protection/>
    </xf>
    <xf numFmtId="38" fontId="11" fillId="0" borderId="43" xfId="17" applyFont="1" applyFill="1" applyBorder="1" applyAlignment="1" applyProtection="1">
      <alignment/>
      <protection/>
    </xf>
    <xf numFmtId="38" fontId="10" fillId="0" borderId="26" xfId="17" applyFont="1" applyFill="1" applyBorder="1" applyAlignment="1" applyProtection="1" quotePrefix="1">
      <alignment vertical="center"/>
      <protection locked="0"/>
    </xf>
    <xf numFmtId="38" fontId="11" fillId="0" borderId="44" xfId="17" applyFont="1" applyFill="1" applyBorder="1" applyAlignment="1" applyProtection="1" quotePrefix="1">
      <alignment vertical="center"/>
      <protection locked="0"/>
    </xf>
    <xf numFmtId="38" fontId="11" fillId="0" borderId="44" xfId="17" applyFont="1" applyFill="1" applyBorder="1" applyAlignment="1" applyProtection="1" quotePrefix="1">
      <alignment/>
      <protection locked="0"/>
    </xf>
    <xf numFmtId="38" fontId="11" fillId="0" borderId="45" xfId="17" applyFont="1" applyFill="1" applyBorder="1" applyAlignment="1" applyProtection="1" quotePrefix="1">
      <alignment/>
      <protection locked="0"/>
    </xf>
    <xf numFmtId="38" fontId="11" fillId="0" borderId="46" xfId="17" applyFont="1" applyFill="1" applyBorder="1" applyAlignment="1" applyProtection="1" quotePrefix="1">
      <alignment/>
      <protection/>
    </xf>
    <xf numFmtId="38" fontId="11" fillId="0" borderId="44" xfId="17" applyFont="1" applyFill="1" applyBorder="1" applyAlignment="1" applyProtection="1" quotePrefix="1">
      <alignment/>
      <protection/>
    </xf>
    <xf numFmtId="38" fontId="11" fillId="0" borderId="44" xfId="17" applyFont="1" applyFill="1" applyBorder="1" applyAlignment="1" applyProtection="1">
      <alignment/>
      <protection/>
    </xf>
    <xf numFmtId="38" fontId="11" fillId="0" borderId="47" xfId="17" applyFont="1" applyFill="1" applyBorder="1" applyAlignment="1" applyProtection="1">
      <alignment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38" fontId="10" fillId="0" borderId="28" xfId="17" applyFont="1" applyFill="1" applyBorder="1" applyAlignment="1" applyProtection="1">
      <alignment/>
      <protection/>
    </xf>
    <xf numFmtId="38" fontId="10" fillId="0" borderId="27" xfId="17" applyFont="1" applyFill="1" applyBorder="1" applyAlignment="1" applyProtection="1">
      <alignment/>
      <protection/>
    </xf>
    <xf numFmtId="38" fontId="10" fillId="0" borderId="57" xfId="17" applyFont="1" applyFill="1" applyBorder="1" applyAlignment="1" applyProtection="1" quotePrefix="1">
      <alignment/>
      <protection/>
    </xf>
    <xf numFmtId="38" fontId="10" fillId="0" borderId="29" xfId="17" applyFont="1" applyFill="1" applyBorder="1" applyAlignment="1" applyProtection="1" quotePrefix="1">
      <alignment/>
      <protection/>
    </xf>
    <xf numFmtId="38" fontId="10" fillId="0" borderId="58" xfId="17" applyFont="1" applyFill="1" applyBorder="1" applyAlignment="1" applyProtection="1">
      <alignment/>
      <protection/>
    </xf>
    <xf numFmtId="38" fontId="10" fillId="0" borderId="59" xfId="17" applyFont="1" applyFill="1" applyBorder="1" applyAlignment="1" applyProtection="1">
      <alignment/>
      <protection/>
    </xf>
    <xf numFmtId="38" fontId="10" fillId="0" borderId="60" xfId="17" applyFont="1" applyFill="1" applyBorder="1" applyAlignment="1" applyProtection="1">
      <alignment/>
      <protection/>
    </xf>
    <xf numFmtId="38" fontId="10" fillId="0" borderId="61" xfId="17" applyFont="1" applyFill="1" applyBorder="1" applyAlignment="1" applyProtection="1">
      <alignment/>
      <protection/>
    </xf>
    <xf numFmtId="38" fontId="10" fillId="0" borderId="0" xfId="17" applyFont="1" applyFill="1" applyBorder="1" applyAlignment="1" applyProtection="1" quotePrefix="1">
      <alignment/>
      <protection/>
    </xf>
    <xf numFmtId="38" fontId="10" fillId="0" borderId="32" xfId="17" applyFont="1" applyFill="1" applyBorder="1" applyAlignment="1" applyProtection="1" quotePrefix="1">
      <alignment/>
      <protection/>
    </xf>
    <xf numFmtId="38" fontId="10" fillId="0" borderId="62" xfId="17" applyFont="1" applyFill="1" applyBorder="1" applyAlignment="1" applyProtection="1">
      <alignment/>
      <protection/>
    </xf>
    <xf numFmtId="38" fontId="10" fillId="0" borderId="63" xfId="17" applyFont="1" applyFill="1" applyBorder="1" applyAlignment="1" applyProtection="1">
      <alignment/>
      <protection/>
    </xf>
    <xf numFmtId="38" fontId="10" fillId="0" borderId="64" xfId="17" applyFont="1" applyFill="1" applyBorder="1" applyAlignment="1" applyProtection="1">
      <alignment/>
      <protection/>
    </xf>
    <xf numFmtId="38" fontId="10" fillId="0" borderId="35" xfId="17" applyFont="1" applyFill="1" applyBorder="1" applyAlignment="1" applyProtection="1">
      <alignment/>
      <protection/>
    </xf>
    <xf numFmtId="38" fontId="10" fillId="0" borderId="65" xfId="17" applyFont="1" applyFill="1" applyBorder="1" applyAlignment="1" applyProtection="1">
      <alignment/>
      <protection/>
    </xf>
    <xf numFmtId="38" fontId="10" fillId="0" borderId="66" xfId="17" applyFont="1" applyFill="1" applyBorder="1" applyAlignment="1" applyProtection="1" quotePrefix="1">
      <alignment/>
      <protection/>
    </xf>
    <xf numFmtId="38" fontId="10" fillId="0" borderId="36" xfId="17" applyFont="1" applyFill="1" applyBorder="1" applyAlignment="1" applyProtection="1" quotePrefix="1">
      <alignment/>
      <protection/>
    </xf>
    <xf numFmtId="38" fontId="10" fillId="0" borderId="67" xfId="17" applyFont="1" applyFill="1" applyBorder="1" applyAlignment="1" applyProtection="1">
      <alignment/>
      <protection/>
    </xf>
    <xf numFmtId="38" fontId="10" fillId="0" borderId="68" xfId="17" applyFont="1" applyFill="1" applyBorder="1" applyAlignment="1" applyProtection="1">
      <alignment/>
      <protection/>
    </xf>
    <xf numFmtId="38" fontId="10" fillId="0" borderId="69" xfId="17" applyFont="1" applyFill="1" applyBorder="1" applyAlignment="1" applyProtection="1">
      <alignment/>
      <protection/>
    </xf>
    <xf numFmtId="38" fontId="10" fillId="0" borderId="70" xfId="17" applyFont="1" applyFill="1" applyBorder="1" applyAlignment="1" applyProtection="1" quotePrefix="1">
      <alignment/>
      <protection/>
    </xf>
    <xf numFmtId="38" fontId="10" fillId="0" borderId="39" xfId="17" applyFont="1" applyFill="1" applyBorder="1" applyAlignment="1" applyProtection="1" quotePrefix="1">
      <alignment/>
      <protection/>
    </xf>
    <xf numFmtId="38" fontId="10" fillId="0" borderId="49" xfId="17" applyFont="1" applyFill="1" applyBorder="1" applyAlignment="1" applyProtection="1">
      <alignment/>
      <protection/>
    </xf>
    <xf numFmtId="38" fontId="10" fillId="0" borderId="71" xfId="17" applyFont="1" applyFill="1" applyBorder="1" applyAlignment="1" applyProtection="1">
      <alignment/>
      <protection/>
    </xf>
    <xf numFmtId="38" fontId="10" fillId="0" borderId="72" xfId="17" applyFont="1" applyFill="1" applyBorder="1" applyAlignment="1" applyProtection="1">
      <alignment/>
      <protection/>
    </xf>
    <xf numFmtId="38" fontId="11" fillId="0" borderId="73" xfId="17" applyFont="1" applyFill="1" applyBorder="1" applyAlignment="1" applyProtection="1">
      <alignment/>
      <protection/>
    </xf>
    <xf numFmtId="38" fontId="11" fillId="0" borderId="42" xfId="17" applyFont="1" applyFill="1" applyBorder="1" applyAlignment="1" applyProtection="1">
      <alignment/>
      <protection/>
    </xf>
    <xf numFmtId="38" fontId="11" fillId="0" borderId="74" xfId="17" applyFont="1" applyFill="1" applyBorder="1" applyAlignment="1" applyProtection="1" quotePrefix="1">
      <alignment/>
      <protection/>
    </xf>
    <xf numFmtId="38" fontId="11" fillId="0" borderId="43" xfId="17" applyFont="1" applyFill="1" applyBorder="1" applyAlignment="1" applyProtection="1" quotePrefix="1">
      <alignment/>
      <protection/>
    </xf>
    <xf numFmtId="38" fontId="11" fillId="0" borderId="75" xfId="17" applyFont="1" applyFill="1" applyBorder="1" applyAlignment="1" applyProtection="1">
      <alignment/>
      <protection/>
    </xf>
    <xf numFmtId="38" fontId="11" fillId="0" borderId="76" xfId="17" applyFont="1" applyFill="1" applyBorder="1" applyAlignment="1" applyProtection="1">
      <alignment/>
      <protection/>
    </xf>
    <xf numFmtId="38" fontId="11" fillId="0" borderId="77" xfId="17" applyFont="1" applyFill="1" applyBorder="1" applyAlignment="1" applyProtection="1">
      <alignment/>
      <protection/>
    </xf>
    <xf numFmtId="38" fontId="11" fillId="0" borderId="78" xfId="17" applyFont="1" applyFill="1" applyBorder="1" applyAlignment="1" applyProtection="1">
      <alignment/>
      <protection/>
    </xf>
    <xf numFmtId="38" fontId="11" fillId="0" borderId="79" xfId="17" applyFont="1" applyFill="1" applyBorder="1" applyAlignment="1" applyProtection="1">
      <alignment/>
      <protection/>
    </xf>
    <xf numFmtId="38" fontId="11" fillId="0" borderId="80" xfId="17" applyFont="1" applyFill="1" applyBorder="1" applyAlignment="1" applyProtection="1">
      <alignment/>
      <protection/>
    </xf>
    <xf numFmtId="38" fontId="11" fillId="0" borderId="46" xfId="17" applyFont="1" applyFill="1" applyBorder="1" applyAlignment="1" applyProtection="1">
      <alignment/>
      <protection/>
    </xf>
    <xf numFmtId="38" fontId="11" fillId="0" borderId="81" xfId="17" applyFont="1" applyFill="1" applyBorder="1" applyAlignment="1" applyProtection="1" quotePrefix="1">
      <alignment/>
      <protection/>
    </xf>
    <xf numFmtId="38" fontId="11" fillId="0" borderId="47" xfId="17" applyFont="1" applyFill="1" applyBorder="1" applyAlignment="1" applyProtection="1" quotePrefix="1">
      <alignment/>
      <protection/>
    </xf>
    <xf numFmtId="38" fontId="11" fillId="0" borderId="82" xfId="17" applyFont="1" applyFill="1" applyBorder="1" applyAlignment="1" applyProtection="1">
      <alignment/>
      <protection/>
    </xf>
    <xf numFmtId="38" fontId="11" fillId="0" borderId="83" xfId="17" applyFont="1" applyFill="1" applyBorder="1" applyAlignment="1" applyProtection="1">
      <alignment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38" fontId="11" fillId="0" borderId="38" xfId="17" applyFont="1" applyFill="1" applyBorder="1" applyAlignment="1" applyProtection="1">
      <alignment/>
      <protection/>
    </xf>
    <xf numFmtId="38" fontId="11" fillId="0" borderId="41" xfId="17" applyFont="1" applyFill="1" applyBorder="1" applyAlignment="1" applyProtection="1">
      <alignment/>
      <protection/>
    </xf>
    <xf numFmtId="38" fontId="11" fillId="0" borderId="85" xfId="17" applyFont="1" applyFill="1" applyBorder="1" applyAlignment="1" applyProtection="1">
      <alignment/>
      <protection/>
    </xf>
    <xf numFmtId="38" fontId="11" fillId="0" borderId="86" xfId="17" applyFont="1" applyFill="1" applyBorder="1" applyAlignment="1" applyProtection="1">
      <alignment/>
      <protection/>
    </xf>
    <xf numFmtId="38" fontId="11" fillId="0" borderId="72" xfId="17" applyFont="1" applyFill="1" applyBorder="1" applyAlignment="1" applyProtection="1">
      <alignment/>
      <protection/>
    </xf>
    <xf numFmtId="38" fontId="11" fillId="0" borderId="87" xfId="17" applyFont="1" applyFill="1" applyBorder="1" applyAlignment="1" applyProtection="1">
      <alignment/>
      <protection/>
    </xf>
    <xf numFmtId="38" fontId="11" fillId="0" borderId="88" xfId="17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90" xfId="0" applyFont="1" applyFill="1" applyBorder="1" applyAlignment="1" applyProtection="1">
      <alignment horizontal="right"/>
      <protection/>
    </xf>
    <xf numFmtId="0" fontId="10" fillId="0" borderId="91" xfId="0" applyFont="1" applyFill="1" applyBorder="1" applyAlignment="1" applyProtection="1">
      <alignment horizontal="right"/>
      <protection/>
    </xf>
    <xf numFmtId="0" fontId="10" fillId="0" borderId="92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0" fillId="0" borderId="1" xfId="0" applyFont="1" applyFill="1" applyBorder="1" applyAlignment="1" applyProtection="1">
      <alignment horizontal="distributed" vertical="center"/>
      <protection/>
    </xf>
    <xf numFmtId="0" fontId="10" fillId="0" borderId="93" xfId="0" applyFont="1" applyFill="1" applyBorder="1" applyAlignment="1" applyProtection="1">
      <alignment horizontal="distributed" vertical="center"/>
      <protection/>
    </xf>
    <xf numFmtId="0" fontId="10" fillId="0" borderId="94" xfId="0" applyFont="1" applyFill="1" applyBorder="1" applyAlignment="1" applyProtection="1">
      <alignment horizontal="distributed" vertical="center"/>
      <protection/>
    </xf>
    <xf numFmtId="0" fontId="10" fillId="0" borderId="95" xfId="0" applyFont="1" applyFill="1" applyBorder="1" applyAlignment="1" applyProtection="1">
      <alignment horizontal="distributed" vertical="center"/>
      <protection/>
    </xf>
    <xf numFmtId="0" fontId="11" fillId="0" borderId="96" xfId="0" applyFont="1" applyFill="1" applyBorder="1" applyAlignment="1">
      <alignment horizontal="distributed"/>
    </xf>
    <xf numFmtId="0" fontId="11" fillId="0" borderId="97" xfId="0" applyFont="1" applyFill="1" applyBorder="1" applyAlignment="1">
      <alignment horizontal="distributed"/>
    </xf>
    <xf numFmtId="0" fontId="10" fillId="0" borderId="98" xfId="0" applyFont="1" applyFill="1" applyBorder="1" applyAlignment="1" applyProtection="1">
      <alignment horizontal="center" vertical="center"/>
      <protection/>
    </xf>
    <xf numFmtId="0" fontId="10" fillId="0" borderId="99" xfId="0" applyFont="1" applyFill="1" applyBorder="1" applyAlignment="1" applyProtection="1">
      <alignment horizontal="center" vertical="center"/>
      <protection/>
    </xf>
    <xf numFmtId="0" fontId="10" fillId="0" borderId="100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10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102" xfId="0" applyFont="1" applyFill="1" applyBorder="1" applyAlignment="1" applyProtection="1">
      <alignment horizontal="center" vertical="center" wrapText="1"/>
      <protection/>
    </xf>
    <xf numFmtId="0" fontId="10" fillId="0" borderId="103" xfId="0" applyFont="1" applyFill="1" applyBorder="1" applyAlignment="1" applyProtection="1">
      <alignment horizontal="center" vertical="center" wrapText="1"/>
      <protection/>
    </xf>
    <xf numFmtId="0" fontId="10" fillId="0" borderId="104" xfId="0" applyFont="1" applyFill="1" applyBorder="1" applyAlignment="1" applyProtection="1">
      <alignment horizontal="center" vertical="center" wrapText="1"/>
      <protection/>
    </xf>
    <xf numFmtId="0" fontId="10" fillId="0" borderId="105" xfId="0" applyFont="1" applyFill="1" applyBorder="1" applyAlignment="1" applyProtection="1">
      <alignment horizontal="center" vertical="center" wrapText="1"/>
      <protection/>
    </xf>
    <xf numFmtId="0" fontId="10" fillId="0" borderId="106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93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107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108" xfId="0" applyFont="1" applyFill="1" applyBorder="1" applyAlignment="1" applyProtection="1">
      <alignment horizontal="distributed" vertical="center"/>
      <protection/>
    </xf>
    <xf numFmtId="0" fontId="10" fillId="0" borderId="109" xfId="0" applyFont="1" applyFill="1" applyBorder="1" applyAlignment="1" applyProtection="1">
      <alignment horizontal="distributed" vertical="center"/>
      <protection/>
    </xf>
    <xf numFmtId="0" fontId="10" fillId="0" borderId="11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1" fillId="0" borderId="112" xfId="0" applyFont="1" applyFill="1" applyBorder="1" applyAlignment="1">
      <alignment horizontal="distributed"/>
    </xf>
    <xf numFmtId="0" fontId="11" fillId="0" borderId="113" xfId="0" applyFont="1" applyFill="1" applyBorder="1" applyAlignment="1">
      <alignment horizontal="distributed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14" xfId="0" applyFont="1" applyFill="1" applyBorder="1" applyAlignment="1" applyProtection="1">
      <alignment horizontal="distributed" vertical="center"/>
      <protection/>
    </xf>
    <xf numFmtId="0" fontId="10" fillId="0" borderId="1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16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114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93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 applyProtection="1">
      <alignment horizontal="center" vertical="center"/>
      <protection/>
    </xf>
    <xf numFmtId="38" fontId="10" fillId="0" borderId="99" xfId="17" applyFont="1" applyFill="1" applyBorder="1" applyAlignment="1" applyProtection="1">
      <alignment horizontal="center" vertical="center"/>
      <protection/>
    </xf>
    <xf numFmtId="38" fontId="10" fillId="0" borderId="117" xfId="17" applyFont="1" applyFill="1" applyBorder="1" applyAlignment="1" applyProtection="1">
      <alignment horizontal="center" vertical="center"/>
      <protection/>
    </xf>
    <xf numFmtId="0" fontId="11" fillId="0" borderId="118" xfId="0" applyFont="1" applyFill="1" applyBorder="1" applyAlignment="1">
      <alignment horizontal="distributed"/>
    </xf>
    <xf numFmtId="0" fontId="10" fillId="0" borderId="119" xfId="0" applyFont="1" applyFill="1" applyBorder="1" applyAlignment="1" applyProtection="1">
      <alignment horizontal="center" vertical="center"/>
      <protection/>
    </xf>
    <xf numFmtId="0" fontId="10" fillId="0" borderId="120" xfId="0" applyFont="1" applyFill="1" applyBorder="1" applyAlignment="1" applyProtection="1">
      <alignment horizontal="center" vertical="center"/>
      <protection/>
    </xf>
    <xf numFmtId="0" fontId="10" fillId="0" borderId="121" xfId="0" applyFont="1" applyFill="1" applyBorder="1" applyAlignment="1" applyProtection="1">
      <alignment horizontal="center" vertical="center"/>
      <protection/>
    </xf>
    <xf numFmtId="0" fontId="8" fillId="0" borderId="122" xfId="0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10" fillId="0" borderId="123" xfId="0" applyFont="1" applyFill="1" applyBorder="1" applyAlignment="1" applyProtection="1">
      <alignment horizontal="center" vertical="center" wrapText="1"/>
      <protection/>
    </xf>
    <xf numFmtId="0" fontId="10" fillId="0" borderId="124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center" vertical="center" wrapText="1"/>
      <protection/>
    </xf>
    <xf numFmtId="0" fontId="10" fillId="0" borderId="125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126" xfId="0" applyFont="1" applyFill="1" applyBorder="1" applyAlignment="1" applyProtection="1">
      <alignment horizontal="center" vertical="center" wrapText="1"/>
      <protection/>
    </xf>
    <xf numFmtId="0" fontId="10" fillId="0" borderId="127" xfId="0" applyFont="1" applyFill="1" applyBorder="1" applyAlignment="1" applyProtection="1">
      <alignment horizontal="distributed" vertical="center"/>
      <protection/>
    </xf>
    <xf numFmtId="0" fontId="10" fillId="0" borderId="128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10" fillId="0" borderId="57" xfId="0" applyFont="1" applyFill="1" applyBorder="1" applyAlignment="1" applyProtection="1">
      <alignment horizontal="distributed" vertical="center"/>
      <protection/>
    </xf>
    <xf numFmtId="0" fontId="10" fillId="0" borderId="129" xfId="0" applyFont="1" applyFill="1" applyBorder="1" applyAlignment="1" applyProtection="1">
      <alignment horizontal="distributed" vertical="center"/>
      <protection/>
    </xf>
    <xf numFmtId="0" fontId="10" fillId="0" borderId="111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0" fontId="10" fillId="0" borderId="130" xfId="0" applyFont="1" applyFill="1" applyBorder="1" applyAlignment="1" applyProtection="1">
      <alignment horizontal="distributed" vertical="center"/>
      <protection/>
    </xf>
    <xf numFmtId="0" fontId="10" fillId="0" borderId="101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horizontal="distributed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132" xfId="0" applyFont="1" applyFill="1" applyBorder="1" applyAlignment="1" applyProtection="1">
      <alignment horizontal="distributed" vertical="center"/>
      <protection/>
    </xf>
    <xf numFmtId="0" fontId="10" fillId="0" borderId="133" xfId="0" applyFont="1" applyFill="1" applyBorder="1" applyAlignment="1" applyProtection="1">
      <alignment horizontal="distributed" vertical="center"/>
      <protection/>
    </xf>
    <xf numFmtId="0" fontId="10" fillId="0" borderId="134" xfId="0" applyFont="1" applyFill="1" applyBorder="1" applyAlignment="1" applyProtection="1">
      <alignment horizontal="distributed" vertical="center"/>
      <protection/>
    </xf>
    <xf numFmtId="0" fontId="10" fillId="0" borderId="135" xfId="0" applyFont="1" applyFill="1" applyBorder="1" applyAlignment="1" applyProtection="1">
      <alignment horizontal="distributed" vertical="center"/>
      <protection/>
    </xf>
    <xf numFmtId="0" fontId="10" fillId="0" borderId="136" xfId="0" applyFont="1" applyFill="1" applyBorder="1" applyAlignment="1" applyProtection="1">
      <alignment horizontal="distributed" vertical="center"/>
      <protection/>
    </xf>
    <xf numFmtId="0" fontId="10" fillId="0" borderId="137" xfId="0" applyFont="1" applyFill="1" applyBorder="1" applyAlignment="1" applyProtection="1">
      <alignment horizontal="distributed" vertical="center"/>
      <protection/>
    </xf>
    <xf numFmtId="0" fontId="10" fillId="0" borderId="138" xfId="0" applyFont="1" applyFill="1" applyBorder="1" applyAlignment="1" applyProtection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事04統1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Y48"/>
  <sheetViews>
    <sheetView tabSelected="1" view="pageBreakPreview" zoomScaleSheetLayoutView="100" workbookViewId="0" topLeftCell="A1">
      <pane xSplit="2" ySplit="6" topLeftCell="C7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I1" sqref="I1"/>
    </sheetView>
  </sheetViews>
  <sheetFormatPr defaultColWidth="9.00390625" defaultRowHeight="13.5"/>
  <cols>
    <col min="1" max="1" width="3.625" style="10" customWidth="1"/>
    <col min="2" max="2" width="10.00390625" style="10" customWidth="1"/>
    <col min="3" max="3" width="9.375" style="10" customWidth="1"/>
    <col min="4" max="4" width="9.50390625" style="10" customWidth="1"/>
    <col min="5" max="5" width="14.375" style="10" customWidth="1"/>
    <col min="6" max="7" width="9.375" style="10" customWidth="1"/>
    <col min="8" max="8" width="14.375" style="10" customWidth="1"/>
    <col min="9" max="10" width="9.375" style="10" customWidth="1"/>
    <col min="11" max="11" width="14.375" style="10" customWidth="1"/>
    <col min="12" max="12" width="10.00390625" style="10" customWidth="1"/>
    <col min="13" max="13" width="9.375" style="10" customWidth="1"/>
    <col min="14" max="14" width="14.375" style="10" customWidth="1"/>
    <col min="15" max="15" width="3.625" style="10" customWidth="1"/>
    <col min="16" max="17" width="10.00390625" style="10" customWidth="1"/>
    <col min="18" max="18" width="10.625" style="10" customWidth="1"/>
    <col min="19" max="19" width="12.50390625" style="10" customWidth="1"/>
    <col min="20" max="20" width="10.00390625" style="10" customWidth="1"/>
    <col min="21" max="21" width="10.625" style="10" customWidth="1"/>
    <col min="22" max="22" width="12.50390625" style="10" customWidth="1"/>
    <col min="23" max="23" width="10.00390625" style="10" customWidth="1"/>
    <col min="24" max="24" width="10.625" style="10" customWidth="1"/>
    <col min="25" max="25" width="12.50390625" style="10" customWidth="1"/>
    <col min="26" max="26" width="10.00390625" style="10" customWidth="1"/>
    <col min="27" max="27" width="15.00390625" style="10" customWidth="1"/>
    <col min="28" max="28" width="3.625" style="10" customWidth="1"/>
    <col min="29" max="29" width="10.00390625" style="10" customWidth="1"/>
    <col min="30" max="30" width="6.625" style="10" customWidth="1"/>
    <col min="31" max="31" width="6.875" style="10" customWidth="1"/>
    <col min="32" max="32" width="11.25390625" style="10" customWidth="1"/>
    <col min="33" max="33" width="6.75390625" style="10" customWidth="1"/>
    <col min="34" max="34" width="11.25390625" style="10" customWidth="1"/>
    <col min="35" max="35" width="7.50390625" style="10" customWidth="1"/>
    <col min="36" max="36" width="11.25390625" style="10" customWidth="1"/>
    <col min="37" max="37" width="7.50390625" style="10" customWidth="1"/>
    <col min="38" max="38" width="11.25390625" style="10" customWidth="1"/>
    <col min="39" max="39" width="6.875" style="10" customWidth="1"/>
    <col min="40" max="40" width="11.25390625" style="10" customWidth="1"/>
    <col min="41" max="41" width="6.875" style="10" customWidth="1"/>
    <col min="42" max="42" width="10.625" style="10" customWidth="1"/>
    <col min="43" max="43" width="7.50390625" style="10" customWidth="1"/>
    <col min="44" max="44" width="11.875" style="10" customWidth="1"/>
    <col min="45" max="45" width="3.625" style="10" customWidth="1"/>
    <col min="46" max="46" width="10.00390625" style="10" customWidth="1"/>
    <col min="47" max="47" width="6.25390625" style="10" customWidth="1"/>
    <col min="48" max="48" width="11.25390625" style="10" customWidth="1"/>
    <col min="49" max="49" width="8.625" style="10" customWidth="1"/>
    <col min="50" max="50" width="17.625" style="10" customWidth="1"/>
    <col min="51" max="51" width="16.25390625" style="10" customWidth="1"/>
    <col min="52" max="52" width="16.125" style="10" customWidth="1"/>
    <col min="53" max="53" width="13.125" style="10" customWidth="1"/>
    <col min="54" max="54" width="9.625" style="10" customWidth="1"/>
    <col min="55" max="55" width="13.75390625" style="10" customWidth="1"/>
    <col min="56" max="56" width="5.25390625" style="10" customWidth="1"/>
    <col min="57" max="57" width="9.50390625" style="10" customWidth="1"/>
    <col min="58" max="58" width="3.50390625" style="10" customWidth="1"/>
    <col min="59" max="59" width="10.00390625" style="10" customWidth="1"/>
    <col min="60" max="60" width="6.375" style="10" customWidth="1"/>
    <col min="61" max="61" width="12.50390625" style="10" customWidth="1"/>
    <col min="62" max="62" width="6.25390625" style="10" customWidth="1"/>
    <col min="63" max="63" width="12.50390625" style="10" customWidth="1"/>
    <col min="64" max="64" width="5.625" style="10" customWidth="1"/>
    <col min="65" max="65" width="9.875" style="10" customWidth="1"/>
    <col min="66" max="66" width="5.125" style="10" customWidth="1"/>
    <col min="67" max="67" width="8.50390625" style="10" customWidth="1"/>
    <col min="68" max="68" width="6.625" style="10" customWidth="1"/>
    <col min="69" max="69" width="10.625" style="10" customWidth="1"/>
    <col min="70" max="70" width="5.625" style="10" customWidth="1"/>
    <col min="71" max="71" width="13.75390625" style="10" customWidth="1"/>
    <col min="72" max="72" width="11.50390625" style="10" customWidth="1"/>
    <col min="73" max="73" width="14.75390625" style="10" customWidth="1"/>
    <col min="74" max="76" width="9.00390625" style="10" customWidth="1"/>
    <col min="77" max="77" width="0" style="10" hidden="1" customWidth="1"/>
    <col min="78" max="16384" width="9.00390625" style="10" customWidth="1"/>
  </cols>
  <sheetData>
    <row r="1" spans="1:73" s="6" customFormat="1" ht="18" customHeight="1">
      <c r="A1" s="5" t="s">
        <v>59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138" t="s">
        <v>35</v>
      </c>
      <c r="O1" s="5" t="s">
        <v>60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38" t="s">
        <v>35</v>
      </c>
      <c r="AB1" s="5" t="s">
        <v>61</v>
      </c>
      <c r="AC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138" t="s">
        <v>35</v>
      </c>
      <c r="AS1" s="5" t="s">
        <v>62</v>
      </c>
      <c r="AT1" s="5"/>
      <c r="AU1" s="5"/>
      <c r="AV1" s="5"/>
      <c r="AW1" s="7"/>
      <c r="AX1" s="5"/>
      <c r="AZ1" s="5"/>
      <c r="BA1" s="5"/>
      <c r="BB1" s="5"/>
      <c r="BC1" s="8"/>
      <c r="BD1" s="8"/>
      <c r="BE1" s="138" t="s">
        <v>35</v>
      </c>
      <c r="BF1" s="5" t="s">
        <v>67</v>
      </c>
      <c r="BG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138" t="s">
        <v>35</v>
      </c>
    </row>
    <row r="2" spans="1:73" ht="4.5" customHeight="1" thickBot="1">
      <c r="A2" s="9"/>
      <c r="B2" s="9"/>
      <c r="D2" s="9"/>
      <c r="E2" s="9"/>
      <c r="F2" s="9"/>
      <c r="G2" s="9"/>
      <c r="H2" s="9"/>
      <c r="I2" s="9"/>
      <c r="J2" s="9"/>
      <c r="K2" s="9"/>
      <c r="L2" s="9"/>
      <c r="M2" s="9"/>
      <c r="N2" s="14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40"/>
      <c r="AB2" s="9"/>
      <c r="AC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40"/>
      <c r="AS2" s="9"/>
      <c r="AT2" s="9"/>
      <c r="AU2" s="9"/>
      <c r="AV2" s="9"/>
      <c r="AW2" s="11"/>
      <c r="AX2" s="9"/>
      <c r="AZ2" s="9"/>
      <c r="BA2" s="9"/>
      <c r="BB2" s="9"/>
      <c r="BC2" s="12"/>
      <c r="BD2" s="12"/>
      <c r="BE2" s="140"/>
      <c r="BF2" s="9"/>
      <c r="BG2" s="9"/>
      <c r="BI2" s="9"/>
      <c r="BJ2" s="9"/>
      <c r="BK2" s="9"/>
      <c r="BL2" s="9"/>
      <c r="BM2" s="12"/>
      <c r="BN2" s="9"/>
      <c r="BO2" s="9"/>
      <c r="BP2" s="9"/>
      <c r="BQ2" s="9"/>
      <c r="BR2" s="9"/>
      <c r="BS2" s="12"/>
      <c r="BT2" s="9"/>
      <c r="BU2" s="139"/>
    </row>
    <row r="3" spans="1:73" s="1" customFormat="1" ht="10.5" customHeight="1">
      <c r="A3" s="141" t="s">
        <v>0</v>
      </c>
      <c r="B3" s="192"/>
      <c r="C3" s="26" t="s">
        <v>46</v>
      </c>
      <c r="D3" s="27"/>
      <c r="E3" s="27"/>
      <c r="F3" s="27"/>
      <c r="G3" s="27"/>
      <c r="H3" s="28"/>
      <c r="I3" s="27"/>
      <c r="J3" s="27"/>
      <c r="K3" s="27"/>
      <c r="L3" s="27"/>
      <c r="M3" s="27"/>
      <c r="N3" s="29"/>
      <c r="O3" s="141" t="s">
        <v>0</v>
      </c>
      <c r="P3" s="142"/>
      <c r="Q3" s="203" t="s">
        <v>64</v>
      </c>
      <c r="R3" s="204"/>
      <c r="S3" s="204"/>
      <c r="T3" s="204"/>
      <c r="U3" s="204"/>
      <c r="V3" s="204"/>
      <c r="W3" s="204"/>
      <c r="X3" s="204"/>
      <c r="Y3" s="204"/>
      <c r="Z3" s="204"/>
      <c r="AA3" s="205"/>
      <c r="AB3" s="141" t="s">
        <v>0</v>
      </c>
      <c r="AC3" s="142"/>
      <c r="AD3" s="149" t="s">
        <v>65</v>
      </c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1"/>
      <c r="AS3" s="141" t="s">
        <v>0</v>
      </c>
      <c r="AT3" s="142"/>
      <c r="AU3" s="200" t="s">
        <v>66</v>
      </c>
      <c r="AV3" s="201"/>
      <c r="AW3" s="161" t="s">
        <v>50</v>
      </c>
      <c r="AX3" s="162"/>
      <c r="AY3" s="167" t="s">
        <v>36</v>
      </c>
      <c r="AZ3" s="168"/>
      <c r="BA3" s="168"/>
      <c r="BB3" s="178" t="s">
        <v>87</v>
      </c>
      <c r="BC3" s="167"/>
      <c r="BD3" s="155" t="s">
        <v>63</v>
      </c>
      <c r="BE3" s="156"/>
      <c r="BF3" s="141" t="s">
        <v>0</v>
      </c>
      <c r="BG3" s="142"/>
      <c r="BH3" s="178" t="s">
        <v>47</v>
      </c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208" t="s">
        <v>88</v>
      </c>
      <c r="BU3" s="209"/>
    </row>
    <row r="4" spans="1:73" s="1" customFormat="1" ht="10.5" customHeight="1">
      <c r="A4" s="143"/>
      <c r="B4" s="193"/>
      <c r="C4" s="30" t="s">
        <v>37</v>
      </c>
      <c r="D4" s="31"/>
      <c r="E4" s="31"/>
      <c r="F4" s="31"/>
      <c r="G4" s="31"/>
      <c r="H4" s="32"/>
      <c r="I4" s="31"/>
      <c r="J4" s="31"/>
      <c r="K4" s="31"/>
      <c r="L4" s="31"/>
      <c r="M4" s="31"/>
      <c r="N4" s="33"/>
      <c r="O4" s="143"/>
      <c r="P4" s="144"/>
      <c r="Q4" s="227" t="s">
        <v>51</v>
      </c>
      <c r="R4" s="228"/>
      <c r="S4" s="229"/>
      <c r="T4" s="214" t="s">
        <v>52</v>
      </c>
      <c r="U4" s="215"/>
      <c r="V4" s="170"/>
      <c r="W4" s="219" t="s">
        <v>89</v>
      </c>
      <c r="X4" s="215"/>
      <c r="Y4" s="170"/>
      <c r="Z4" s="219" t="s">
        <v>90</v>
      </c>
      <c r="AA4" s="221"/>
      <c r="AB4" s="143"/>
      <c r="AC4" s="144"/>
      <c r="AD4" s="206" t="s">
        <v>104</v>
      </c>
      <c r="AE4" s="152" t="s">
        <v>38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143"/>
      <c r="AT4" s="144"/>
      <c r="AU4" s="196" t="s">
        <v>91</v>
      </c>
      <c r="AV4" s="197"/>
      <c r="AW4" s="163"/>
      <c r="AX4" s="164"/>
      <c r="AY4" s="169"/>
      <c r="AZ4" s="169"/>
      <c r="BA4" s="169"/>
      <c r="BB4" s="187"/>
      <c r="BC4" s="188"/>
      <c r="BD4" s="157"/>
      <c r="BE4" s="158"/>
      <c r="BF4" s="143"/>
      <c r="BG4" s="144"/>
      <c r="BH4" s="179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210"/>
      <c r="BU4" s="211"/>
    </row>
    <row r="5" spans="1:73" s="1" customFormat="1" ht="10.5" customHeight="1">
      <c r="A5" s="143"/>
      <c r="B5" s="193"/>
      <c r="C5" s="184" t="s">
        <v>83</v>
      </c>
      <c r="D5" s="189"/>
      <c r="E5" s="181"/>
      <c r="F5" s="184" t="s">
        <v>84</v>
      </c>
      <c r="G5" s="189"/>
      <c r="H5" s="190"/>
      <c r="I5" s="180" t="s">
        <v>85</v>
      </c>
      <c r="J5" s="189"/>
      <c r="K5" s="181"/>
      <c r="L5" s="184" t="s">
        <v>86</v>
      </c>
      <c r="M5" s="189"/>
      <c r="N5" s="191"/>
      <c r="O5" s="143"/>
      <c r="P5" s="144"/>
      <c r="Q5" s="230"/>
      <c r="R5" s="231"/>
      <c r="S5" s="232"/>
      <c r="T5" s="216"/>
      <c r="U5" s="217"/>
      <c r="V5" s="218"/>
      <c r="W5" s="220"/>
      <c r="X5" s="217"/>
      <c r="Y5" s="218"/>
      <c r="Z5" s="220"/>
      <c r="AA5" s="222"/>
      <c r="AB5" s="143"/>
      <c r="AC5" s="144"/>
      <c r="AD5" s="207"/>
      <c r="AE5" s="184" t="s">
        <v>92</v>
      </c>
      <c r="AF5" s="181"/>
      <c r="AG5" s="184" t="s">
        <v>53</v>
      </c>
      <c r="AH5" s="189"/>
      <c r="AI5" s="195" t="s">
        <v>56</v>
      </c>
      <c r="AJ5" s="183"/>
      <c r="AK5" s="182" t="s">
        <v>54</v>
      </c>
      <c r="AL5" s="183"/>
      <c r="AM5" s="182" t="s">
        <v>55</v>
      </c>
      <c r="AN5" s="183"/>
      <c r="AO5" s="184" t="s">
        <v>93</v>
      </c>
      <c r="AP5" s="181"/>
      <c r="AQ5" s="184" t="s">
        <v>94</v>
      </c>
      <c r="AR5" s="191"/>
      <c r="AS5" s="143"/>
      <c r="AT5" s="144"/>
      <c r="AU5" s="198"/>
      <c r="AV5" s="199"/>
      <c r="AW5" s="165"/>
      <c r="AX5" s="166"/>
      <c r="AY5" s="170" t="s">
        <v>39</v>
      </c>
      <c r="AZ5" s="172" t="s">
        <v>95</v>
      </c>
      <c r="BA5" s="174" t="s">
        <v>96</v>
      </c>
      <c r="BB5" s="179"/>
      <c r="BC5" s="153"/>
      <c r="BD5" s="159"/>
      <c r="BE5" s="160"/>
      <c r="BF5" s="143"/>
      <c r="BG5" s="144"/>
      <c r="BH5" s="180" t="s">
        <v>48</v>
      </c>
      <c r="BI5" s="181"/>
      <c r="BJ5" s="184" t="s">
        <v>49</v>
      </c>
      <c r="BK5" s="181"/>
      <c r="BL5" s="182" t="s">
        <v>57</v>
      </c>
      <c r="BM5" s="223"/>
      <c r="BN5" s="182" t="s">
        <v>58</v>
      </c>
      <c r="BO5" s="183"/>
      <c r="BP5" s="184" t="s">
        <v>34</v>
      </c>
      <c r="BQ5" s="181"/>
      <c r="BR5" s="185" t="s">
        <v>97</v>
      </c>
      <c r="BS5" s="186"/>
      <c r="BT5" s="212"/>
      <c r="BU5" s="213"/>
    </row>
    <row r="6" spans="1:73" s="1" customFormat="1" ht="10.5" customHeight="1" thickBot="1">
      <c r="A6" s="145"/>
      <c r="B6" s="194"/>
      <c r="C6" s="34" t="s">
        <v>40</v>
      </c>
      <c r="D6" s="35" t="s">
        <v>41</v>
      </c>
      <c r="E6" s="36" t="s">
        <v>42</v>
      </c>
      <c r="F6" s="34" t="s">
        <v>40</v>
      </c>
      <c r="G6" s="35" t="s">
        <v>41</v>
      </c>
      <c r="H6" s="37" t="s">
        <v>42</v>
      </c>
      <c r="I6" s="38" t="s">
        <v>40</v>
      </c>
      <c r="J6" s="35" t="s">
        <v>41</v>
      </c>
      <c r="K6" s="36" t="s">
        <v>42</v>
      </c>
      <c r="L6" s="34" t="s">
        <v>40</v>
      </c>
      <c r="M6" s="35" t="s">
        <v>41</v>
      </c>
      <c r="N6" s="39" t="s">
        <v>42</v>
      </c>
      <c r="O6" s="225"/>
      <c r="P6" s="226"/>
      <c r="Q6" s="79" t="s">
        <v>40</v>
      </c>
      <c r="R6" s="80" t="s">
        <v>43</v>
      </c>
      <c r="S6" s="81" t="s">
        <v>42</v>
      </c>
      <c r="T6" s="38" t="s">
        <v>40</v>
      </c>
      <c r="U6" s="35" t="s">
        <v>41</v>
      </c>
      <c r="V6" s="34" t="s">
        <v>42</v>
      </c>
      <c r="W6" s="34" t="s">
        <v>98</v>
      </c>
      <c r="X6" s="35" t="s">
        <v>41</v>
      </c>
      <c r="Y6" s="36" t="s">
        <v>42</v>
      </c>
      <c r="Z6" s="34" t="s">
        <v>99</v>
      </c>
      <c r="AA6" s="39" t="s">
        <v>42</v>
      </c>
      <c r="AB6" s="145"/>
      <c r="AC6" s="146"/>
      <c r="AD6" s="34" t="s">
        <v>99</v>
      </c>
      <c r="AE6" s="34" t="s">
        <v>99</v>
      </c>
      <c r="AF6" s="82" t="s">
        <v>42</v>
      </c>
      <c r="AG6" s="34" t="s">
        <v>99</v>
      </c>
      <c r="AH6" s="83" t="s">
        <v>42</v>
      </c>
      <c r="AI6" s="38" t="s">
        <v>99</v>
      </c>
      <c r="AJ6" s="82" t="s">
        <v>42</v>
      </c>
      <c r="AK6" s="34" t="s">
        <v>99</v>
      </c>
      <c r="AL6" s="82" t="s">
        <v>42</v>
      </c>
      <c r="AM6" s="34" t="s">
        <v>99</v>
      </c>
      <c r="AN6" s="82" t="s">
        <v>42</v>
      </c>
      <c r="AO6" s="34" t="s">
        <v>99</v>
      </c>
      <c r="AP6" s="82" t="s">
        <v>42</v>
      </c>
      <c r="AQ6" s="34" t="s">
        <v>99</v>
      </c>
      <c r="AR6" s="84" t="s">
        <v>42</v>
      </c>
      <c r="AS6" s="145"/>
      <c r="AT6" s="146"/>
      <c r="AU6" s="34" t="s">
        <v>99</v>
      </c>
      <c r="AV6" s="83" t="s">
        <v>42</v>
      </c>
      <c r="AW6" s="38" t="s">
        <v>99</v>
      </c>
      <c r="AX6" s="85" t="s">
        <v>42</v>
      </c>
      <c r="AY6" s="171"/>
      <c r="AZ6" s="173"/>
      <c r="BA6" s="175"/>
      <c r="BB6" s="129" t="s">
        <v>40</v>
      </c>
      <c r="BC6" s="36" t="s">
        <v>45</v>
      </c>
      <c r="BD6" s="86" t="s">
        <v>40</v>
      </c>
      <c r="BE6" s="87" t="s">
        <v>45</v>
      </c>
      <c r="BF6" s="145"/>
      <c r="BG6" s="146"/>
      <c r="BH6" s="36" t="s">
        <v>40</v>
      </c>
      <c r="BI6" s="36" t="s">
        <v>42</v>
      </c>
      <c r="BJ6" s="36" t="s">
        <v>40</v>
      </c>
      <c r="BK6" s="36" t="s">
        <v>42</v>
      </c>
      <c r="BL6" s="36" t="s">
        <v>40</v>
      </c>
      <c r="BM6" s="36" t="s">
        <v>44</v>
      </c>
      <c r="BN6" s="36" t="s">
        <v>40</v>
      </c>
      <c r="BO6" s="36" t="s">
        <v>44</v>
      </c>
      <c r="BP6" s="36" t="s">
        <v>40</v>
      </c>
      <c r="BQ6" s="34" t="s">
        <v>44</v>
      </c>
      <c r="BR6" s="36" t="s">
        <v>40</v>
      </c>
      <c r="BS6" s="36" t="s">
        <v>44</v>
      </c>
      <c r="BT6" s="88" t="s">
        <v>40</v>
      </c>
      <c r="BU6" s="137" t="s">
        <v>42</v>
      </c>
    </row>
    <row r="7" spans="1:77" s="1" customFormat="1" ht="12.75" customHeight="1" thickTop="1">
      <c r="A7" s="13">
        <v>1</v>
      </c>
      <c r="B7" s="17" t="s">
        <v>74</v>
      </c>
      <c r="C7" s="40">
        <v>165624</v>
      </c>
      <c r="D7" s="40">
        <v>2419193</v>
      </c>
      <c r="E7" s="40">
        <v>84911549450</v>
      </c>
      <c r="F7" s="40">
        <v>7510910</v>
      </c>
      <c r="G7" s="40">
        <v>12857255</v>
      </c>
      <c r="H7" s="41">
        <v>94655719285</v>
      </c>
      <c r="I7" s="42">
        <v>1610740</v>
      </c>
      <c r="J7" s="43">
        <v>3481097</v>
      </c>
      <c r="K7" s="43">
        <v>22236250060</v>
      </c>
      <c r="L7" s="44">
        <v>9287274</v>
      </c>
      <c r="M7" s="44">
        <v>18757545</v>
      </c>
      <c r="N7" s="45">
        <v>201803518795</v>
      </c>
      <c r="O7" s="13">
        <v>1</v>
      </c>
      <c r="P7" s="15" t="s">
        <v>100</v>
      </c>
      <c r="Q7" s="42">
        <v>5169914</v>
      </c>
      <c r="R7" s="43">
        <v>6662321</v>
      </c>
      <c r="S7" s="43">
        <v>53457750540</v>
      </c>
      <c r="T7" s="42">
        <v>154944</v>
      </c>
      <c r="U7" s="43">
        <v>6013724</v>
      </c>
      <c r="V7" s="43">
        <v>4029160083</v>
      </c>
      <c r="W7" s="42">
        <v>9252</v>
      </c>
      <c r="X7" s="43">
        <v>56812</v>
      </c>
      <c r="Y7" s="43">
        <v>575144700</v>
      </c>
      <c r="Z7" s="44">
        <v>14466440</v>
      </c>
      <c r="AA7" s="45">
        <v>259865574118</v>
      </c>
      <c r="AB7" s="13">
        <v>1</v>
      </c>
      <c r="AC7" s="20" t="s">
        <v>100</v>
      </c>
      <c r="AD7" s="42">
        <v>5922</v>
      </c>
      <c r="AE7" s="43">
        <v>12898</v>
      </c>
      <c r="AF7" s="43">
        <v>173494862</v>
      </c>
      <c r="AG7" s="43">
        <v>5874</v>
      </c>
      <c r="AH7" s="43">
        <v>207904461</v>
      </c>
      <c r="AI7" s="43">
        <v>358790</v>
      </c>
      <c r="AJ7" s="43">
        <v>3308671486</v>
      </c>
      <c r="AK7" s="43">
        <v>17809</v>
      </c>
      <c r="AL7" s="43">
        <v>496687082</v>
      </c>
      <c r="AM7" s="43">
        <v>14984</v>
      </c>
      <c r="AN7" s="43">
        <v>204899390</v>
      </c>
      <c r="AO7" s="43">
        <v>0</v>
      </c>
      <c r="AP7" s="43">
        <v>0</v>
      </c>
      <c r="AQ7" s="44">
        <v>410355</v>
      </c>
      <c r="AR7" s="45">
        <v>4391657281</v>
      </c>
      <c r="AS7" s="13">
        <v>1</v>
      </c>
      <c r="AT7" s="17" t="s">
        <v>100</v>
      </c>
      <c r="AU7" s="42">
        <v>9</v>
      </c>
      <c r="AV7" s="43">
        <v>234376</v>
      </c>
      <c r="AW7" s="89">
        <v>14882726</v>
      </c>
      <c r="AX7" s="90">
        <v>264257465775</v>
      </c>
      <c r="AY7" s="91">
        <v>192192400187</v>
      </c>
      <c r="AZ7" s="42">
        <v>60628731638</v>
      </c>
      <c r="BA7" s="43">
        <v>11436333950</v>
      </c>
      <c r="BB7" s="42">
        <v>302895</v>
      </c>
      <c r="BC7" s="43">
        <v>19829547606</v>
      </c>
      <c r="BD7" s="43">
        <v>401</v>
      </c>
      <c r="BE7" s="92">
        <v>8243937</v>
      </c>
      <c r="BF7" s="13">
        <v>1</v>
      </c>
      <c r="BG7" s="17" t="s">
        <v>101</v>
      </c>
      <c r="BH7" s="42">
        <v>4645</v>
      </c>
      <c r="BI7" s="42">
        <v>1950309955</v>
      </c>
      <c r="BJ7" s="42">
        <v>4729</v>
      </c>
      <c r="BK7" s="42">
        <v>236450000</v>
      </c>
      <c r="BL7" s="42">
        <v>0</v>
      </c>
      <c r="BM7" s="42">
        <v>0</v>
      </c>
      <c r="BN7" s="42">
        <v>0</v>
      </c>
      <c r="BO7" s="42">
        <v>0</v>
      </c>
      <c r="BP7" s="42">
        <v>22</v>
      </c>
      <c r="BQ7" s="42">
        <v>14000000</v>
      </c>
      <c r="BR7" s="44">
        <v>9396</v>
      </c>
      <c r="BS7" s="44">
        <v>2200759955</v>
      </c>
      <c r="BT7" s="93">
        <v>14892122</v>
      </c>
      <c r="BU7" s="94">
        <v>266458225730</v>
      </c>
      <c r="BY7" s="2" t="e">
        <f>T7+#REF!</f>
        <v>#REF!</v>
      </c>
    </row>
    <row r="8" spans="1:77" s="1" customFormat="1" ht="12.75" customHeight="1">
      <c r="A8" s="13">
        <v>2</v>
      </c>
      <c r="B8" s="18" t="s">
        <v>1</v>
      </c>
      <c r="C8" s="40">
        <v>62758</v>
      </c>
      <c r="D8" s="40">
        <v>936765</v>
      </c>
      <c r="E8" s="40">
        <v>32306898736</v>
      </c>
      <c r="F8" s="40">
        <v>2620896</v>
      </c>
      <c r="G8" s="40">
        <v>4598104</v>
      </c>
      <c r="H8" s="41">
        <v>33132130281</v>
      </c>
      <c r="I8" s="42">
        <v>582368</v>
      </c>
      <c r="J8" s="43">
        <v>1264340</v>
      </c>
      <c r="K8" s="43">
        <v>7976547382</v>
      </c>
      <c r="L8" s="44">
        <v>3266022</v>
      </c>
      <c r="M8" s="44">
        <v>6799209</v>
      </c>
      <c r="N8" s="45">
        <v>73415576399</v>
      </c>
      <c r="O8" s="13">
        <v>2</v>
      </c>
      <c r="P8" s="15" t="s">
        <v>1</v>
      </c>
      <c r="Q8" s="42">
        <v>1900055</v>
      </c>
      <c r="R8" s="43">
        <v>2472568</v>
      </c>
      <c r="S8" s="43">
        <v>20483866250</v>
      </c>
      <c r="T8" s="42">
        <v>58815</v>
      </c>
      <c r="U8" s="43">
        <v>2371006</v>
      </c>
      <c r="V8" s="43">
        <v>1592700490</v>
      </c>
      <c r="W8" s="42">
        <v>2556</v>
      </c>
      <c r="X8" s="43">
        <v>16419</v>
      </c>
      <c r="Y8" s="43">
        <v>165150600</v>
      </c>
      <c r="Z8" s="44">
        <v>5168633</v>
      </c>
      <c r="AA8" s="45">
        <v>95657293739</v>
      </c>
      <c r="AB8" s="13">
        <v>2</v>
      </c>
      <c r="AC8" s="15" t="s">
        <v>1</v>
      </c>
      <c r="AD8" s="42">
        <v>2010</v>
      </c>
      <c r="AE8" s="43">
        <v>4161</v>
      </c>
      <c r="AF8" s="43">
        <v>68724384</v>
      </c>
      <c r="AG8" s="43">
        <v>2450</v>
      </c>
      <c r="AH8" s="43">
        <v>79654707</v>
      </c>
      <c r="AI8" s="43">
        <v>146505</v>
      </c>
      <c r="AJ8" s="43">
        <v>1376417833</v>
      </c>
      <c r="AK8" s="43">
        <v>11126</v>
      </c>
      <c r="AL8" s="43">
        <v>329497656</v>
      </c>
      <c r="AM8" s="43">
        <v>8450</v>
      </c>
      <c r="AN8" s="43">
        <v>128988051</v>
      </c>
      <c r="AO8" s="43">
        <v>0</v>
      </c>
      <c r="AP8" s="43">
        <v>0</v>
      </c>
      <c r="AQ8" s="44">
        <v>172692</v>
      </c>
      <c r="AR8" s="45">
        <v>1983282631</v>
      </c>
      <c r="AS8" s="13">
        <v>2</v>
      </c>
      <c r="AT8" s="18" t="s">
        <v>1</v>
      </c>
      <c r="AU8" s="42">
        <v>6</v>
      </c>
      <c r="AV8" s="43">
        <v>149710</v>
      </c>
      <c r="AW8" s="89">
        <v>5343341</v>
      </c>
      <c r="AX8" s="90">
        <v>97640726080</v>
      </c>
      <c r="AY8" s="91">
        <v>70867438648</v>
      </c>
      <c r="AZ8" s="42">
        <v>22516312112</v>
      </c>
      <c r="BA8" s="43">
        <v>4256975320</v>
      </c>
      <c r="BB8" s="42">
        <v>121684</v>
      </c>
      <c r="BC8" s="43">
        <v>7739750815</v>
      </c>
      <c r="BD8" s="43">
        <v>303</v>
      </c>
      <c r="BE8" s="92">
        <v>7470299</v>
      </c>
      <c r="BF8" s="13">
        <v>2</v>
      </c>
      <c r="BG8" s="18" t="s">
        <v>1</v>
      </c>
      <c r="BH8" s="42">
        <v>2017</v>
      </c>
      <c r="BI8" s="42">
        <v>847590320</v>
      </c>
      <c r="BJ8" s="42">
        <v>1705</v>
      </c>
      <c r="BK8" s="42">
        <v>85240000</v>
      </c>
      <c r="BL8" s="42">
        <v>0</v>
      </c>
      <c r="BM8" s="42">
        <v>0</v>
      </c>
      <c r="BN8" s="42">
        <v>0</v>
      </c>
      <c r="BO8" s="42">
        <v>0</v>
      </c>
      <c r="BP8" s="42">
        <v>12</v>
      </c>
      <c r="BQ8" s="42">
        <v>67038</v>
      </c>
      <c r="BR8" s="44">
        <v>3734</v>
      </c>
      <c r="BS8" s="44">
        <v>932897358</v>
      </c>
      <c r="BT8" s="95">
        <v>5347075</v>
      </c>
      <c r="BU8" s="96">
        <v>98573623438</v>
      </c>
      <c r="BY8" s="2" t="e">
        <f>T8+#REF!</f>
        <v>#REF!</v>
      </c>
    </row>
    <row r="9" spans="1:77" s="1" customFormat="1" ht="12.75" customHeight="1">
      <c r="A9" s="13">
        <v>3</v>
      </c>
      <c r="B9" s="18" t="s">
        <v>2</v>
      </c>
      <c r="C9" s="40">
        <v>23668</v>
      </c>
      <c r="D9" s="40">
        <v>334098</v>
      </c>
      <c r="E9" s="40">
        <v>12133874805</v>
      </c>
      <c r="F9" s="40">
        <v>1040882</v>
      </c>
      <c r="G9" s="40">
        <v>1818091</v>
      </c>
      <c r="H9" s="41">
        <v>13270273221</v>
      </c>
      <c r="I9" s="42">
        <v>223364</v>
      </c>
      <c r="J9" s="43">
        <v>470633</v>
      </c>
      <c r="K9" s="43">
        <v>2951566697</v>
      </c>
      <c r="L9" s="44">
        <v>1287914</v>
      </c>
      <c r="M9" s="44">
        <v>2622822</v>
      </c>
      <c r="N9" s="45">
        <v>28355714723</v>
      </c>
      <c r="O9" s="13">
        <v>3</v>
      </c>
      <c r="P9" s="15" t="s">
        <v>2</v>
      </c>
      <c r="Q9" s="42">
        <v>782293</v>
      </c>
      <c r="R9" s="43">
        <v>1004641</v>
      </c>
      <c r="S9" s="43">
        <v>8835001024</v>
      </c>
      <c r="T9" s="42">
        <v>22217</v>
      </c>
      <c r="U9" s="43">
        <v>836722</v>
      </c>
      <c r="V9" s="43">
        <v>559547734</v>
      </c>
      <c r="W9" s="42">
        <v>1282</v>
      </c>
      <c r="X9" s="43">
        <v>8044</v>
      </c>
      <c r="Y9" s="43">
        <v>85898650</v>
      </c>
      <c r="Z9" s="44">
        <v>2071489</v>
      </c>
      <c r="AA9" s="45">
        <v>37836162131</v>
      </c>
      <c r="AB9" s="13">
        <v>3</v>
      </c>
      <c r="AC9" s="15" t="s">
        <v>2</v>
      </c>
      <c r="AD9" s="42">
        <v>108</v>
      </c>
      <c r="AE9" s="43">
        <v>1494</v>
      </c>
      <c r="AF9" s="43">
        <v>23012460</v>
      </c>
      <c r="AG9" s="43">
        <v>842</v>
      </c>
      <c r="AH9" s="43">
        <v>32694878</v>
      </c>
      <c r="AI9" s="43">
        <v>38260</v>
      </c>
      <c r="AJ9" s="43">
        <v>433662559</v>
      </c>
      <c r="AK9" s="43">
        <v>73</v>
      </c>
      <c r="AL9" s="43">
        <v>2515800</v>
      </c>
      <c r="AM9" s="43">
        <v>80</v>
      </c>
      <c r="AN9" s="43">
        <v>1083555</v>
      </c>
      <c r="AO9" s="43">
        <v>0</v>
      </c>
      <c r="AP9" s="43">
        <v>0</v>
      </c>
      <c r="AQ9" s="44">
        <v>40749</v>
      </c>
      <c r="AR9" s="45">
        <v>492969252</v>
      </c>
      <c r="AS9" s="13">
        <v>3</v>
      </c>
      <c r="AT9" s="18" t="s">
        <v>2</v>
      </c>
      <c r="AU9" s="42">
        <v>1</v>
      </c>
      <c r="AV9" s="43">
        <v>29290</v>
      </c>
      <c r="AW9" s="89">
        <v>2112347</v>
      </c>
      <c r="AX9" s="90">
        <v>38329160673</v>
      </c>
      <c r="AY9" s="91">
        <v>27950801217</v>
      </c>
      <c r="AZ9" s="42">
        <v>8579295091</v>
      </c>
      <c r="BA9" s="43">
        <v>1799064365</v>
      </c>
      <c r="BB9" s="42">
        <v>45921</v>
      </c>
      <c r="BC9" s="43">
        <v>3000745008</v>
      </c>
      <c r="BD9" s="43">
        <v>81</v>
      </c>
      <c r="BE9" s="92">
        <v>4463492</v>
      </c>
      <c r="BF9" s="13">
        <v>3</v>
      </c>
      <c r="BG9" s="18" t="s">
        <v>2</v>
      </c>
      <c r="BH9" s="42">
        <v>561</v>
      </c>
      <c r="BI9" s="42">
        <v>235207785</v>
      </c>
      <c r="BJ9" s="42">
        <v>795</v>
      </c>
      <c r="BK9" s="42">
        <v>39750000</v>
      </c>
      <c r="BL9" s="42">
        <v>0</v>
      </c>
      <c r="BM9" s="42">
        <v>0</v>
      </c>
      <c r="BN9" s="42">
        <v>0</v>
      </c>
      <c r="BO9" s="42">
        <v>0</v>
      </c>
      <c r="BP9" s="42">
        <v>1</v>
      </c>
      <c r="BQ9" s="42">
        <v>-2158</v>
      </c>
      <c r="BR9" s="44">
        <v>1357</v>
      </c>
      <c r="BS9" s="44">
        <v>274955627</v>
      </c>
      <c r="BT9" s="93">
        <v>2113704</v>
      </c>
      <c r="BU9" s="94">
        <v>38604116300</v>
      </c>
      <c r="BY9" s="2" t="e">
        <f>T9+#REF!</f>
        <v>#REF!</v>
      </c>
    </row>
    <row r="10" spans="1:77" s="1" customFormat="1" ht="12.75" customHeight="1">
      <c r="A10" s="13">
        <v>4</v>
      </c>
      <c r="B10" s="18" t="s">
        <v>3</v>
      </c>
      <c r="C10" s="40">
        <v>14537</v>
      </c>
      <c r="D10" s="40">
        <v>215963</v>
      </c>
      <c r="E10" s="40">
        <v>7250891009</v>
      </c>
      <c r="F10" s="40">
        <v>581011</v>
      </c>
      <c r="G10" s="40">
        <v>980836</v>
      </c>
      <c r="H10" s="41">
        <v>7415163173</v>
      </c>
      <c r="I10" s="42">
        <v>128541</v>
      </c>
      <c r="J10" s="43">
        <v>274930</v>
      </c>
      <c r="K10" s="43">
        <v>1782927512</v>
      </c>
      <c r="L10" s="44">
        <v>724089</v>
      </c>
      <c r="M10" s="44">
        <v>1471729</v>
      </c>
      <c r="N10" s="45">
        <v>16448981694</v>
      </c>
      <c r="O10" s="13">
        <v>4</v>
      </c>
      <c r="P10" s="15" t="s">
        <v>3</v>
      </c>
      <c r="Q10" s="42">
        <v>397741</v>
      </c>
      <c r="R10" s="43">
        <v>502957</v>
      </c>
      <c r="S10" s="43">
        <v>4311484177</v>
      </c>
      <c r="T10" s="42">
        <v>13694</v>
      </c>
      <c r="U10" s="43">
        <v>544993</v>
      </c>
      <c r="V10" s="43">
        <v>362794738</v>
      </c>
      <c r="W10" s="42">
        <v>670</v>
      </c>
      <c r="X10" s="43">
        <v>4150</v>
      </c>
      <c r="Y10" s="43">
        <v>42550550</v>
      </c>
      <c r="Z10" s="44">
        <v>1122500</v>
      </c>
      <c r="AA10" s="45">
        <v>21165811159</v>
      </c>
      <c r="AB10" s="13">
        <v>4</v>
      </c>
      <c r="AC10" s="15" t="s">
        <v>3</v>
      </c>
      <c r="AD10" s="42">
        <v>61</v>
      </c>
      <c r="AE10" s="43">
        <v>853</v>
      </c>
      <c r="AF10" s="43">
        <v>10673957</v>
      </c>
      <c r="AG10" s="43">
        <v>575</v>
      </c>
      <c r="AH10" s="43">
        <v>19913054</v>
      </c>
      <c r="AI10" s="43">
        <v>22227</v>
      </c>
      <c r="AJ10" s="43">
        <v>179470027</v>
      </c>
      <c r="AK10" s="43">
        <v>4019</v>
      </c>
      <c r="AL10" s="43">
        <v>76319110</v>
      </c>
      <c r="AM10" s="43">
        <v>2301</v>
      </c>
      <c r="AN10" s="43">
        <v>18432675</v>
      </c>
      <c r="AO10" s="43">
        <v>0</v>
      </c>
      <c r="AP10" s="43">
        <v>0</v>
      </c>
      <c r="AQ10" s="44">
        <v>29975</v>
      </c>
      <c r="AR10" s="45">
        <v>304808823</v>
      </c>
      <c r="AS10" s="13">
        <v>4</v>
      </c>
      <c r="AT10" s="18" t="s">
        <v>3</v>
      </c>
      <c r="AU10" s="42">
        <v>1</v>
      </c>
      <c r="AV10" s="43">
        <v>17240</v>
      </c>
      <c r="AW10" s="89">
        <v>1152537</v>
      </c>
      <c r="AX10" s="90">
        <v>21470637222</v>
      </c>
      <c r="AY10" s="91">
        <v>15567709024</v>
      </c>
      <c r="AZ10" s="42">
        <v>4840575165</v>
      </c>
      <c r="BA10" s="43">
        <v>1062353033</v>
      </c>
      <c r="BB10" s="42">
        <v>24555</v>
      </c>
      <c r="BC10" s="43">
        <v>1695132336</v>
      </c>
      <c r="BD10" s="43">
        <v>7</v>
      </c>
      <c r="BE10" s="92">
        <v>304703</v>
      </c>
      <c r="BF10" s="13">
        <v>4</v>
      </c>
      <c r="BG10" s="18" t="s">
        <v>3</v>
      </c>
      <c r="BH10" s="42">
        <v>399</v>
      </c>
      <c r="BI10" s="42">
        <v>166490829</v>
      </c>
      <c r="BJ10" s="42">
        <v>470</v>
      </c>
      <c r="BK10" s="42">
        <v>23500000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4">
        <v>869</v>
      </c>
      <c r="BS10" s="44">
        <v>189990829</v>
      </c>
      <c r="BT10" s="93">
        <v>1153406</v>
      </c>
      <c r="BU10" s="94">
        <v>21660628051</v>
      </c>
      <c r="BY10" s="2" t="e">
        <f>T10+#REF!</f>
        <v>#REF!</v>
      </c>
    </row>
    <row r="11" spans="1:77" s="1" customFormat="1" ht="12.75" customHeight="1">
      <c r="A11" s="13">
        <v>5</v>
      </c>
      <c r="B11" s="18" t="s">
        <v>4</v>
      </c>
      <c r="C11" s="40">
        <v>9198</v>
      </c>
      <c r="D11" s="40">
        <v>129723</v>
      </c>
      <c r="E11" s="40">
        <v>4476744975</v>
      </c>
      <c r="F11" s="40">
        <v>423151</v>
      </c>
      <c r="G11" s="40">
        <v>689642</v>
      </c>
      <c r="H11" s="41">
        <v>5634629976</v>
      </c>
      <c r="I11" s="42">
        <v>96400</v>
      </c>
      <c r="J11" s="43">
        <v>203430</v>
      </c>
      <c r="K11" s="43">
        <v>1255354273</v>
      </c>
      <c r="L11" s="44">
        <v>528749</v>
      </c>
      <c r="M11" s="44">
        <v>1022795</v>
      </c>
      <c r="N11" s="45">
        <v>11366729224</v>
      </c>
      <c r="O11" s="13">
        <v>5</v>
      </c>
      <c r="P11" s="15" t="s">
        <v>4</v>
      </c>
      <c r="Q11" s="42">
        <v>259774</v>
      </c>
      <c r="R11" s="43">
        <v>331041</v>
      </c>
      <c r="S11" s="43">
        <v>2625986755</v>
      </c>
      <c r="T11" s="42">
        <v>8675</v>
      </c>
      <c r="U11" s="43">
        <v>330636</v>
      </c>
      <c r="V11" s="43">
        <v>221749886</v>
      </c>
      <c r="W11" s="42">
        <v>450</v>
      </c>
      <c r="X11" s="43">
        <v>2610</v>
      </c>
      <c r="Y11" s="43">
        <v>27151700</v>
      </c>
      <c r="Z11" s="44">
        <v>788973</v>
      </c>
      <c r="AA11" s="45">
        <v>14241617565</v>
      </c>
      <c r="AB11" s="13">
        <v>5</v>
      </c>
      <c r="AC11" s="15" t="s">
        <v>4</v>
      </c>
      <c r="AD11" s="42">
        <v>5</v>
      </c>
      <c r="AE11" s="43">
        <v>325</v>
      </c>
      <c r="AF11" s="43">
        <v>6353558</v>
      </c>
      <c r="AG11" s="43">
        <v>538</v>
      </c>
      <c r="AH11" s="43">
        <v>18215067</v>
      </c>
      <c r="AI11" s="43">
        <v>18083</v>
      </c>
      <c r="AJ11" s="43">
        <v>150170023</v>
      </c>
      <c r="AK11" s="43">
        <v>1288</v>
      </c>
      <c r="AL11" s="43">
        <v>36584617</v>
      </c>
      <c r="AM11" s="43">
        <v>1335</v>
      </c>
      <c r="AN11" s="43">
        <v>18173985</v>
      </c>
      <c r="AO11" s="43">
        <v>0</v>
      </c>
      <c r="AP11" s="43">
        <v>0</v>
      </c>
      <c r="AQ11" s="44">
        <v>21569</v>
      </c>
      <c r="AR11" s="45">
        <v>229497250</v>
      </c>
      <c r="AS11" s="13">
        <v>5</v>
      </c>
      <c r="AT11" s="18" t="s">
        <v>4</v>
      </c>
      <c r="AU11" s="42">
        <v>1</v>
      </c>
      <c r="AV11" s="43">
        <v>22120</v>
      </c>
      <c r="AW11" s="89">
        <v>810548</v>
      </c>
      <c r="AX11" s="90">
        <v>14471136935</v>
      </c>
      <c r="AY11" s="91">
        <v>10509361958</v>
      </c>
      <c r="AZ11" s="42">
        <v>3249461134</v>
      </c>
      <c r="BA11" s="43">
        <v>712313843</v>
      </c>
      <c r="BB11" s="42">
        <v>15246</v>
      </c>
      <c r="BC11" s="43">
        <v>1059508942</v>
      </c>
      <c r="BD11" s="43">
        <v>15</v>
      </c>
      <c r="BE11" s="92">
        <v>292955</v>
      </c>
      <c r="BF11" s="13">
        <v>5</v>
      </c>
      <c r="BG11" s="18" t="s">
        <v>4</v>
      </c>
      <c r="BH11" s="42">
        <v>171</v>
      </c>
      <c r="BI11" s="42">
        <v>72023830</v>
      </c>
      <c r="BJ11" s="42">
        <v>277</v>
      </c>
      <c r="BK11" s="42">
        <v>13900000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4">
        <v>448</v>
      </c>
      <c r="BS11" s="44">
        <v>85923830</v>
      </c>
      <c r="BT11" s="93">
        <v>810996</v>
      </c>
      <c r="BU11" s="94">
        <v>14557060765</v>
      </c>
      <c r="BY11" s="2" t="e">
        <f>T11+#REF!</f>
        <v>#REF!</v>
      </c>
    </row>
    <row r="12" spans="1:77" s="1" customFormat="1" ht="12.75" customHeight="1">
      <c r="A12" s="13">
        <v>6</v>
      </c>
      <c r="B12" s="18" t="s">
        <v>5</v>
      </c>
      <c r="C12" s="40">
        <v>18894</v>
      </c>
      <c r="D12" s="40">
        <v>274112</v>
      </c>
      <c r="E12" s="40">
        <v>9308257572</v>
      </c>
      <c r="F12" s="40">
        <v>901207</v>
      </c>
      <c r="G12" s="40">
        <v>1487205</v>
      </c>
      <c r="H12" s="41">
        <v>10655942781</v>
      </c>
      <c r="I12" s="42">
        <v>195755</v>
      </c>
      <c r="J12" s="43">
        <v>411201</v>
      </c>
      <c r="K12" s="43">
        <v>2596951517</v>
      </c>
      <c r="L12" s="44">
        <v>1115856</v>
      </c>
      <c r="M12" s="44">
        <v>2172518</v>
      </c>
      <c r="N12" s="45">
        <v>22561151870</v>
      </c>
      <c r="O12" s="13">
        <v>6</v>
      </c>
      <c r="P12" s="15" t="s">
        <v>5</v>
      </c>
      <c r="Q12" s="42">
        <v>624310</v>
      </c>
      <c r="R12" s="43">
        <v>793685</v>
      </c>
      <c r="S12" s="43">
        <v>6186665686</v>
      </c>
      <c r="T12" s="42">
        <v>17741</v>
      </c>
      <c r="U12" s="43">
        <v>697248</v>
      </c>
      <c r="V12" s="43">
        <v>462854858</v>
      </c>
      <c r="W12" s="42">
        <v>894</v>
      </c>
      <c r="X12" s="43">
        <v>6328</v>
      </c>
      <c r="Y12" s="43">
        <v>64335800</v>
      </c>
      <c r="Z12" s="44">
        <v>1741060</v>
      </c>
      <c r="AA12" s="45">
        <v>29275008214</v>
      </c>
      <c r="AB12" s="13">
        <v>6</v>
      </c>
      <c r="AC12" s="15" t="s">
        <v>5</v>
      </c>
      <c r="AD12" s="42">
        <v>93</v>
      </c>
      <c r="AE12" s="43">
        <v>1062</v>
      </c>
      <c r="AF12" s="43">
        <v>16339930</v>
      </c>
      <c r="AG12" s="43">
        <v>821</v>
      </c>
      <c r="AH12" s="43">
        <v>24883806</v>
      </c>
      <c r="AI12" s="43">
        <v>36859</v>
      </c>
      <c r="AJ12" s="43">
        <v>301564769</v>
      </c>
      <c r="AK12" s="43">
        <v>2562</v>
      </c>
      <c r="AL12" s="43">
        <v>61314920</v>
      </c>
      <c r="AM12" s="43">
        <v>3336</v>
      </c>
      <c r="AN12" s="43">
        <v>39167957</v>
      </c>
      <c r="AO12" s="43">
        <v>0</v>
      </c>
      <c r="AP12" s="43">
        <v>0</v>
      </c>
      <c r="AQ12" s="44">
        <v>44640</v>
      </c>
      <c r="AR12" s="45">
        <v>443271382</v>
      </c>
      <c r="AS12" s="13">
        <v>6</v>
      </c>
      <c r="AT12" s="18" t="s">
        <v>5</v>
      </c>
      <c r="AU12" s="42">
        <v>3</v>
      </c>
      <c r="AV12" s="43">
        <v>116790</v>
      </c>
      <c r="AW12" s="89">
        <v>1785796</v>
      </c>
      <c r="AX12" s="90">
        <v>29718396386</v>
      </c>
      <c r="AY12" s="91">
        <v>21558845834</v>
      </c>
      <c r="AZ12" s="42">
        <v>6439557319</v>
      </c>
      <c r="BA12" s="43">
        <v>1719993233</v>
      </c>
      <c r="BB12" s="42">
        <v>31662</v>
      </c>
      <c r="BC12" s="43">
        <v>2201980860</v>
      </c>
      <c r="BD12" s="43">
        <v>40</v>
      </c>
      <c r="BE12" s="92">
        <v>370745</v>
      </c>
      <c r="BF12" s="13">
        <v>6</v>
      </c>
      <c r="BG12" s="18" t="s">
        <v>5</v>
      </c>
      <c r="BH12" s="42">
        <v>575</v>
      </c>
      <c r="BI12" s="42">
        <v>241420000</v>
      </c>
      <c r="BJ12" s="42">
        <v>516</v>
      </c>
      <c r="BK12" s="42">
        <v>25800000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4">
        <v>1091</v>
      </c>
      <c r="BS12" s="44">
        <v>267220000</v>
      </c>
      <c r="BT12" s="93">
        <v>1786887</v>
      </c>
      <c r="BU12" s="94">
        <v>29985616386</v>
      </c>
      <c r="BY12" s="2" t="e">
        <f>T12+#REF!</f>
        <v>#REF!</v>
      </c>
    </row>
    <row r="13" spans="1:77" s="1" customFormat="1" ht="12.75" customHeight="1">
      <c r="A13" s="13">
        <v>7</v>
      </c>
      <c r="B13" s="18" t="s">
        <v>6</v>
      </c>
      <c r="C13" s="40">
        <v>12049</v>
      </c>
      <c r="D13" s="40">
        <v>196528</v>
      </c>
      <c r="E13" s="40">
        <v>5843267338</v>
      </c>
      <c r="F13" s="40">
        <v>462392</v>
      </c>
      <c r="G13" s="40">
        <v>803305</v>
      </c>
      <c r="H13" s="41">
        <v>6111050021</v>
      </c>
      <c r="I13" s="42">
        <v>95914</v>
      </c>
      <c r="J13" s="43">
        <v>212701</v>
      </c>
      <c r="K13" s="43">
        <v>1363088497</v>
      </c>
      <c r="L13" s="44">
        <v>570355</v>
      </c>
      <c r="M13" s="44">
        <v>1212534</v>
      </c>
      <c r="N13" s="45">
        <v>13317405856</v>
      </c>
      <c r="O13" s="13">
        <v>7</v>
      </c>
      <c r="P13" s="15" t="s">
        <v>6</v>
      </c>
      <c r="Q13" s="42">
        <v>312739</v>
      </c>
      <c r="R13" s="43">
        <v>407691</v>
      </c>
      <c r="S13" s="43">
        <v>3401434216</v>
      </c>
      <c r="T13" s="42">
        <v>11428</v>
      </c>
      <c r="U13" s="43">
        <v>510523</v>
      </c>
      <c r="V13" s="43">
        <v>340977636</v>
      </c>
      <c r="W13" s="42">
        <v>820</v>
      </c>
      <c r="X13" s="43">
        <v>4655</v>
      </c>
      <c r="Y13" s="43">
        <v>46922300</v>
      </c>
      <c r="Z13" s="44">
        <v>883914</v>
      </c>
      <c r="AA13" s="45">
        <v>17106740008</v>
      </c>
      <c r="AB13" s="13">
        <v>7</v>
      </c>
      <c r="AC13" s="15" t="s">
        <v>6</v>
      </c>
      <c r="AD13" s="42">
        <v>10</v>
      </c>
      <c r="AE13" s="43">
        <v>142</v>
      </c>
      <c r="AF13" s="43">
        <v>5977637</v>
      </c>
      <c r="AG13" s="43">
        <v>510</v>
      </c>
      <c r="AH13" s="43">
        <v>16696430</v>
      </c>
      <c r="AI13" s="43">
        <v>18490</v>
      </c>
      <c r="AJ13" s="43">
        <v>141044610</v>
      </c>
      <c r="AK13" s="43">
        <v>992</v>
      </c>
      <c r="AL13" s="43">
        <v>28739375</v>
      </c>
      <c r="AM13" s="43">
        <v>1050</v>
      </c>
      <c r="AN13" s="43">
        <v>14403645</v>
      </c>
      <c r="AO13" s="43">
        <v>0</v>
      </c>
      <c r="AP13" s="43">
        <v>0</v>
      </c>
      <c r="AQ13" s="44">
        <v>21184</v>
      </c>
      <c r="AR13" s="45">
        <v>206861697</v>
      </c>
      <c r="AS13" s="13">
        <v>7</v>
      </c>
      <c r="AT13" s="18" t="s">
        <v>6</v>
      </c>
      <c r="AU13" s="42">
        <v>1</v>
      </c>
      <c r="AV13" s="43">
        <v>40430</v>
      </c>
      <c r="AW13" s="89">
        <v>905109</v>
      </c>
      <c r="AX13" s="90">
        <v>17313642135</v>
      </c>
      <c r="AY13" s="91">
        <v>12594688981</v>
      </c>
      <c r="AZ13" s="42">
        <v>3937806713</v>
      </c>
      <c r="BA13" s="43">
        <v>781146441</v>
      </c>
      <c r="BB13" s="42">
        <v>21651</v>
      </c>
      <c r="BC13" s="43">
        <v>1364885449</v>
      </c>
      <c r="BD13" s="43">
        <v>21</v>
      </c>
      <c r="BE13" s="92">
        <v>804336</v>
      </c>
      <c r="BF13" s="13">
        <v>7</v>
      </c>
      <c r="BG13" s="18" t="s">
        <v>6</v>
      </c>
      <c r="BH13" s="42">
        <v>255</v>
      </c>
      <c r="BI13" s="42">
        <v>107100000</v>
      </c>
      <c r="BJ13" s="42">
        <v>343</v>
      </c>
      <c r="BK13" s="42">
        <v>17150000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4">
        <v>598</v>
      </c>
      <c r="BS13" s="44">
        <v>124250000</v>
      </c>
      <c r="BT13" s="93">
        <v>905707</v>
      </c>
      <c r="BU13" s="94">
        <v>17437892135</v>
      </c>
      <c r="BY13" s="2" t="e">
        <f>T13+#REF!</f>
        <v>#REF!</v>
      </c>
    </row>
    <row r="14" spans="1:77" s="1" customFormat="1" ht="12.75" customHeight="1">
      <c r="A14" s="13">
        <v>8</v>
      </c>
      <c r="B14" s="18" t="s">
        <v>7</v>
      </c>
      <c r="C14" s="40">
        <v>12205</v>
      </c>
      <c r="D14" s="40">
        <v>170692</v>
      </c>
      <c r="E14" s="40">
        <v>5990301653</v>
      </c>
      <c r="F14" s="40">
        <v>522411</v>
      </c>
      <c r="G14" s="40">
        <v>851621</v>
      </c>
      <c r="H14" s="41">
        <v>6617102701</v>
      </c>
      <c r="I14" s="42">
        <v>118152</v>
      </c>
      <c r="J14" s="43">
        <v>245872</v>
      </c>
      <c r="K14" s="43">
        <v>1527685830</v>
      </c>
      <c r="L14" s="44">
        <v>652768</v>
      </c>
      <c r="M14" s="44">
        <v>1268185</v>
      </c>
      <c r="N14" s="45">
        <v>14135090184</v>
      </c>
      <c r="O14" s="13">
        <v>8</v>
      </c>
      <c r="P14" s="15" t="s">
        <v>7</v>
      </c>
      <c r="Q14" s="42">
        <v>361210</v>
      </c>
      <c r="R14" s="43">
        <v>461701</v>
      </c>
      <c r="S14" s="43">
        <v>3662165692</v>
      </c>
      <c r="T14" s="42">
        <v>11459</v>
      </c>
      <c r="U14" s="43">
        <v>424037</v>
      </c>
      <c r="V14" s="43">
        <v>283947674</v>
      </c>
      <c r="W14" s="42">
        <v>383</v>
      </c>
      <c r="X14" s="43">
        <v>2098</v>
      </c>
      <c r="Y14" s="43">
        <v>22560550</v>
      </c>
      <c r="Z14" s="44">
        <v>1014361</v>
      </c>
      <c r="AA14" s="45">
        <v>18103764100</v>
      </c>
      <c r="AB14" s="13">
        <v>8</v>
      </c>
      <c r="AC14" s="15" t="s">
        <v>7</v>
      </c>
      <c r="AD14" s="42">
        <v>9</v>
      </c>
      <c r="AE14" s="43">
        <v>428</v>
      </c>
      <c r="AF14" s="43">
        <v>5796827</v>
      </c>
      <c r="AG14" s="43">
        <v>427</v>
      </c>
      <c r="AH14" s="43">
        <v>15433881</v>
      </c>
      <c r="AI14" s="43">
        <v>27871</v>
      </c>
      <c r="AJ14" s="43">
        <v>218115925</v>
      </c>
      <c r="AK14" s="43">
        <v>1664</v>
      </c>
      <c r="AL14" s="43">
        <v>46827426</v>
      </c>
      <c r="AM14" s="43">
        <v>1654</v>
      </c>
      <c r="AN14" s="43">
        <v>20431250</v>
      </c>
      <c r="AO14" s="43">
        <v>0</v>
      </c>
      <c r="AP14" s="43">
        <v>0</v>
      </c>
      <c r="AQ14" s="44">
        <v>32044</v>
      </c>
      <c r="AR14" s="45">
        <v>306605309</v>
      </c>
      <c r="AS14" s="13">
        <v>8</v>
      </c>
      <c r="AT14" s="18" t="s">
        <v>7</v>
      </c>
      <c r="AU14" s="42">
        <v>2</v>
      </c>
      <c r="AV14" s="43">
        <v>85436</v>
      </c>
      <c r="AW14" s="89">
        <v>1046416</v>
      </c>
      <c r="AX14" s="90">
        <v>18410454845</v>
      </c>
      <c r="AY14" s="91">
        <v>13406716794</v>
      </c>
      <c r="AZ14" s="42">
        <v>4210079604</v>
      </c>
      <c r="BA14" s="43">
        <v>793658447</v>
      </c>
      <c r="BB14" s="42">
        <v>19289</v>
      </c>
      <c r="BC14" s="43">
        <v>1376040517</v>
      </c>
      <c r="BD14" s="43">
        <v>31</v>
      </c>
      <c r="BE14" s="92">
        <v>1148520</v>
      </c>
      <c r="BF14" s="13">
        <v>8</v>
      </c>
      <c r="BG14" s="18" t="s">
        <v>7</v>
      </c>
      <c r="BH14" s="42">
        <v>297</v>
      </c>
      <c r="BI14" s="42">
        <v>123400000</v>
      </c>
      <c r="BJ14" s="42">
        <v>339</v>
      </c>
      <c r="BK14" s="42">
        <v>16950000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4">
        <v>636</v>
      </c>
      <c r="BS14" s="44">
        <v>140350000</v>
      </c>
      <c r="BT14" s="93">
        <v>1047052</v>
      </c>
      <c r="BU14" s="94">
        <v>18550804845</v>
      </c>
      <c r="BY14" s="2" t="e">
        <f>T14+#REF!</f>
        <v>#REF!</v>
      </c>
    </row>
    <row r="15" spans="1:77" s="1" customFormat="1" ht="12.75" customHeight="1">
      <c r="A15" s="13">
        <v>9</v>
      </c>
      <c r="B15" s="18" t="s">
        <v>8</v>
      </c>
      <c r="C15" s="40">
        <v>3193</v>
      </c>
      <c r="D15" s="40">
        <v>48576</v>
      </c>
      <c r="E15" s="40">
        <v>1540035149</v>
      </c>
      <c r="F15" s="40">
        <v>147487</v>
      </c>
      <c r="G15" s="40">
        <v>237522</v>
      </c>
      <c r="H15" s="41">
        <v>1908117016</v>
      </c>
      <c r="I15" s="42">
        <v>34340</v>
      </c>
      <c r="J15" s="43">
        <v>75358</v>
      </c>
      <c r="K15" s="43">
        <v>446023110</v>
      </c>
      <c r="L15" s="44">
        <v>185020</v>
      </c>
      <c r="M15" s="44">
        <v>361456</v>
      </c>
      <c r="N15" s="45">
        <v>3894175275</v>
      </c>
      <c r="O15" s="13">
        <v>9</v>
      </c>
      <c r="P15" s="15" t="s">
        <v>8</v>
      </c>
      <c r="Q15" s="42">
        <v>106104</v>
      </c>
      <c r="R15" s="43">
        <v>136024</v>
      </c>
      <c r="S15" s="43">
        <v>1090475768</v>
      </c>
      <c r="T15" s="42">
        <v>3028</v>
      </c>
      <c r="U15" s="43">
        <v>125577</v>
      </c>
      <c r="V15" s="43">
        <v>84745354</v>
      </c>
      <c r="W15" s="42">
        <v>216</v>
      </c>
      <c r="X15" s="43">
        <v>1251</v>
      </c>
      <c r="Y15" s="43">
        <v>12842300</v>
      </c>
      <c r="Z15" s="44">
        <v>291340</v>
      </c>
      <c r="AA15" s="45">
        <v>5082238697</v>
      </c>
      <c r="AB15" s="13">
        <v>9</v>
      </c>
      <c r="AC15" s="15" t="s">
        <v>8</v>
      </c>
      <c r="AD15" s="42">
        <v>87</v>
      </c>
      <c r="AE15" s="43">
        <v>161</v>
      </c>
      <c r="AF15" s="43">
        <v>2855046</v>
      </c>
      <c r="AG15" s="43">
        <v>127</v>
      </c>
      <c r="AH15" s="43">
        <v>4320982</v>
      </c>
      <c r="AI15" s="43">
        <v>6439</v>
      </c>
      <c r="AJ15" s="43">
        <v>57729334</v>
      </c>
      <c r="AK15" s="43">
        <v>476</v>
      </c>
      <c r="AL15" s="43">
        <v>13551010</v>
      </c>
      <c r="AM15" s="43">
        <v>196</v>
      </c>
      <c r="AN15" s="43">
        <v>1551095</v>
      </c>
      <c r="AO15" s="43">
        <v>0</v>
      </c>
      <c r="AP15" s="43">
        <v>0</v>
      </c>
      <c r="AQ15" s="44">
        <v>7399</v>
      </c>
      <c r="AR15" s="45">
        <v>80007467</v>
      </c>
      <c r="AS15" s="13">
        <v>9</v>
      </c>
      <c r="AT15" s="18" t="s">
        <v>8</v>
      </c>
      <c r="AU15" s="42">
        <v>0</v>
      </c>
      <c r="AV15" s="43">
        <v>0</v>
      </c>
      <c r="AW15" s="89">
        <v>298826</v>
      </c>
      <c r="AX15" s="90">
        <v>5162246164</v>
      </c>
      <c r="AY15" s="91">
        <v>3752794769</v>
      </c>
      <c r="AZ15" s="42">
        <v>1188250910</v>
      </c>
      <c r="BA15" s="43">
        <v>221200485</v>
      </c>
      <c r="BB15" s="42">
        <v>5886</v>
      </c>
      <c r="BC15" s="43">
        <v>398652921</v>
      </c>
      <c r="BD15" s="43">
        <v>13</v>
      </c>
      <c r="BE15" s="92">
        <v>475410</v>
      </c>
      <c r="BF15" s="13">
        <v>9</v>
      </c>
      <c r="BG15" s="18" t="s">
        <v>8</v>
      </c>
      <c r="BH15" s="42">
        <v>67</v>
      </c>
      <c r="BI15" s="42">
        <v>28140000</v>
      </c>
      <c r="BJ15" s="42">
        <v>81</v>
      </c>
      <c r="BK15" s="42">
        <v>4050000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4">
        <v>148</v>
      </c>
      <c r="BS15" s="44">
        <v>32190000</v>
      </c>
      <c r="BT15" s="93">
        <v>298974</v>
      </c>
      <c r="BU15" s="94">
        <v>5194436164</v>
      </c>
      <c r="BY15" s="2" t="e">
        <f>T15+#REF!</f>
        <v>#REF!</v>
      </c>
    </row>
    <row r="16" spans="1:77" s="1" customFormat="1" ht="12.75" customHeight="1">
      <c r="A16" s="13">
        <v>10</v>
      </c>
      <c r="B16" s="18" t="s">
        <v>9</v>
      </c>
      <c r="C16" s="40">
        <v>37873</v>
      </c>
      <c r="D16" s="40">
        <v>568363</v>
      </c>
      <c r="E16" s="40">
        <v>19065851989</v>
      </c>
      <c r="F16" s="40">
        <v>1555967</v>
      </c>
      <c r="G16" s="40">
        <v>2642017</v>
      </c>
      <c r="H16" s="41">
        <v>20622446518</v>
      </c>
      <c r="I16" s="42">
        <v>342722</v>
      </c>
      <c r="J16" s="43">
        <v>756667</v>
      </c>
      <c r="K16" s="43">
        <v>4679976807</v>
      </c>
      <c r="L16" s="44">
        <v>1936562</v>
      </c>
      <c r="M16" s="44">
        <v>3967047</v>
      </c>
      <c r="N16" s="45">
        <v>44368275314</v>
      </c>
      <c r="O16" s="13">
        <v>10</v>
      </c>
      <c r="P16" s="15" t="s">
        <v>9</v>
      </c>
      <c r="Q16" s="42">
        <v>1032056</v>
      </c>
      <c r="R16" s="43">
        <v>1319070</v>
      </c>
      <c r="S16" s="43">
        <v>10731158734</v>
      </c>
      <c r="T16" s="42">
        <v>35510</v>
      </c>
      <c r="U16" s="43">
        <v>1452337</v>
      </c>
      <c r="V16" s="43">
        <v>971029125</v>
      </c>
      <c r="W16" s="42">
        <v>2030</v>
      </c>
      <c r="X16" s="43">
        <v>12292</v>
      </c>
      <c r="Y16" s="43">
        <v>122271100</v>
      </c>
      <c r="Z16" s="44">
        <v>2970648</v>
      </c>
      <c r="AA16" s="45">
        <v>56192734273</v>
      </c>
      <c r="AB16" s="13">
        <v>10</v>
      </c>
      <c r="AC16" s="15" t="s">
        <v>9</v>
      </c>
      <c r="AD16" s="42">
        <v>77</v>
      </c>
      <c r="AE16" s="43">
        <v>1328</v>
      </c>
      <c r="AF16" s="43">
        <v>24320348</v>
      </c>
      <c r="AG16" s="43">
        <v>1161</v>
      </c>
      <c r="AH16" s="43">
        <v>39701137</v>
      </c>
      <c r="AI16" s="43">
        <v>85634</v>
      </c>
      <c r="AJ16" s="43">
        <v>774886802</v>
      </c>
      <c r="AK16" s="43">
        <v>4594</v>
      </c>
      <c r="AL16" s="43">
        <v>153173375</v>
      </c>
      <c r="AM16" s="43">
        <v>1993</v>
      </c>
      <c r="AN16" s="43">
        <v>28533050</v>
      </c>
      <c r="AO16" s="43">
        <v>0</v>
      </c>
      <c r="AP16" s="43">
        <v>0</v>
      </c>
      <c r="AQ16" s="44">
        <v>94710</v>
      </c>
      <c r="AR16" s="45">
        <v>1020614712</v>
      </c>
      <c r="AS16" s="13">
        <v>10</v>
      </c>
      <c r="AT16" s="18" t="s">
        <v>9</v>
      </c>
      <c r="AU16" s="42">
        <v>2</v>
      </c>
      <c r="AV16" s="43">
        <v>61520</v>
      </c>
      <c r="AW16" s="89">
        <v>3065437</v>
      </c>
      <c r="AX16" s="90">
        <v>57213410505</v>
      </c>
      <c r="AY16" s="91">
        <v>41505496548</v>
      </c>
      <c r="AZ16" s="42">
        <v>12940285557</v>
      </c>
      <c r="BA16" s="43">
        <v>2767628400</v>
      </c>
      <c r="BB16" s="42">
        <v>74803</v>
      </c>
      <c r="BC16" s="43">
        <v>4664071855</v>
      </c>
      <c r="BD16" s="43">
        <v>51</v>
      </c>
      <c r="BE16" s="92">
        <v>1068276</v>
      </c>
      <c r="BF16" s="13">
        <v>10</v>
      </c>
      <c r="BG16" s="18" t="s">
        <v>9</v>
      </c>
      <c r="BH16" s="42">
        <v>1121</v>
      </c>
      <c r="BI16" s="42">
        <v>469420000</v>
      </c>
      <c r="BJ16" s="42">
        <v>1045</v>
      </c>
      <c r="BK16" s="42">
        <v>52250000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4">
        <v>2166</v>
      </c>
      <c r="BS16" s="44">
        <v>521670000</v>
      </c>
      <c r="BT16" s="93">
        <v>3067603</v>
      </c>
      <c r="BU16" s="94">
        <v>57735080505</v>
      </c>
      <c r="BY16" s="2" t="e">
        <f>T16+#REF!</f>
        <v>#REF!</v>
      </c>
    </row>
    <row r="17" spans="1:77" s="1" customFormat="1" ht="12.75" customHeight="1">
      <c r="A17" s="13">
        <v>11</v>
      </c>
      <c r="B17" s="18" t="s">
        <v>10</v>
      </c>
      <c r="C17" s="40">
        <v>4071</v>
      </c>
      <c r="D17" s="40">
        <v>58568</v>
      </c>
      <c r="E17" s="40">
        <v>1987499063</v>
      </c>
      <c r="F17" s="40">
        <v>147563</v>
      </c>
      <c r="G17" s="40">
        <v>255770</v>
      </c>
      <c r="H17" s="41">
        <v>1910121302</v>
      </c>
      <c r="I17" s="42">
        <v>28299</v>
      </c>
      <c r="J17" s="43">
        <v>59867</v>
      </c>
      <c r="K17" s="43">
        <v>390436490</v>
      </c>
      <c r="L17" s="44">
        <v>179933</v>
      </c>
      <c r="M17" s="44">
        <v>374205</v>
      </c>
      <c r="N17" s="45">
        <v>4288056855</v>
      </c>
      <c r="O17" s="13">
        <v>11</v>
      </c>
      <c r="P17" s="15" t="s">
        <v>10</v>
      </c>
      <c r="Q17" s="42">
        <v>105560</v>
      </c>
      <c r="R17" s="43">
        <v>138255</v>
      </c>
      <c r="S17" s="43">
        <v>1263259400</v>
      </c>
      <c r="T17" s="42">
        <v>3776</v>
      </c>
      <c r="U17" s="43">
        <v>149747</v>
      </c>
      <c r="V17" s="43">
        <v>100822424</v>
      </c>
      <c r="W17" s="42">
        <v>93</v>
      </c>
      <c r="X17" s="43">
        <v>408</v>
      </c>
      <c r="Y17" s="43">
        <v>4687200</v>
      </c>
      <c r="Z17" s="44">
        <v>285586</v>
      </c>
      <c r="AA17" s="45">
        <v>5656825879</v>
      </c>
      <c r="AB17" s="13">
        <v>11</v>
      </c>
      <c r="AC17" s="15" t="s">
        <v>10</v>
      </c>
      <c r="AD17" s="42">
        <v>9</v>
      </c>
      <c r="AE17" s="43">
        <v>111</v>
      </c>
      <c r="AF17" s="43">
        <v>1317004</v>
      </c>
      <c r="AG17" s="43">
        <v>190</v>
      </c>
      <c r="AH17" s="43">
        <v>5614986</v>
      </c>
      <c r="AI17" s="43">
        <v>7076</v>
      </c>
      <c r="AJ17" s="43">
        <v>59279508</v>
      </c>
      <c r="AK17" s="43">
        <v>351</v>
      </c>
      <c r="AL17" s="43">
        <v>11065020</v>
      </c>
      <c r="AM17" s="43">
        <v>249</v>
      </c>
      <c r="AN17" s="43">
        <v>2645735</v>
      </c>
      <c r="AO17" s="43">
        <v>0</v>
      </c>
      <c r="AP17" s="43">
        <v>0</v>
      </c>
      <c r="AQ17" s="44">
        <v>7977</v>
      </c>
      <c r="AR17" s="45">
        <v>79922253</v>
      </c>
      <c r="AS17" s="13">
        <v>11</v>
      </c>
      <c r="AT17" s="18" t="s">
        <v>10</v>
      </c>
      <c r="AU17" s="42">
        <v>1</v>
      </c>
      <c r="AV17" s="43">
        <v>5260</v>
      </c>
      <c r="AW17" s="89">
        <v>293573</v>
      </c>
      <c r="AX17" s="90">
        <v>5736753392</v>
      </c>
      <c r="AY17" s="91">
        <v>4166902866</v>
      </c>
      <c r="AZ17" s="42">
        <v>1334123382</v>
      </c>
      <c r="BA17" s="43">
        <v>235727144</v>
      </c>
      <c r="BB17" s="42">
        <v>7654</v>
      </c>
      <c r="BC17" s="43">
        <v>482434969</v>
      </c>
      <c r="BD17" s="43">
        <v>8</v>
      </c>
      <c r="BE17" s="92">
        <v>84496</v>
      </c>
      <c r="BF17" s="13">
        <v>11</v>
      </c>
      <c r="BG17" s="18" t="s">
        <v>10</v>
      </c>
      <c r="BH17" s="42">
        <v>94</v>
      </c>
      <c r="BI17" s="42">
        <v>39480000</v>
      </c>
      <c r="BJ17" s="42">
        <v>109</v>
      </c>
      <c r="BK17" s="42">
        <v>5450000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4">
        <v>203</v>
      </c>
      <c r="BS17" s="44">
        <v>44930000</v>
      </c>
      <c r="BT17" s="93">
        <v>293776</v>
      </c>
      <c r="BU17" s="94">
        <v>5781683392</v>
      </c>
      <c r="BY17" s="2" t="e">
        <f>T17+#REF!</f>
        <v>#REF!</v>
      </c>
    </row>
    <row r="18" spans="1:77" s="1" customFormat="1" ht="12.75" customHeight="1">
      <c r="A18" s="13">
        <v>12</v>
      </c>
      <c r="B18" s="18" t="s">
        <v>11</v>
      </c>
      <c r="C18" s="40">
        <v>9830</v>
      </c>
      <c r="D18" s="40">
        <v>156776</v>
      </c>
      <c r="E18" s="40">
        <v>4722887577</v>
      </c>
      <c r="F18" s="40">
        <v>360875</v>
      </c>
      <c r="G18" s="40">
        <v>563649</v>
      </c>
      <c r="H18" s="41">
        <v>4588052689</v>
      </c>
      <c r="I18" s="42">
        <v>76964</v>
      </c>
      <c r="J18" s="43">
        <v>169751</v>
      </c>
      <c r="K18" s="43">
        <v>1045214999</v>
      </c>
      <c r="L18" s="44">
        <v>447669</v>
      </c>
      <c r="M18" s="44">
        <v>890176</v>
      </c>
      <c r="N18" s="45">
        <v>10356155265</v>
      </c>
      <c r="O18" s="13">
        <v>12</v>
      </c>
      <c r="P18" s="15" t="s">
        <v>11</v>
      </c>
      <c r="Q18" s="42">
        <v>226382</v>
      </c>
      <c r="R18" s="43">
        <v>276731</v>
      </c>
      <c r="S18" s="43">
        <v>2565359326</v>
      </c>
      <c r="T18" s="42">
        <v>9255</v>
      </c>
      <c r="U18" s="43">
        <v>406556</v>
      </c>
      <c r="V18" s="43">
        <v>273754298</v>
      </c>
      <c r="W18" s="42">
        <v>578</v>
      </c>
      <c r="X18" s="43">
        <v>4576</v>
      </c>
      <c r="Y18" s="43">
        <v>46557400</v>
      </c>
      <c r="Z18" s="44">
        <v>674629</v>
      </c>
      <c r="AA18" s="45">
        <v>13241826289</v>
      </c>
      <c r="AB18" s="13">
        <v>12</v>
      </c>
      <c r="AC18" s="15" t="s">
        <v>11</v>
      </c>
      <c r="AD18" s="42">
        <v>50</v>
      </c>
      <c r="AE18" s="43">
        <v>438</v>
      </c>
      <c r="AF18" s="43">
        <v>8631106</v>
      </c>
      <c r="AG18" s="43">
        <v>323</v>
      </c>
      <c r="AH18" s="43">
        <v>10315570</v>
      </c>
      <c r="AI18" s="43">
        <v>13335</v>
      </c>
      <c r="AJ18" s="43">
        <v>108184667</v>
      </c>
      <c r="AK18" s="43">
        <v>1020</v>
      </c>
      <c r="AL18" s="43">
        <v>30269400</v>
      </c>
      <c r="AM18" s="43">
        <v>468</v>
      </c>
      <c r="AN18" s="43">
        <v>5673520</v>
      </c>
      <c r="AO18" s="43">
        <v>11</v>
      </c>
      <c r="AP18" s="43">
        <v>337130</v>
      </c>
      <c r="AQ18" s="44">
        <v>15595</v>
      </c>
      <c r="AR18" s="45">
        <v>163411393</v>
      </c>
      <c r="AS18" s="13">
        <v>12</v>
      </c>
      <c r="AT18" s="18" t="s">
        <v>11</v>
      </c>
      <c r="AU18" s="42">
        <v>0</v>
      </c>
      <c r="AV18" s="43">
        <v>85180</v>
      </c>
      <c r="AW18" s="89">
        <v>690274</v>
      </c>
      <c r="AX18" s="90">
        <v>13405322862</v>
      </c>
      <c r="AY18" s="91">
        <v>9710355690</v>
      </c>
      <c r="AZ18" s="42">
        <v>3076758458</v>
      </c>
      <c r="BA18" s="43">
        <v>618208714</v>
      </c>
      <c r="BB18" s="42">
        <v>18825</v>
      </c>
      <c r="BC18" s="43">
        <v>1116618391</v>
      </c>
      <c r="BD18" s="43">
        <v>0</v>
      </c>
      <c r="BE18" s="92">
        <v>0</v>
      </c>
      <c r="BF18" s="13">
        <v>12</v>
      </c>
      <c r="BG18" s="18" t="s">
        <v>11</v>
      </c>
      <c r="BH18" s="42">
        <v>210</v>
      </c>
      <c r="BI18" s="42">
        <v>88200000</v>
      </c>
      <c r="BJ18" s="42">
        <v>280</v>
      </c>
      <c r="BK18" s="42">
        <v>14000000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4">
        <v>490</v>
      </c>
      <c r="BS18" s="44">
        <v>102200000</v>
      </c>
      <c r="BT18" s="93">
        <v>690764</v>
      </c>
      <c r="BU18" s="94">
        <v>13507522862</v>
      </c>
      <c r="BY18" s="2" t="e">
        <f>T18+#REF!</f>
        <v>#REF!</v>
      </c>
    </row>
    <row r="19" spans="1:77" s="1" customFormat="1" ht="12.75" customHeight="1">
      <c r="A19" s="13">
        <v>13</v>
      </c>
      <c r="B19" s="18" t="s">
        <v>12</v>
      </c>
      <c r="C19" s="40">
        <v>12882</v>
      </c>
      <c r="D19" s="40">
        <v>196559</v>
      </c>
      <c r="E19" s="40">
        <v>6317133272</v>
      </c>
      <c r="F19" s="40">
        <v>498506</v>
      </c>
      <c r="G19" s="40">
        <v>878076</v>
      </c>
      <c r="H19" s="41">
        <v>6892590276</v>
      </c>
      <c r="I19" s="42">
        <v>105319</v>
      </c>
      <c r="J19" s="43">
        <v>225189</v>
      </c>
      <c r="K19" s="43">
        <v>1408112244</v>
      </c>
      <c r="L19" s="44">
        <v>616707</v>
      </c>
      <c r="M19" s="44">
        <v>1299824</v>
      </c>
      <c r="N19" s="45">
        <v>14617835792</v>
      </c>
      <c r="O19" s="13">
        <v>13</v>
      </c>
      <c r="P19" s="15" t="s">
        <v>12</v>
      </c>
      <c r="Q19" s="42">
        <v>328057</v>
      </c>
      <c r="R19" s="43">
        <v>417263</v>
      </c>
      <c r="S19" s="43">
        <v>3542924790</v>
      </c>
      <c r="T19" s="42">
        <v>12139</v>
      </c>
      <c r="U19" s="43">
        <v>494240</v>
      </c>
      <c r="V19" s="43">
        <v>330629135</v>
      </c>
      <c r="W19" s="42">
        <v>749</v>
      </c>
      <c r="X19" s="43">
        <v>3546</v>
      </c>
      <c r="Y19" s="43">
        <v>36975750</v>
      </c>
      <c r="Z19" s="44">
        <v>945513</v>
      </c>
      <c r="AA19" s="45">
        <v>18528365467</v>
      </c>
      <c r="AB19" s="13">
        <v>13</v>
      </c>
      <c r="AC19" s="15" t="s">
        <v>12</v>
      </c>
      <c r="AD19" s="42">
        <v>35</v>
      </c>
      <c r="AE19" s="43">
        <v>489</v>
      </c>
      <c r="AF19" s="43">
        <v>6130297</v>
      </c>
      <c r="AG19" s="43">
        <v>520</v>
      </c>
      <c r="AH19" s="43">
        <v>16512945</v>
      </c>
      <c r="AI19" s="43">
        <v>17962</v>
      </c>
      <c r="AJ19" s="43">
        <v>150190412</v>
      </c>
      <c r="AK19" s="43">
        <v>1927</v>
      </c>
      <c r="AL19" s="43">
        <v>60691877</v>
      </c>
      <c r="AM19" s="43">
        <v>640</v>
      </c>
      <c r="AN19" s="43">
        <v>9906055</v>
      </c>
      <c r="AO19" s="43">
        <v>0</v>
      </c>
      <c r="AP19" s="43">
        <v>0</v>
      </c>
      <c r="AQ19" s="44">
        <v>21538</v>
      </c>
      <c r="AR19" s="45">
        <v>243431586</v>
      </c>
      <c r="AS19" s="13">
        <v>13</v>
      </c>
      <c r="AT19" s="18" t="s">
        <v>12</v>
      </c>
      <c r="AU19" s="42">
        <v>2</v>
      </c>
      <c r="AV19" s="43">
        <v>71740</v>
      </c>
      <c r="AW19" s="89">
        <v>967088</v>
      </c>
      <c r="AX19" s="90">
        <v>18771868793</v>
      </c>
      <c r="AY19" s="91">
        <v>13589748471</v>
      </c>
      <c r="AZ19" s="42">
        <v>4247252455</v>
      </c>
      <c r="BA19" s="43">
        <v>934867867</v>
      </c>
      <c r="BB19" s="42">
        <v>22873</v>
      </c>
      <c r="BC19" s="43">
        <v>1547345675</v>
      </c>
      <c r="BD19" s="43">
        <v>74</v>
      </c>
      <c r="BE19" s="92">
        <v>1873980</v>
      </c>
      <c r="BF19" s="13">
        <v>13</v>
      </c>
      <c r="BG19" s="18" t="s">
        <v>12</v>
      </c>
      <c r="BH19" s="42">
        <v>364</v>
      </c>
      <c r="BI19" s="42">
        <v>152880000</v>
      </c>
      <c r="BJ19" s="42">
        <v>347</v>
      </c>
      <c r="BK19" s="42">
        <v>17350000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4">
        <v>711</v>
      </c>
      <c r="BS19" s="44">
        <v>170230000</v>
      </c>
      <c r="BT19" s="93">
        <v>967799</v>
      </c>
      <c r="BU19" s="94">
        <v>18942098793</v>
      </c>
      <c r="BY19" s="2" t="e">
        <f>T19+#REF!</f>
        <v>#REF!</v>
      </c>
    </row>
    <row r="20" spans="1:77" s="1" customFormat="1" ht="12.75" customHeight="1">
      <c r="A20" s="13">
        <v>14</v>
      </c>
      <c r="B20" s="18" t="s">
        <v>13</v>
      </c>
      <c r="C20" s="40">
        <v>12442</v>
      </c>
      <c r="D20" s="40">
        <v>182907</v>
      </c>
      <c r="E20" s="40">
        <v>6296369575</v>
      </c>
      <c r="F20" s="40">
        <v>500952</v>
      </c>
      <c r="G20" s="40">
        <v>849643</v>
      </c>
      <c r="H20" s="41">
        <v>6638252065</v>
      </c>
      <c r="I20" s="42">
        <v>109299</v>
      </c>
      <c r="J20" s="43">
        <v>249197</v>
      </c>
      <c r="K20" s="43">
        <v>1530610280</v>
      </c>
      <c r="L20" s="44">
        <v>622693</v>
      </c>
      <c r="M20" s="44">
        <v>1281747</v>
      </c>
      <c r="N20" s="45">
        <v>14465231920</v>
      </c>
      <c r="O20" s="13">
        <v>14</v>
      </c>
      <c r="P20" s="15" t="s">
        <v>13</v>
      </c>
      <c r="Q20" s="42">
        <v>355746</v>
      </c>
      <c r="R20" s="43">
        <v>453105</v>
      </c>
      <c r="S20" s="43">
        <v>3521984444</v>
      </c>
      <c r="T20" s="42">
        <v>11659</v>
      </c>
      <c r="U20" s="43">
        <v>459611</v>
      </c>
      <c r="V20" s="43">
        <v>306881606</v>
      </c>
      <c r="W20" s="42">
        <v>362</v>
      </c>
      <c r="X20" s="43">
        <v>1929</v>
      </c>
      <c r="Y20" s="43">
        <v>21049750</v>
      </c>
      <c r="Z20" s="44">
        <v>978801</v>
      </c>
      <c r="AA20" s="45">
        <v>18315147720</v>
      </c>
      <c r="AB20" s="13">
        <v>14</v>
      </c>
      <c r="AC20" s="15" t="s">
        <v>13</v>
      </c>
      <c r="AD20" s="42">
        <v>4</v>
      </c>
      <c r="AE20" s="43">
        <v>521</v>
      </c>
      <c r="AF20" s="43">
        <v>6652715</v>
      </c>
      <c r="AG20" s="43">
        <v>386</v>
      </c>
      <c r="AH20" s="43">
        <v>13016405</v>
      </c>
      <c r="AI20" s="43">
        <v>23529</v>
      </c>
      <c r="AJ20" s="43">
        <v>216070175</v>
      </c>
      <c r="AK20" s="43">
        <v>1572</v>
      </c>
      <c r="AL20" s="43">
        <v>44656248</v>
      </c>
      <c r="AM20" s="43">
        <v>769</v>
      </c>
      <c r="AN20" s="43">
        <v>11568370</v>
      </c>
      <c r="AO20" s="43">
        <v>57</v>
      </c>
      <c r="AP20" s="43">
        <v>1150953</v>
      </c>
      <c r="AQ20" s="44">
        <v>26834</v>
      </c>
      <c r="AR20" s="45">
        <v>293114866</v>
      </c>
      <c r="AS20" s="13">
        <v>14</v>
      </c>
      <c r="AT20" s="18" t="s">
        <v>13</v>
      </c>
      <c r="AU20" s="42">
        <v>2</v>
      </c>
      <c r="AV20" s="43">
        <v>45138</v>
      </c>
      <c r="AW20" s="89">
        <v>1005641</v>
      </c>
      <c r="AX20" s="90">
        <v>18608307724</v>
      </c>
      <c r="AY20" s="91">
        <v>13504065741</v>
      </c>
      <c r="AZ20" s="42">
        <v>4276751693</v>
      </c>
      <c r="BA20" s="43">
        <v>827490290</v>
      </c>
      <c r="BB20" s="42">
        <v>23806</v>
      </c>
      <c r="BC20" s="43">
        <v>1588591020</v>
      </c>
      <c r="BD20" s="43">
        <v>33</v>
      </c>
      <c r="BE20" s="92">
        <v>502651</v>
      </c>
      <c r="BF20" s="13">
        <v>14</v>
      </c>
      <c r="BG20" s="18" t="s">
        <v>13</v>
      </c>
      <c r="BH20" s="42">
        <v>400</v>
      </c>
      <c r="BI20" s="42">
        <v>167880000</v>
      </c>
      <c r="BJ20" s="42">
        <v>331</v>
      </c>
      <c r="BK20" s="42">
        <v>16550000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4">
        <v>731</v>
      </c>
      <c r="BS20" s="44">
        <v>184430000</v>
      </c>
      <c r="BT20" s="93">
        <v>1006372</v>
      </c>
      <c r="BU20" s="94">
        <v>18792737724</v>
      </c>
      <c r="BY20" s="2" t="e">
        <f>T20+#REF!</f>
        <v>#REF!</v>
      </c>
    </row>
    <row r="21" spans="1:77" s="1" customFormat="1" ht="12.75" customHeight="1">
      <c r="A21" s="13">
        <v>15</v>
      </c>
      <c r="B21" s="18" t="s">
        <v>14</v>
      </c>
      <c r="C21" s="40">
        <v>5590</v>
      </c>
      <c r="D21" s="40">
        <v>90438</v>
      </c>
      <c r="E21" s="40">
        <v>2896814557</v>
      </c>
      <c r="F21" s="40">
        <v>205488</v>
      </c>
      <c r="G21" s="40">
        <v>331974</v>
      </c>
      <c r="H21" s="41">
        <v>2875216408</v>
      </c>
      <c r="I21" s="42">
        <v>46041</v>
      </c>
      <c r="J21" s="43">
        <v>100257</v>
      </c>
      <c r="K21" s="43">
        <v>644729440</v>
      </c>
      <c r="L21" s="44">
        <v>257119</v>
      </c>
      <c r="M21" s="44">
        <v>522669</v>
      </c>
      <c r="N21" s="45">
        <v>6416760405</v>
      </c>
      <c r="O21" s="13">
        <v>15</v>
      </c>
      <c r="P21" s="15" t="s">
        <v>14</v>
      </c>
      <c r="Q21" s="42">
        <v>137366</v>
      </c>
      <c r="R21" s="43">
        <v>167584</v>
      </c>
      <c r="S21" s="43">
        <v>1498879395</v>
      </c>
      <c r="T21" s="42">
        <v>5304</v>
      </c>
      <c r="U21" s="43">
        <v>234647</v>
      </c>
      <c r="V21" s="43">
        <v>157201959</v>
      </c>
      <c r="W21" s="42">
        <v>417</v>
      </c>
      <c r="X21" s="43">
        <v>3010</v>
      </c>
      <c r="Y21" s="43">
        <v>30314600</v>
      </c>
      <c r="Z21" s="44">
        <v>394902</v>
      </c>
      <c r="AA21" s="45">
        <v>8103156359</v>
      </c>
      <c r="AB21" s="13">
        <v>15</v>
      </c>
      <c r="AC21" s="15" t="s">
        <v>14</v>
      </c>
      <c r="AD21" s="42">
        <v>7</v>
      </c>
      <c r="AE21" s="43">
        <v>274</v>
      </c>
      <c r="AF21" s="43">
        <v>3273504</v>
      </c>
      <c r="AG21" s="43">
        <v>197</v>
      </c>
      <c r="AH21" s="43">
        <v>6291041</v>
      </c>
      <c r="AI21" s="43">
        <v>8235</v>
      </c>
      <c r="AJ21" s="43">
        <v>70784611</v>
      </c>
      <c r="AK21" s="43">
        <v>724</v>
      </c>
      <c r="AL21" s="43">
        <v>23193656</v>
      </c>
      <c r="AM21" s="43">
        <v>331</v>
      </c>
      <c r="AN21" s="43">
        <v>5241190</v>
      </c>
      <c r="AO21" s="43">
        <v>0</v>
      </c>
      <c r="AP21" s="43">
        <v>0</v>
      </c>
      <c r="AQ21" s="44">
        <v>9761</v>
      </c>
      <c r="AR21" s="45">
        <v>108784002</v>
      </c>
      <c r="AS21" s="13">
        <v>15</v>
      </c>
      <c r="AT21" s="18" t="s">
        <v>14</v>
      </c>
      <c r="AU21" s="42">
        <v>0</v>
      </c>
      <c r="AV21" s="43">
        <v>0</v>
      </c>
      <c r="AW21" s="89">
        <v>404670</v>
      </c>
      <c r="AX21" s="90">
        <v>8211940361</v>
      </c>
      <c r="AY21" s="91">
        <v>5972281723</v>
      </c>
      <c r="AZ21" s="42">
        <v>1868473644</v>
      </c>
      <c r="BA21" s="43">
        <v>371184994</v>
      </c>
      <c r="BB21" s="42">
        <v>9909</v>
      </c>
      <c r="BC21" s="43">
        <v>703089625</v>
      </c>
      <c r="BD21" s="43">
        <v>12</v>
      </c>
      <c r="BE21" s="92">
        <v>214164</v>
      </c>
      <c r="BF21" s="13">
        <v>15</v>
      </c>
      <c r="BG21" s="18" t="s">
        <v>14</v>
      </c>
      <c r="BH21" s="42">
        <v>124</v>
      </c>
      <c r="BI21" s="42">
        <v>52301350</v>
      </c>
      <c r="BJ21" s="42">
        <v>137</v>
      </c>
      <c r="BK21" s="42">
        <v>6850000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4">
        <v>261</v>
      </c>
      <c r="BS21" s="44">
        <v>59151350</v>
      </c>
      <c r="BT21" s="93">
        <v>404931</v>
      </c>
      <c r="BU21" s="94">
        <v>8271091711</v>
      </c>
      <c r="BY21" s="2" t="e">
        <f>T21+#REF!</f>
        <v>#REF!</v>
      </c>
    </row>
    <row r="22" spans="1:77" s="1" customFormat="1" ht="12.75" customHeight="1">
      <c r="A22" s="13">
        <v>16</v>
      </c>
      <c r="B22" s="18" t="s">
        <v>15</v>
      </c>
      <c r="C22" s="40">
        <v>6419</v>
      </c>
      <c r="D22" s="40">
        <v>96585</v>
      </c>
      <c r="E22" s="40">
        <v>3269814072</v>
      </c>
      <c r="F22" s="40">
        <v>261338</v>
      </c>
      <c r="G22" s="40">
        <v>421809</v>
      </c>
      <c r="H22" s="41">
        <v>3968041559</v>
      </c>
      <c r="I22" s="42">
        <v>56770</v>
      </c>
      <c r="J22" s="43">
        <v>116677</v>
      </c>
      <c r="K22" s="43">
        <v>737722000</v>
      </c>
      <c r="L22" s="44">
        <v>324527</v>
      </c>
      <c r="M22" s="44">
        <v>635071</v>
      </c>
      <c r="N22" s="45">
        <v>7975577631</v>
      </c>
      <c r="O22" s="13">
        <v>16</v>
      </c>
      <c r="P22" s="15" t="s">
        <v>15</v>
      </c>
      <c r="Q22" s="42">
        <v>121660</v>
      </c>
      <c r="R22" s="43">
        <v>156604</v>
      </c>
      <c r="S22" s="43">
        <v>1247579860</v>
      </c>
      <c r="T22" s="42">
        <v>6347</v>
      </c>
      <c r="U22" s="43">
        <v>244421</v>
      </c>
      <c r="V22" s="43">
        <v>163494621</v>
      </c>
      <c r="W22" s="42">
        <v>410</v>
      </c>
      <c r="X22" s="43">
        <v>1736</v>
      </c>
      <c r="Y22" s="43">
        <v>18085750</v>
      </c>
      <c r="Z22" s="44">
        <v>446597</v>
      </c>
      <c r="AA22" s="45">
        <v>9404737862</v>
      </c>
      <c r="AB22" s="13">
        <v>16</v>
      </c>
      <c r="AC22" s="15" t="s">
        <v>15</v>
      </c>
      <c r="AD22" s="42">
        <v>6</v>
      </c>
      <c r="AE22" s="43">
        <v>100</v>
      </c>
      <c r="AF22" s="43">
        <v>5429480</v>
      </c>
      <c r="AG22" s="43">
        <v>232</v>
      </c>
      <c r="AH22" s="43">
        <v>7781387</v>
      </c>
      <c r="AI22" s="43">
        <v>10155</v>
      </c>
      <c r="AJ22" s="43">
        <v>77413467</v>
      </c>
      <c r="AK22" s="43">
        <v>968</v>
      </c>
      <c r="AL22" s="43">
        <v>21890544</v>
      </c>
      <c r="AM22" s="43">
        <v>555</v>
      </c>
      <c r="AN22" s="43">
        <v>11403950</v>
      </c>
      <c r="AO22" s="43">
        <v>0</v>
      </c>
      <c r="AP22" s="43">
        <v>0</v>
      </c>
      <c r="AQ22" s="44">
        <v>12010</v>
      </c>
      <c r="AR22" s="45">
        <v>123918828</v>
      </c>
      <c r="AS22" s="13">
        <v>16</v>
      </c>
      <c r="AT22" s="18" t="s">
        <v>15</v>
      </c>
      <c r="AU22" s="42">
        <v>0</v>
      </c>
      <c r="AV22" s="43">
        <v>0</v>
      </c>
      <c r="AW22" s="89">
        <v>458613</v>
      </c>
      <c r="AX22" s="90">
        <v>9528656690</v>
      </c>
      <c r="AY22" s="91">
        <v>6910485660</v>
      </c>
      <c r="AZ22" s="42">
        <v>2132847653</v>
      </c>
      <c r="BA22" s="43">
        <v>485323377</v>
      </c>
      <c r="BB22" s="42">
        <v>11178</v>
      </c>
      <c r="BC22" s="43">
        <v>783332049</v>
      </c>
      <c r="BD22" s="43">
        <v>22</v>
      </c>
      <c r="BE22" s="92">
        <v>442261</v>
      </c>
      <c r="BF22" s="13">
        <v>16</v>
      </c>
      <c r="BG22" s="18" t="s">
        <v>15</v>
      </c>
      <c r="BH22" s="42">
        <v>161</v>
      </c>
      <c r="BI22" s="42">
        <v>67540000</v>
      </c>
      <c r="BJ22" s="42">
        <v>187</v>
      </c>
      <c r="BK22" s="42">
        <v>9350000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4">
        <v>348</v>
      </c>
      <c r="BS22" s="44">
        <v>76890000</v>
      </c>
      <c r="BT22" s="93">
        <v>458961</v>
      </c>
      <c r="BU22" s="94">
        <v>9605546690</v>
      </c>
      <c r="BY22" s="2" t="e">
        <f>T22+#REF!</f>
        <v>#REF!</v>
      </c>
    </row>
    <row r="23" spans="1:77" s="1" customFormat="1" ht="12.75" customHeight="1">
      <c r="A23" s="13">
        <v>17</v>
      </c>
      <c r="B23" s="18" t="s">
        <v>16</v>
      </c>
      <c r="C23" s="40">
        <v>7384</v>
      </c>
      <c r="D23" s="40">
        <v>114424</v>
      </c>
      <c r="E23" s="40">
        <v>3684984198</v>
      </c>
      <c r="F23" s="40">
        <v>286317</v>
      </c>
      <c r="G23" s="40">
        <v>511682</v>
      </c>
      <c r="H23" s="41">
        <v>4080976549</v>
      </c>
      <c r="I23" s="42">
        <v>66415</v>
      </c>
      <c r="J23" s="43">
        <v>140743</v>
      </c>
      <c r="K23" s="43">
        <v>887475080</v>
      </c>
      <c r="L23" s="44">
        <v>360116</v>
      </c>
      <c r="M23" s="44">
        <v>766849</v>
      </c>
      <c r="N23" s="45">
        <v>8653435827</v>
      </c>
      <c r="O23" s="13">
        <v>17</v>
      </c>
      <c r="P23" s="15" t="s">
        <v>16</v>
      </c>
      <c r="Q23" s="42">
        <v>189068</v>
      </c>
      <c r="R23" s="43">
        <v>247435</v>
      </c>
      <c r="S23" s="43">
        <v>1954859974</v>
      </c>
      <c r="T23" s="42">
        <v>7008</v>
      </c>
      <c r="U23" s="43">
        <v>293065</v>
      </c>
      <c r="V23" s="43">
        <v>195948404</v>
      </c>
      <c r="W23" s="42">
        <v>403</v>
      </c>
      <c r="X23" s="43">
        <v>2681</v>
      </c>
      <c r="Y23" s="43">
        <v>26238200</v>
      </c>
      <c r="Z23" s="44">
        <v>549587</v>
      </c>
      <c r="AA23" s="45">
        <v>10830482405</v>
      </c>
      <c r="AB23" s="13">
        <v>17</v>
      </c>
      <c r="AC23" s="15" t="s">
        <v>16</v>
      </c>
      <c r="AD23" s="42">
        <v>9</v>
      </c>
      <c r="AE23" s="43">
        <v>367</v>
      </c>
      <c r="AF23" s="43">
        <v>4326045</v>
      </c>
      <c r="AG23" s="43">
        <v>209</v>
      </c>
      <c r="AH23" s="43">
        <v>8164669</v>
      </c>
      <c r="AI23" s="43">
        <v>12098</v>
      </c>
      <c r="AJ23" s="43">
        <v>97653154</v>
      </c>
      <c r="AK23" s="43">
        <v>985</v>
      </c>
      <c r="AL23" s="43">
        <v>27261405</v>
      </c>
      <c r="AM23" s="43">
        <v>350</v>
      </c>
      <c r="AN23" s="43">
        <v>6046930</v>
      </c>
      <c r="AO23" s="43">
        <v>0</v>
      </c>
      <c r="AP23" s="43">
        <v>0</v>
      </c>
      <c r="AQ23" s="44">
        <v>14009</v>
      </c>
      <c r="AR23" s="45">
        <v>143452203</v>
      </c>
      <c r="AS23" s="13">
        <v>17</v>
      </c>
      <c r="AT23" s="18" t="s">
        <v>16</v>
      </c>
      <c r="AU23" s="42">
        <v>0</v>
      </c>
      <c r="AV23" s="43">
        <v>0</v>
      </c>
      <c r="AW23" s="89">
        <v>563605</v>
      </c>
      <c r="AX23" s="90">
        <v>10973934608</v>
      </c>
      <c r="AY23" s="91">
        <v>7972343933</v>
      </c>
      <c r="AZ23" s="42">
        <v>2472464136</v>
      </c>
      <c r="BA23" s="43">
        <v>529126539</v>
      </c>
      <c r="BB23" s="42">
        <v>14419</v>
      </c>
      <c r="BC23" s="43">
        <v>926632417</v>
      </c>
      <c r="BD23" s="43">
        <v>13</v>
      </c>
      <c r="BE23" s="92">
        <v>228364</v>
      </c>
      <c r="BF23" s="13">
        <v>17</v>
      </c>
      <c r="BG23" s="18" t="s">
        <v>16</v>
      </c>
      <c r="BH23" s="42">
        <v>182</v>
      </c>
      <c r="BI23" s="42">
        <v>75980000</v>
      </c>
      <c r="BJ23" s="42">
        <v>232</v>
      </c>
      <c r="BK23" s="42">
        <v>11600000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4">
        <v>414</v>
      </c>
      <c r="BS23" s="44">
        <v>87580000</v>
      </c>
      <c r="BT23" s="93">
        <v>564019</v>
      </c>
      <c r="BU23" s="94">
        <v>11061514608</v>
      </c>
      <c r="BY23" s="2" t="e">
        <f>T23+#REF!</f>
        <v>#REF!</v>
      </c>
    </row>
    <row r="24" spans="1:77" s="1" customFormat="1" ht="12.75" customHeight="1">
      <c r="A24" s="13">
        <v>18</v>
      </c>
      <c r="B24" s="18" t="s">
        <v>17</v>
      </c>
      <c r="C24" s="46">
        <v>2528</v>
      </c>
      <c r="D24" s="46">
        <v>40447</v>
      </c>
      <c r="E24" s="46">
        <v>1210384823</v>
      </c>
      <c r="F24" s="46">
        <v>94101</v>
      </c>
      <c r="G24" s="46">
        <v>155452</v>
      </c>
      <c r="H24" s="47">
        <v>1263976502</v>
      </c>
      <c r="I24" s="48">
        <v>21425</v>
      </c>
      <c r="J24" s="49">
        <v>49198</v>
      </c>
      <c r="K24" s="49">
        <v>290164753</v>
      </c>
      <c r="L24" s="50">
        <v>118054</v>
      </c>
      <c r="M24" s="50">
        <v>245097</v>
      </c>
      <c r="N24" s="51">
        <v>2764526078</v>
      </c>
      <c r="O24" s="13">
        <v>18</v>
      </c>
      <c r="P24" s="15" t="s">
        <v>17</v>
      </c>
      <c r="Q24" s="48">
        <v>65367</v>
      </c>
      <c r="R24" s="49">
        <v>87173</v>
      </c>
      <c r="S24" s="49">
        <v>687913391</v>
      </c>
      <c r="T24" s="48">
        <v>2418</v>
      </c>
      <c r="U24" s="49">
        <v>106957</v>
      </c>
      <c r="V24" s="49">
        <v>71054717</v>
      </c>
      <c r="W24" s="48">
        <v>160</v>
      </c>
      <c r="X24" s="49">
        <v>624</v>
      </c>
      <c r="Y24" s="49">
        <v>6672350</v>
      </c>
      <c r="Z24" s="44">
        <v>183581</v>
      </c>
      <c r="AA24" s="51">
        <v>3530166536</v>
      </c>
      <c r="AB24" s="13">
        <v>18</v>
      </c>
      <c r="AC24" s="15" t="s">
        <v>17</v>
      </c>
      <c r="AD24" s="48">
        <v>0</v>
      </c>
      <c r="AE24" s="49">
        <v>37</v>
      </c>
      <c r="AF24" s="49">
        <v>2895190</v>
      </c>
      <c r="AG24" s="49">
        <v>313</v>
      </c>
      <c r="AH24" s="49">
        <v>5789403</v>
      </c>
      <c r="AI24" s="49">
        <v>3115</v>
      </c>
      <c r="AJ24" s="49">
        <v>27044395</v>
      </c>
      <c r="AK24" s="49">
        <v>249</v>
      </c>
      <c r="AL24" s="49">
        <v>6562370</v>
      </c>
      <c r="AM24" s="49">
        <v>74</v>
      </c>
      <c r="AN24" s="49">
        <v>1504930</v>
      </c>
      <c r="AO24" s="49">
        <v>0</v>
      </c>
      <c r="AP24" s="49">
        <v>0</v>
      </c>
      <c r="AQ24" s="50">
        <v>3788</v>
      </c>
      <c r="AR24" s="51">
        <v>43796288</v>
      </c>
      <c r="AS24" s="13">
        <v>18</v>
      </c>
      <c r="AT24" s="18" t="s">
        <v>17</v>
      </c>
      <c r="AU24" s="48">
        <v>0</v>
      </c>
      <c r="AV24" s="49">
        <v>0</v>
      </c>
      <c r="AW24" s="14">
        <v>187369</v>
      </c>
      <c r="AX24" s="90">
        <v>3573962824</v>
      </c>
      <c r="AY24" s="97">
        <v>2604462991</v>
      </c>
      <c r="AZ24" s="48">
        <v>820301871</v>
      </c>
      <c r="BA24" s="49">
        <v>149197962</v>
      </c>
      <c r="BB24" s="48">
        <v>4093</v>
      </c>
      <c r="BC24" s="49">
        <v>279626270</v>
      </c>
      <c r="BD24" s="49">
        <v>16</v>
      </c>
      <c r="BE24" s="98">
        <v>684421</v>
      </c>
      <c r="BF24" s="13">
        <v>18</v>
      </c>
      <c r="BG24" s="18" t="s">
        <v>17</v>
      </c>
      <c r="BH24" s="48">
        <v>62</v>
      </c>
      <c r="BI24" s="48">
        <v>26040000</v>
      </c>
      <c r="BJ24" s="48">
        <v>65</v>
      </c>
      <c r="BK24" s="48">
        <v>3250000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4">
        <v>127</v>
      </c>
      <c r="BS24" s="44">
        <v>29290000</v>
      </c>
      <c r="BT24" s="99">
        <v>187496</v>
      </c>
      <c r="BU24" s="100">
        <v>3603252824</v>
      </c>
      <c r="BY24" s="2" t="e">
        <f>T24+#REF!</f>
        <v>#REF!</v>
      </c>
    </row>
    <row r="25" spans="1:77" s="1" customFormat="1" ht="12.75" customHeight="1" thickBot="1">
      <c r="A25" s="22">
        <v>21</v>
      </c>
      <c r="B25" s="19" t="s">
        <v>18</v>
      </c>
      <c r="C25" s="52">
        <v>5327</v>
      </c>
      <c r="D25" s="52">
        <v>74507</v>
      </c>
      <c r="E25" s="52">
        <v>2532615682</v>
      </c>
      <c r="F25" s="52">
        <v>198566</v>
      </c>
      <c r="G25" s="52">
        <v>331122</v>
      </c>
      <c r="H25" s="53">
        <v>2798047686</v>
      </c>
      <c r="I25" s="54">
        <v>45473</v>
      </c>
      <c r="J25" s="55">
        <v>96271</v>
      </c>
      <c r="K25" s="55">
        <v>633201790</v>
      </c>
      <c r="L25" s="56">
        <v>249366</v>
      </c>
      <c r="M25" s="56">
        <v>501900</v>
      </c>
      <c r="N25" s="57">
        <v>5963865158</v>
      </c>
      <c r="O25" s="22">
        <v>21</v>
      </c>
      <c r="P25" s="16" t="s">
        <v>18</v>
      </c>
      <c r="Q25" s="54">
        <v>124554</v>
      </c>
      <c r="R25" s="55">
        <v>159265</v>
      </c>
      <c r="S25" s="55">
        <v>1295734480</v>
      </c>
      <c r="T25" s="54">
        <v>4979</v>
      </c>
      <c r="U25" s="55">
        <v>186728</v>
      </c>
      <c r="V25" s="55">
        <v>124819988</v>
      </c>
      <c r="W25" s="54">
        <v>127</v>
      </c>
      <c r="X25" s="55">
        <v>1066</v>
      </c>
      <c r="Y25" s="55">
        <v>10555950</v>
      </c>
      <c r="Z25" s="101">
        <v>374047</v>
      </c>
      <c r="AA25" s="57">
        <v>7394975576</v>
      </c>
      <c r="AB25" s="22">
        <v>21</v>
      </c>
      <c r="AC25" s="16" t="s">
        <v>18</v>
      </c>
      <c r="AD25" s="54">
        <v>6</v>
      </c>
      <c r="AE25" s="55">
        <v>246</v>
      </c>
      <c r="AF25" s="55">
        <v>2989506</v>
      </c>
      <c r="AG25" s="55">
        <v>156</v>
      </c>
      <c r="AH25" s="55">
        <v>5414766</v>
      </c>
      <c r="AI25" s="55">
        <v>7529</v>
      </c>
      <c r="AJ25" s="55">
        <v>62545685</v>
      </c>
      <c r="AK25" s="55">
        <v>670</v>
      </c>
      <c r="AL25" s="55">
        <v>20547265</v>
      </c>
      <c r="AM25" s="55">
        <v>320</v>
      </c>
      <c r="AN25" s="55">
        <v>5080055</v>
      </c>
      <c r="AO25" s="55">
        <v>0</v>
      </c>
      <c r="AP25" s="55">
        <v>0</v>
      </c>
      <c r="AQ25" s="56">
        <v>8921</v>
      </c>
      <c r="AR25" s="57">
        <v>96577277</v>
      </c>
      <c r="AS25" s="22">
        <v>21</v>
      </c>
      <c r="AT25" s="19" t="s">
        <v>18</v>
      </c>
      <c r="AU25" s="54">
        <v>3</v>
      </c>
      <c r="AV25" s="55">
        <v>43630</v>
      </c>
      <c r="AW25" s="102">
        <v>382977</v>
      </c>
      <c r="AX25" s="103">
        <v>7491596483</v>
      </c>
      <c r="AY25" s="104">
        <v>5451776339</v>
      </c>
      <c r="AZ25" s="54">
        <v>1695323930</v>
      </c>
      <c r="BA25" s="55">
        <v>344496214</v>
      </c>
      <c r="BB25" s="54">
        <v>9554</v>
      </c>
      <c r="BC25" s="55">
        <v>602907121</v>
      </c>
      <c r="BD25" s="55">
        <v>11</v>
      </c>
      <c r="BE25" s="105">
        <v>334438</v>
      </c>
      <c r="BF25" s="22">
        <v>21</v>
      </c>
      <c r="BG25" s="19" t="s">
        <v>18</v>
      </c>
      <c r="BH25" s="54">
        <v>178</v>
      </c>
      <c r="BI25" s="54">
        <v>74750450</v>
      </c>
      <c r="BJ25" s="54">
        <v>177</v>
      </c>
      <c r="BK25" s="54">
        <v>8850000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101">
        <v>355</v>
      </c>
      <c r="BS25" s="106">
        <v>83600450</v>
      </c>
      <c r="BT25" s="107">
        <v>383332</v>
      </c>
      <c r="BU25" s="108">
        <v>7575196933</v>
      </c>
      <c r="BY25" s="2" t="e">
        <f>T25+#REF!</f>
        <v>#REF!</v>
      </c>
    </row>
    <row r="26" spans="1:77" s="1" customFormat="1" ht="12.75" customHeight="1" thickTop="1">
      <c r="A26" s="13">
        <v>19</v>
      </c>
      <c r="B26" s="18" t="s">
        <v>19</v>
      </c>
      <c r="C26" s="40">
        <v>1871</v>
      </c>
      <c r="D26" s="40">
        <v>26425</v>
      </c>
      <c r="E26" s="40">
        <v>943745670</v>
      </c>
      <c r="F26" s="40">
        <v>82585</v>
      </c>
      <c r="G26" s="40">
        <v>125787</v>
      </c>
      <c r="H26" s="41">
        <v>1035787430</v>
      </c>
      <c r="I26" s="42">
        <v>20420</v>
      </c>
      <c r="J26" s="43">
        <v>43001</v>
      </c>
      <c r="K26" s="43">
        <v>265130860</v>
      </c>
      <c r="L26" s="44">
        <v>104876</v>
      </c>
      <c r="M26" s="44">
        <v>195213</v>
      </c>
      <c r="N26" s="45">
        <v>2244663960</v>
      </c>
      <c r="O26" s="13">
        <v>19</v>
      </c>
      <c r="P26" s="15" t="s">
        <v>19</v>
      </c>
      <c r="Q26" s="42">
        <v>52833</v>
      </c>
      <c r="R26" s="43">
        <v>66987</v>
      </c>
      <c r="S26" s="43">
        <v>571175710</v>
      </c>
      <c r="T26" s="42">
        <v>1743</v>
      </c>
      <c r="U26" s="43">
        <v>65867</v>
      </c>
      <c r="V26" s="43">
        <v>43750260</v>
      </c>
      <c r="W26" s="42">
        <v>47</v>
      </c>
      <c r="X26" s="43">
        <v>203</v>
      </c>
      <c r="Y26" s="43">
        <v>3070800</v>
      </c>
      <c r="Z26" s="44">
        <v>157756</v>
      </c>
      <c r="AA26" s="45">
        <v>2862660730</v>
      </c>
      <c r="AB26" s="13">
        <v>19</v>
      </c>
      <c r="AC26" s="15" t="s">
        <v>19</v>
      </c>
      <c r="AD26" s="42">
        <v>0</v>
      </c>
      <c r="AE26" s="43">
        <v>97</v>
      </c>
      <c r="AF26" s="43">
        <v>1325035</v>
      </c>
      <c r="AG26" s="43">
        <v>95</v>
      </c>
      <c r="AH26" s="43">
        <v>2971429</v>
      </c>
      <c r="AI26" s="43">
        <v>4059</v>
      </c>
      <c r="AJ26" s="43">
        <v>35019463</v>
      </c>
      <c r="AK26" s="43">
        <v>274</v>
      </c>
      <c r="AL26" s="43">
        <v>8057705</v>
      </c>
      <c r="AM26" s="43">
        <v>197</v>
      </c>
      <c r="AN26" s="43">
        <v>2197320</v>
      </c>
      <c r="AO26" s="43">
        <v>0</v>
      </c>
      <c r="AP26" s="43">
        <v>0</v>
      </c>
      <c r="AQ26" s="44">
        <v>4722</v>
      </c>
      <c r="AR26" s="45">
        <v>49570952</v>
      </c>
      <c r="AS26" s="13">
        <v>19</v>
      </c>
      <c r="AT26" s="18" t="s">
        <v>19</v>
      </c>
      <c r="AU26" s="42">
        <v>0</v>
      </c>
      <c r="AV26" s="43">
        <v>0</v>
      </c>
      <c r="AW26" s="89">
        <v>162478</v>
      </c>
      <c r="AX26" s="90">
        <v>2912231682</v>
      </c>
      <c r="AY26" s="91">
        <v>2116594130</v>
      </c>
      <c r="AZ26" s="42">
        <v>679455572</v>
      </c>
      <c r="BA26" s="43">
        <v>116181980</v>
      </c>
      <c r="BB26" s="42">
        <v>3116</v>
      </c>
      <c r="BC26" s="43">
        <v>227812664</v>
      </c>
      <c r="BD26" s="43">
        <v>1</v>
      </c>
      <c r="BE26" s="92">
        <v>25257</v>
      </c>
      <c r="BF26" s="13">
        <v>19</v>
      </c>
      <c r="BG26" s="18" t="s">
        <v>19</v>
      </c>
      <c r="BH26" s="42">
        <v>61</v>
      </c>
      <c r="BI26" s="42">
        <v>25620000</v>
      </c>
      <c r="BJ26" s="42">
        <v>51</v>
      </c>
      <c r="BK26" s="42">
        <v>2550000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4">
        <v>112</v>
      </c>
      <c r="BS26" s="44">
        <v>28170000</v>
      </c>
      <c r="BT26" s="93">
        <v>162590</v>
      </c>
      <c r="BU26" s="94">
        <v>2940401682</v>
      </c>
      <c r="BY26" s="2" t="e">
        <f>T26+#REF!</f>
        <v>#REF!</v>
      </c>
    </row>
    <row r="27" spans="1:77" s="1" customFormat="1" ht="12.75" customHeight="1">
      <c r="A27" s="13">
        <v>20</v>
      </c>
      <c r="B27" s="18" t="s">
        <v>20</v>
      </c>
      <c r="C27" s="40">
        <v>2782</v>
      </c>
      <c r="D27" s="40">
        <v>41173</v>
      </c>
      <c r="E27" s="40">
        <v>1372582700</v>
      </c>
      <c r="F27" s="40">
        <v>110837</v>
      </c>
      <c r="G27" s="40">
        <v>196260</v>
      </c>
      <c r="H27" s="41">
        <v>1557742470</v>
      </c>
      <c r="I27" s="42">
        <v>26379</v>
      </c>
      <c r="J27" s="43">
        <v>51331</v>
      </c>
      <c r="K27" s="43">
        <v>337934270</v>
      </c>
      <c r="L27" s="44">
        <v>139998</v>
      </c>
      <c r="M27" s="44">
        <v>288764</v>
      </c>
      <c r="N27" s="45">
        <v>3268259440</v>
      </c>
      <c r="O27" s="13">
        <v>20</v>
      </c>
      <c r="P27" s="15" t="s">
        <v>20</v>
      </c>
      <c r="Q27" s="42">
        <v>69318</v>
      </c>
      <c r="R27" s="43">
        <v>88245</v>
      </c>
      <c r="S27" s="43">
        <v>784883203</v>
      </c>
      <c r="T27" s="42">
        <v>2588</v>
      </c>
      <c r="U27" s="43">
        <v>105012</v>
      </c>
      <c r="V27" s="43">
        <v>70245610</v>
      </c>
      <c r="W27" s="42">
        <v>185</v>
      </c>
      <c r="X27" s="43">
        <v>984</v>
      </c>
      <c r="Y27" s="43">
        <v>9920000</v>
      </c>
      <c r="Z27" s="44">
        <v>209501</v>
      </c>
      <c r="AA27" s="45">
        <v>4133308253</v>
      </c>
      <c r="AB27" s="13">
        <v>20</v>
      </c>
      <c r="AC27" s="15" t="s">
        <v>20</v>
      </c>
      <c r="AD27" s="42">
        <v>55</v>
      </c>
      <c r="AE27" s="43">
        <v>60</v>
      </c>
      <c r="AF27" s="43">
        <v>721972</v>
      </c>
      <c r="AG27" s="43">
        <v>85</v>
      </c>
      <c r="AH27" s="43">
        <v>2954697</v>
      </c>
      <c r="AI27" s="43">
        <v>3393</v>
      </c>
      <c r="AJ27" s="43">
        <v>29234192</v>
      </c>
      <c r="AK27" s="43">
        <v>493</v>
      </c>
      <c r="AL27" s="43">
        <v>17002440</v>
      </c>
      <c r="AM27" s="43">
        <v>249</v>
      </c>
      <c r="AN27" s="43">
        <v>6917770</v>
      </c>
      <c r="AO27" s="43">
        <v>0</v>
      </c>
      <c r="AP27" s="43">
        <v>0</v>
      </c>
      <c r="AQ27" s="44">
        <v>4280</v>
      </c>
      <c r="AR27" s="45">
        <v>56831071</v>
      </c>
      <c r="AS27" s="13">
        <v>20</v>
      </c>
      <c r="AT27" s="18" t="s">
        <v>20</v>
      </c>
      <c r="AU27" s="42">
        <v>0</v>
      </c>
      <c r="AV27" s="43">
        <v>0</v>
      </c>
      <c r="AW27" s="89">
        <v>213836</v>
      </c>
      <c r="AX27" s="90">
        <v>4190139324</v>
      </c>
      <c r="AY27" s="91">
        <v>3041086260</v>
      </c>
      <c r="AZ27" s="42">
        <v>940266058</v>
      </c>
      <c r="BA27" s="43">
        <v>208787006</v>
      </c>
      <c r="BB27" s="42">
        <v>4837</v>
      </c>
      <c r="BC27" s="43">
        <v>343699233</v>
      </c>
      <c r="BD27" s="43">
        <v>12</v>
      </c>
      <c r="BE27" s="92">
        <v>452850</v>
      </c>
      <c r="BF27" s="13">
        <v>20</v>
      </c>
      <c r="BG27" s="18" t="s">
        <v>20</v>
      </c>
      <c r="BH27" s="42">
        <v>81</v>
      </c>
      <c r="BI27" s="42">
        <v>34020000</v>
      </c>
      <c r="BJ27" s="42">
        <v>95</v>
      </c>
      <c r="BK27" s="42">
        <v>4750000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4">
        <v>176</v>
      </c>
      <c r="BS27" s="44">
        <v>38770000</v>
      </c>
      <c r="BT27" s="93">
        <v>214012</v>
      </c>
      <c r="BU27" s="94">
        <v>4228909324</v>
      </c>
      <c r="BY27" s="2" t="e">
        <f>T27+#REF!</f>
        <v>#REF!</v>
      </c>
    </row>
    <row r="28" spans="1:77" s="1" customFormat="1" ht="12.75" customHeight="1">
      <c r="A28" s="13">
        <v>22</v>
      </c>
      <c r="B28" s="18" t="s">
        <v>21</v>
      </c>
      <c r="C28" s="40">
        <v>2048</v>
      </c>
      <c r="D28" s="40">
        <v>31956</v>
      </c>
      <c r="E28" s="40">
        <v>1064794100</v>
      </c>
      <c r="F28" s="40">
        <v>81094</v>
      </c>
      <c r="G28" s="40">
        <v>126720</v>
      </c>
      <c r="H28" s="41">
        <v>1020076545</v>
      </c>
      <c r="I28" s="42">
        <v>18556</v>
      </c>
      <c r="J28" s="43">
        <v>39160</v>
      </c>
      <c r="K28" s="43">
        <v>265756640</v>
      </c>
      <c r="L28" s="44">
        <v>101698</v>
      </c>
      <c r="M28" s="44">
        <v>197836</v>
      </c>
      <c r="N28" s="45">
        <v>2350627285</v>
      </c>
      <c r="O28" s="13">
        <v>22</v>
      </c>
      <c r="P28" s="15" t="s">
        <v>21</v>
      </c>
      <c r="Q28" s="42">
        <v>58017</v>
      </c>
      <c r="R28" s="43">
        <v>73356</v>
      </c>
      <c r="S28" s="43">
        <v>654363326</v>
      </c>
      <c r="T28" s="42">
        <v>1952</v>
      </c>
      <c r="U28" s="43">
        <v>81248</v>
      </c>
      <c r="V28" s="43">
        <v>54173078</v>
      </c>
      <c r="W28" s="42">
        <v>62</v>
      </c>
      <c r="X28" s="43">
        <v>408</v>
      </c>
      <c r="Y28" s="43">
        <v>4146700</v>
      </c>
      <c r="Z28" s="44">
        <v>159777</v>
      </c>
      <c r="AA28" s="45">
        <v>3063310389</v>
      </c>
      <c r="AB28" s="13">
        <v>22</v>
      </c>
      <c r="AC28" s="15" t="s">
        <v>21</v>
      </c>
      <c r="AD28" s="42">
        <v>146</v>
      </c>
      <c r="AE28" s="43">
        <v>99</v>
      </c>
      <c r="AF28" s="43">
        <v>952243</v>
      </c>
      <c r="AG28" s="43">
        <v>107</v>
      </c>
      <c r="AH28" s="43">
        <v>2607298</v>
      </c>
      <c r="AI28" s="43">
        <v>2395</v>
      </c>
      <c r="AJ28" s="43">
        <v>27454537</v>
      </c>
      <c r="AK28" s="43">
        <v>0</v>
      </c>
      <c r="AL28" s="43">
        <v>0</v>
      </c>
      <c r="AM28" s="43">
        <v>51</v>
      </c>
      <c r="AN28" s="43">
        <v>345235</v>
      </c>
      <c r="AO28" s="43">
        <v>0</v>
      </c>
      <c r="AP28" s="43">
        <v>0</v>
      </c>
      <c r="AQ28" s="44">
        <v>2652</v>
      </c>
      <c r="AR28" s="45">
        <v>31359313</v>
      </c>
      <c r="AS28" s="13">
        <v>22</v>
      </c>
      <c r="AT28" s="18" t="s">
        <v>21</v>
      </c>
      <c r="AU28" s="42">
        <v>0</v>
      </c>
      <c r="AV28" s="43">
        <v>0</v>
      </c>
      <c r="AW28" s="89">
        <v>162575</v>
      </c>
      <c r="AX28" s="90">
        <v>3094669702</v>
      </c>
      <c r="AY28" s="91">
        <v>2254812470</v>
      </c>
      <c r="AZ28" s="42">
        <v>698627700</v>
      </c>
      <c r="BA28" s="43">
        <v>141229532</v>
      </c>
      <c r="BB28" s="42">
        <v>3547</v>
      </c>
      <c r="BC28" s="43">
        <v>236670450</v>
      </c>
      <c r="BD28" s="43">
        <v>1</v>
      </c>
      <c r="BE28" s="92">
        <v>29993</v>
      </c>
      <c r="BF28" s="13">
        <v>22</v>
      </c>
      <c r="BG28" s="18" t="s">
        <v>21</v>
      </c>
      <c r="BH28" s="42">
        <v>33</v>
      </c>
      <c r="BI28" s="42">
        <v>13818970</v>
      </c>
      <c r="BJ28" s="42">
        <v>51</v>
      </c>
      <c r="BK28" s="42">
        <v>2550000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4">
        <v>84</v>
      </c>
      <c r="BS28" s="44">
        <v>16368970</v>
      </c>
      <c r="BT28" s="93">
        <v>162659</v>
      </c>
      <c r="BU28" s="94">
        <v>3111038672</v>
      </c>
      <c r="BY28" s="2" t="e">
        <f>T28+#REF!</f>
        <v>#REF!</v>
      </c>
    </row>
    <row r="29" spans="1:77" s="1" customFormat="1" ht="12.75" customHeight="1">
      <c r="A29" s="13">
        <v>23</v>
      </c>
      <c r="B29" s="18" t="s">
        <v>22</v>
      </c>
      <c r="C29" s="40">
        <v>1991</v>
      </c>
      <c r="D29" s="40">
        <v>33096</v>
      </c>
      <c r="E29" s="40">
        <v>1080607390</v>
      </c>
      <c r="F29" s="40">
        <v>70688</v>
      </c>
      <c r="G29" s="40">
        <v>113474</v>
      </c>
      <c r="H29" s="41">
        <v>853605925</v>
      </c>
      <c r="I29" s="42">
        <v>14615</v>
      </c>
      <c r="J29" s="43">
        <v>32004</v>
      </c>
      <c r="K29" s="43">
        <v>201123990</v>
      </c>
      <c r="L29" s="44">
        <v>87294</v>
      </c>
      <c r="M29" s="44">
        <v>178574</v>
      </c>
      <c r="N29" s="45">
        <v>2135337305</v>
      </c>
      <c r="O29" s="13">
        <v>23</v>
      </c>
      <c r="P29" s="15" t="s">
        <v>22</v>
      </c>
      <c r="Q29" s="42">
        <v>54489</v>
      </c>
      <c r="R29" s="43">
        <v>69567</v>
      </c>
      <c r="S29" s="43">
        <v>614943098</v>
      </c>
      <c r="T29" s="42">
        <v>1907</v>
      </c>
      <c r="U29" s="43">
        <v>83763</v>
      </c>
      <c r="V29" s="43">
        <v>56370663</v>
      </c>
      <c r="W29" s="42">
        <v>146</v>
      </c>
      <c r="X29" s="43">
        <v>1177</v>
      </c>
      <c r="Y29" s="43">
        <v>11819050</v>
      </c>
      <c r="Z29" s="44">
        <v>141929</v>
      </c>
      <c r="AA29" s="45">
        <v>2818470116</v>
      </c>
      <c r="AB29" s="13">
        <v>23</v>
      </c>
      <c r="AC29" s="15" t="s">
        <v>22</v>
      </c>
      <c r="AD29" s="42">
        <v>0</v>
      </c>
      <c r="AE29" s="43">
        <v>62</v>
      </c>
      <c r="AF29" s="43">
        <v>678610</v>
      </c>
      <c r="AG29" s="43">
        <v>73</v>
      </c>
      <c r="AH29" s="43">
        <v>2862202</v>
      </c>
      <c r="AI29" s="43">
        <v>1684</v>
      </c>
      <c r="AJ29" s="43">
        <v>12978901</v>
      </c>
      <c r="AK29" s="43">
        <v>287</v>
      </c>
      <c r="AL29" s="43">
        <v>10121050</v>
      </c>
      <c r="AM29" s="43">
        <v>142</v>
      </c>
      <c r="AN29" s="43">
        <v>4590970</v>
      </c>
      <c r="AO29" s="43">
        <v>0</v>
      </c>
      <c r="AP29" s="43">
        <v>0</v>
      </c>
      <c r="AQ29" s="44">
        <v>2248</v>
      </c>
      <c r="AR29" s="45">
        <v>31231733</v>
      </c>
      <c r="AS29" s="13">
        <v>23</v>
      </c>
      <c r="AT29" s="18" t="s">
        <v>22</v>
      </c>
      <c r="AU29" s="42">
        <v>0</v>
      </c>
      <c r="AV29" s="43">
        <v>0</v>
      </c>
      <c r="AW29" s="89">
        <v>144177</v>
      </c>
      <c r="AX29" s="90">
        <v>2849701849</v>
      </c>
      <c r="AY29" s="91">
        <v>2084820642</v>
      </c>
      <c r="AZ29" s="42">
        <v>638665594</v>
      </c>
      <c r="BA29" s="43">
        <v>126215613</v>
      </c>
      <c r="BB29" s="42">
        <v>3948</v>
      </c>
      <c r="BC29" s="43">
        <v>234433309</v>
      </c>
      <c r="BD29" s="43">
        <v>2</v>
      </c>
      <c r="BE29" s="92">
        <v>52391</v>
      </c>
      <c r="BF29" s="13">
        <v>23</v>
      </c>
      <c r="BG29" s="18" t="s">
        <v>22</v>
      </c>
      <c r="BH29" s="42">
        <v>20</v>
      </c>
      <c r="BI29" s="42">
        <v>8400000</v>
      </c>
      <c r="BJ29" s="42">
        <v>54</v>
      </c>
      <c r="BK29" s="42">
        <v>2160000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4">
        <v>74</v>
      </c>
      <c r="BS29" s="44">
        <v>10560000</v>
      </c>
      <c r="BT29" s="93">
        <v>144251</v>
      </c>
      <c r="BU29" s="94">
        <v>2860261849</v>
      </c>
      <c r="BY29" s="2" t="e">
        <f>T29+#REF!</f>
        <v>#REF!</v>
      </c>
    </row>
    <row r="30" spans="1:77" s="1" customFormat="1" ht="12.75" customHeight="1">
      <c r="A30" s="13">
        <v>24</v>
      </c>
      <c r="B30" s="18" t="s">
        <v>23</v>
      </c>
      <c r="C30" s="40">
        <v>725</v>
      </c>
      <c r="D30" s="40">
        <v>12144</v>
      </c>
      <c r="E30" s="40">
        <v>352487920</v>
      </c>
      <c r="F30" s="40">
        <v>23288</v>
      </c>
      <c r="G30" s="40">
        <v>37307</v>
      </c>
      <c r="H30" s="41">
        <v>326179370</v>
      </c>
      <c r="I30" s="42">
        <v>5509</v>
      </c>
      <c r="J30" s="43">
        <v>11957</v>
      </c>
      <c r="K30" s="43">
        <v>72744610</v>
      </c>
      <c r="L30" s="44">
        <v>29522</v>
      </c>
      <c r="M30" s="44">
        <v>61408</v>
      </c>
      <c r="N30" s="45">
        <v>751411900</v>
      </c>
      <c r="O30" s="13">
        <v>24</v>
      </c>
      <c r="P30" s="15" t="s">
        <v>23</v>
      </c>
      <c r="Q30" s="42">
        <v>16427</v>
      </c>
      <c r="R30" s="43">
        <v>21728</v>
      </c>
      <c r="S30" s="43">
        <v>190282100</v>
      </c>
      <c r="T30" s="42">
        <v>701</v>
      </c>
      <c r="U30" s="43">
        <v>32312</v>
      </c>
      <c r="V30" s="43">
        <v>21873790</v>
      </c>
      <c r="W30" s="42">
        <v>84</v>
      </c>
      <c r="X30" s="43">
        <v>438</v>
      </c>
      <c r="Y30" s="43">
        <v>4745850</v>
      </c>
      <c r="Z30" s="44">
        <v>46033</v>
      </c>
      <c r="AA30" s="45">
        <v>968313640</v>
      </c>
      <c r="AB30" s="13">
        <v>24</v>
      </c>
      <c r="AC30" s="15" t="s">
        <v>23</v>
      </c>
      <c r="AD30" s="42">
        <v>0</v>
      </c>
      <c r="AE30" s="43">
        <v>8</v>
      </c>
      <c r="AF30" s="43">
        <v>143158</v>
      </c>
      <c r="AG30" s="43">
        <v>22</v>
      </c>
      <c r="AH30" s="43">
        <v>846911</v>
      </c>
      <c r="AI30" s="43">
        <v>433</v>
      </c>
      <c r="AJ30" s="43">
        <v>3262495</v>
      </c>
      <c r="AK30" s="43">
        <v>147</v>
      </c>
      <c r="AL30" s="43">
        <v>4762395</v>
      </c>
      <c r="AM30" s="43">
        <v>61</v>
      </c>
      <c r="AN30" s="43">
        <v>1562520</v>
      </c>
      <c r="AO30" s="43">
        <v>0</v>
      </c>
      <c r="AP30" s="43">
        <v>0</v>
      </c>
      <c r="AQ30" s="44">
        <v>671</v>
      </c>
      <c r="AR30" s="45">
        <v>10577479</v>
      </c>
      <c r="AS30" s="13">
        <v>24</v>
      </c>
      <c r="AT30" s="18" t="s">
        <v>23</v>
      </c>
      <c r="AU30" s="42">
        <v>0</v>
      </c>
      <c r="AV30" s="43">
        <v>0</v>
      </c>
      <c r="AW30" s="89">
        <v>46704</v>
      </c>
      <c r="AX30" s="90">
        <v>978891119</v>
      </c>
      <c r="AY30" s="91">
        <v>709030912</v>
      </c>
      <c r="AZ30" s="42">
        <v>221972948</v>
      </c>
      <c r="BA30" s="43">
        <v>47887259</v>
      </c>
      <c r="BB30" s="42">
        <v>1313</v>
      </c>
      <c r="BC30" s="43">
        <v>91874291</v>
      </c>
      <c r="BD30" s="43">
        <v>2</v>
      </c>
      <c r="BE30" s="92">
        <v>151980</v>
      </c>
      <c r="BF30" s="13">
        <v>24</v>
      </c>
      <c r="BG30" s="18" t="s">
        <v>23</v>
      </c>
      <c r="BH30" s="42">
        <v>4</v>
      </c>
      <c r="BI30" s="42">
        <v>1680000</v>
      </c>
      <c r="BJ30" s="42">
        <v>17</v>
      </c>
      <c r="BK30" s="42">
        <v>850000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4">
        <v>21</v>
      </c>
      <c r="BS30" s="44">
        <v>2530000</v>
      </c>
      <c r="BT30" s="93">
        <v>46725</v>
      </c>
      <c r="BU30" s="94">
        <v>981421119</v>
      </c>
      <c r="BY30" s="2" t="e">
        <f>T30+#REF!</f>
        <v>#REF!</v>
      </c>
    </row>
    <row r="31" spans="1:77" s="1" customFormat="1" ht="12.75" customHeight="1">
      <c r="A31" s="13">
        <v>25</v>
      </c>
      <c r="B31" s="18" t="s">
        <v>24</v>
      </c>
      <c r="C31" s="40">
        <v>913</v>
      </c>
      <c r="D31" s="40">
        <v>13933</v>
      </c>
      <c r="E31" s="40">
        <v>448259481</v>
      </c>
      <c r="F31" s="40">
        <v>37816</v>
      </c>
      <c r="G31" s="40">
        <v>64299</v>
      </c>
      <c r="H31" s="41">
        <v>492921467</v>
      </c>
      <c r="I31" s="42">
        <v>7350</v>
      </c>
      <c r="J31" s="43">
        <v>17448</v>
      </c>
      <c r="K31" s="43">
        <v>114406420</v>
      </c>
      <c r="L31" s="44">
        <v>46079</v>
      </c>
      <c r="M31" s="44">
        <v>95680</v>
      </c>
      <c r="N31" s="45">
        <v>1055587368</v>
      </c>
      <c r="O31" s="13">
        <v>25</v>
      </c>
      <c r="P31" s="15" t="s">
        <v>24</v>
      </c>
      <c r="Q31" s="42">
        <v>26729</v>
      </c>
      <c r="R31" s="43">
        <v>35201</v>
      </c>
      <c r="S31" s="43">
        <v>282688758</v>
      </c>
      <c r="T31" s="42">
        <v>870</v>
      </c>
      <c r="U31" s="43">
        <v>36009</v>
      </c>
      <c r="V31" s="43">
        <v>24179694</v>
      </c>
      <c r="W31" s="42">
        <v>82</v>
      </c>
      <c r="X31" s="43">
        <v>704</v>
      </c>
      <c r="Y31" s="43">
        <v>6718000</v>
      </c>
      <c r="Z31" s="44">
        <v>72890</v>
      </c>
      <c r="AA31" s="45">
        <v>1369173820</v>
      </c>
      <c r="AB31" s="13">
        <v>25</v>
      </c>
      <c r="AC31" s="15" t="s">
        <v>24</v>
      </c>
      <c r="AD31" s="42">
        <v>0</v>
      </c>
      <c r="AE31" s="43">
        <v>5</v>
      </c>
      <c r="AF31" s="43">
        <v>47450</v>
      </c>
      <c r="AG31" s="43">
        <v>37</v>
      </c>
      <c r="AH31" s="43">
        <v>1308097</v>
      </c>
      <c r="AI31" s="43">
        <v>822</v>
      </c>
      <c r="AJ31" s="43">
        <v>6745492</v>
      </c>
      <c r="AK31" s="43">
        <v>130</v>
      </c>
      <c r="AL31" s="43">
        <v>4068605</v>
      </c>
      <c r="AM31" s="43">
        <v>46</v>
      </c>
      <c r="AN31" s="43">
        <v>726625</v>
      </c>
      <c r="AO31" s="43">
        <v>0</v>
      </c>
      <c r="AP31" s="43">
        <v>0</v>
      </c>
      <c r="AQ31" s="44">
        <v>1040</v>
      </c>
      <c r="AR31" s="45">
        <v>12896269</v>
      </c>
      <c r="AS31" s="13">
        <v>25</v>
      </c>
      <c r="AT31" s="18" t="s">
        <v>24</v>
      </c>
      <c r="AU31" s="42">
        <v>0</v>
      </c>
      <c r="AV31" s="43">
        <v>0</v>
      </c>
      <c r="AW31" s="89">
        <v>73930</v>
      </c>
      <c r="AX31" s="90">
        <v>1382070089</v>
      </c>
      <c r="AY31" s="91">
        <v>1002410223</v>
      </c>
      <c r="AZ31" s="42">
        <v>310792136</v>
      </c>
      <c r="BA31" s="43">
        <v>68867730</v>
      </c>
      <c r="BB31" s="42">
        <v>2288</v>
      </c>
      <c r="BC31" s="43">
        <v>102036803</v>
      </c>
      <c r="BD31" s="43">
        <v>0</v>
      </c>
      <c r="BE31" s="92">
        <v>0</v>
      </c>
      <c r="BF31" s="13">
        <v>25</v>
      </c>
      <c r="BG31" s="18" t="s">
        <v>24</v>
      </c>
      <c r="BH31" s="42">
        <v>35</v>
      </c>
      <c r="BI31" s="42">
        <v>12180000</v>
      </c>
      <c r="BJ31" s="42">
        <v>31</v>
      </c>
      <c r="BK31" s="42">
        <v>1550000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4">
        <v>66</v>
      </c>
      <c r="BS31" s="44">
        <v>13730000</v>
      </c>
      <c r="BT31" s="93">
        <v>73996</v>
      </c>
      <c r="BU31" s="94">
        <v>1395800089</v>
      </c>
      <c r="BY31" s="2" t="e">
        <f>T31+#REF!</f>
        <v>#REF!</v>
      </c>
    </row>
    <row r="32" spans="1:77" s="1" customFormat="1" ht="12.75" customHeight="1">
      <c r="A32" s="13">
        <v>26</v>
      </c>
      <c r="B32" s="18" t="s">
        <v>25</v>
      </c>
      <c r="C32" s="40">
        <v>726</v>
      </c>
      <c r="D32" s="40">
        <v>11210</v>
      </c>
      <c r="E32" s="40">
        <v>377396380</v>
      </c>
      <c r="F32" s="40">
        <v>27100</v>
      </c>
      <c r="G32" s="40">
        <v>44810</v>
      </c>
      <c r="H32" s="41">
        <v>335662920</v>
      </c>
      <c r="I32" s="42">
        <v>7094</v>
      </c>
      <c r="J32" s="43">
        <v>14912</v>
      </c>
      <c r="K32" s="43">
        <v>97584210</v>
      </c>
      <c r="L32" s="44">
        <v>34920</v>
      </c>
      <c r="M32" s="44">
        <v>70932</v>
      </c>
      <c r="N32" s="45">
        <v>810643510</v>
      </c>
      <c r="O32" s="13">
        <v>26</v>
      </c>
      <c r="P32" s="15" t="s">
        <v>25</v>
      </c>
      <c r="Q32" s="42">
        <v>19448</v>
      </c>
      <c r="R32" s="43">
        <v>25544</v>
      </c>
      <c r="S32" s="43">
        <v>209977970</v>
      </c>
      <c r="T32" s="42">
        <v>694</v>
      </c>
      <c r="U32" s="43">
        <v>29476</v>
      </c>
      <c r="V32" s="43">
        <v>19783960</v>
      </c>
      <c r="W32" s="42">
        <v>38</v>
      </c>
      <c r="X32" s="43">
        <v>228</v>
      </c>
      <c r="Y32" s="43">
        <v>2333800</v>
      </c>
      <c r="Z32" s="44">
        <v>54406</v>
      </c>
      <c r="AA32" s="45">
        <v>1042739240</v>
      </c>
      <c r="AB32" s="13">
        <v>26</v>
      </c>
      <c r="AC32" s="15" t="s">
        <v>25</v>
      </c>
      <c r="AD32" s="42">
        <v>0</v>
      </c>
      <c r="AE32" s="43">
        <v>17</v>
      </c>
      <c r="AF32" s="43">
        <v>255220</v>
      </c>
      <c r="AG32" s="43">
        <v>23</v>
      </c>
      <c r="AH32" s="43">
        <v>1500710</v>
      </c>
      <c r="AI32" s="43">
        <v>983</v>
      </c>
      <c r="AJ32" s="43">
        <v>16411108</v>
      </c>
      <c r="AK32" s="43">
        <v>12</v>
      </c>
      <c r="AL32" s="43">
        <v>334215</v>
      </c>
      <c r="AM32" s="43">
        <v>57</v>
      </c>
      <c r="AN32" s="43">
        <v>1044330</v>
      </c>
      <c r="AO32" s="43">
        <v>0</v>
      </c>
      <c r="AP32" s="43">
        <v>0</v>
      </c>
      <c r="AQ32" s="44">
        <v>1092</v>
      </c>
      <c r="AR32" s="45">
        <v>19545583</v>
      </c>
      <c r="AS32" s="13">
        <v>26</v>
      </c>
      <c r="AT32" s="18" t="s">
        <v>25</v>
      </c>
      <c r="AU32" s="42">
        <v>0</v>
      </c>
      <c r="AV32" s="43">
        <v>0</v>
      </c>
      <c r="AW32" s="89">
        <v>55498</v>
      </c>
      <c r="AX32" s="90">
        <v>1062284823</v>
      </c>
      <c r="AY32" s="91">
        <v>773227718</v>
      </c>
      <c r="AZ32" s="42">
        <v>245638041</v>
      </c>
      <c r="BA32" s="43">
        <v>43419064</v>
      </c>
      <c r="BB32" s="42">
        <v>1273</v>
      </c>
      <c r="BC32" s="43">
        <v>87534196</v>
      </c>
      <c r="BD32" s="43">
        <v>0</v>
      </c>
      <c r="BE32" s="92">
        <v>0</v>
      </c>
      <c r="BF32" s="13">
        <v>26</v>
      </c>
      <c r="BG32" s="18" t="s">
        <v>25</v>
      </c>
      <c r="BH32" s="42">
        <v>17</v>
      </c>
      <c r="BI32" s="42">
        <v>7140000</v>
      </c>
      <c r="BJ32" s="42">
        <v>33</v>
      </c>
      <c r="BK32" s="42">
        <v>1650000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4">
        <v>50</v>
      </c>
      <c r="BS32" s="44">
        <v>8790000</v>
      </c>
      <c r="BT32" s="93">
        <v>55548</v>
      </c>
      <c r="BU32" s="94">
        <v>1071074823</v>
      </c>
      <c r="BY32" s="2" t="e">
        <f>T32+#REF!</f>
        <v>#REF!</v>
      </c>
    </row>
    <row r="33" spans="1:77" s="1" customFormat="1" ht="12.75" customHeight="1">
      <c r="A33" s="13">
        <v>27</v>
      </c>
      <c r="B33" s="18" t="s">
        <v>26</v>
      </c>
      <c r="C33" s="40">
        <v>893</v>
      </c>
      <c r="D33" s="40">
        <v>15769</v>
      </c>
      <c r="E33" s="40">
        <v>433594737</v>
      </c>
      <c r="F33" s="40">
        <v>27983</v>
      </c>
      <c r="G33" s="40">
        <v>48403</v>
      </c>
      <c r="H33" s="41">
        <v>385645698</v>
      </c>
      <c r="I33" s="42">
        <v>6163</v>
      </c>
      <c r="J33" s="43">
        <v>13804</v>
      </c>
      <c r="K33" s="43">
        <v>86912200</v>
      </c>
      <c r="L33" s="44">
        <v>35039</v>
      </c>
      <c r="M33" s="44">
        <v>77976</v>
      </c>
      <c r="N33" s="45">
        <v>906152635</v>
      </c>
      <c r="O33" s="13">
        <v>27</v>
      </c>
      <c r="P33" s="15" t="s">
        <v>26</v>
      </c>
      <c r="Q33" s="42">
        <v>21553</v>
      </c>
      <c r="R33" s="43">
        <v>29863</v>
      </c>
      <c r="S33" s="43">
        <v>240323576</v>
      </c>
      <c r="T33" s="42">
        <v>846</v>
      </c>
      <c r="U33" s="43">
        <v>41677</v>
      </c>
      <c r="V33" s="43">
        <v>28074586</v>
      </c>
      <c r="W33" s="42">
        <v>15</v>
      </c>
      <c r="X33" s="43">
        <v>71</v>
      </c>
      <c r="Y33" s="43">
        <v>886800</v>
      </c>
      <c r="Z33" s="44">
        <v>56607</v>
      </c>
      <c r="AA33" s="45">
        <v>1175437597</v>
      </c>
      <c r="AB33" s="13">
        <v>27</v>
      </c>
      <c r="AC33" s="15" t="s">
        <v>26</v>
      </c>
      <c r="AD33" s="42">
        <v>0</v>
      </c>
      <c r="AE33" s="43">
        <v>48</v>
      </c>
      <c r="AF33" s="43">
        <v>505490</v>
      </c>
      <c r="AG33" s="43">
        <v>26</v>
      </c>
      <c r="AH33" s="43">
        <v>673046</v>
      </c>
      <c r="AI33" s="43">
        <v>628</v>
      </c>
      <c r="AJ33" s="43">
        <v>4933887</v>
      </c>
      <c r="AK33" s="43">
        <v>33</v>
      </c>
      <c r="AL33" s="43">
        <v>973685</v>
      </c>
      <c r="AM33" s="43">
        <v>20</v>
      </c>
      <c r="AN33" s="43">
        <v>226745</v>
      </c>
      <c r="AO33" s="43">
        <v>0</v>
      </c>
      <c r="AP33" s="43">
        <v>0</v>
      </c>
      <c r="AQ33" s="44">
        <v>755</v>
      </c>
      <c r="AR33" s="45">
        <v>7312853</v>
      </c>
      <c r="AS33" s="13">
        <v>27</v>
      </c>
      <c r="AT33" s="18" t="s">
        <v>26</v>
      </c>
      <c r="AU33" s="42">
        <v>0</v>
      </c>
      <c r="AV33" s="43">
        <v>0</v>
      </c>
      <c r="AW33" s="89">
        <v>57362</v>
      </c>
      <c r="AX33" s="90">
        <v>1182750450</v>
      </c>
      <c r="AY33" s="91">
        <v>856278766</v>
      </c>
      <c r="AZ33" s="42">
        <v>274252833</v>
      </c>
      <c r="BA33" s="43">
        <v>52218851</v>
      </c>
      <c r="BB33" s="42">
        <v>1325</v>
      </c>
      <c r="BC33" s="43">
        <v>94998568</v>
      </c>
      <c r="BD33" s="43">
        <v>1</v>
      </c>
      <c r="BE33" s="92">
        <v>70850</v>
      </c>
      <c r="BF33" s="13">
        <v>27</v>
      </c>
      <c r="BG33" s="18" t="s">
        <v>26</v>
      </c>
      <c r="BH33" s="42">
        <v>16</v>
      </c>
      <c r="BI33" s="42">
        <v>6720000</v>
      </c>
      <c r="BJ33" s="42">
        <v>29</v>
      </c>
      <c r="BK33" s="42">
        <v>1450000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4">
        <v>45</v>
      </c>
      <c r="BS33" s="44">
        <v>8170000</v>
      </c>
      <c r="BT33" s="93">
        <v>57407</v>
      </c>
      <c r="BU33" s="94">
        <v>1190920450</v>
      </c>
      <c r="BY33" s="2" t="e">
        <f>T33+#REF!</f>
        <v>#REF!</v>
      </c>
    </row>
    <row r="34" spans="1:77" s="1" customFormat="1" ht="12.75" customHeight="1">
      <c r="A34" s="13">
        <v>28</v>
      </c>
      <c r="B34" s="18" t="s">
        <v>27</v>
      </c>
      <c r="C34" s="40">
        <v>736</v>
      </c>
      <c r="D34" s="40">
        <v>10560</v>
      </c>
      <c r="E34" s="40">
        <v>343338040</v>
      </c>
      <c r="F34" s="40">
        <v>34447</v>
      </c>
      <c r="G34" s="40">
        <v>57556</v>
      </c>
      <c r="H34" s="41">
        <v>450373340</v>
      </c>
      <c r="I34" s="42">
        <v>7101</v>
      </c>
      <c r="J34" s="43">
        <v>16198</v>
      </c>
      <c r="K34" s="43">
        <v>102903740</v>
      </c>
      <c r="L34" s="44">
        <v>42284</v>
      </c>
      <c r="M34" s="44">
        <v>84314</v>
      </c>
      <c r="N34" s="45">
        <v>896615120</v>
      </c>
      <c r="O34" s="13">
        <v>28</v>
      </c>
      <c r="P34" s="15" t="s">
        <v>27</v>
      </c>
      <c r="Q34" s="42">
        <v>25400</v>
      </c>
      <c r="R34" s="43">
        <v>35686</v>
      </c>
      <c r="S34" s="43">
        <v>273262260</v>
      </c>
      <c r="T34" s="42">
        <v>682</v>
      </c>
      <c r="U34" s="43">
        <v>26958</v>
      </c>
      <c r="V34" s="43">
        <v>18021752</v>
      </c>
      <c r="W34" s="42">
        <v>60</v>
      </c>
      <c r="X34" s="43">
        <v>331</v>
      </c>
      <c r="Y34" s="43">
        <v>3283400</v>
      </c>
      <c r="Z34" s="44">
        <v>67744</v>
      </c>
      <c r="AA34" s="45">
        <v>1191182532</v>
      </c>
      <c r="AB34" s="13">
        <v>28</v>
      </c>
      <c r="AC34" s="15" t="s">
        <v>27</v>
      </c>
      <c r="AD34" s="42">
        <v>0</v>
      </c>
      <c r="AE34" s="43">
        <v>0</v>
      </c>
      <c r="AF34" s="43">
        <v>0</v>
      </c>
      <c r="AG34" s="43">
        <v>54</v>
      </c>
      <c r="AH34" s="43">
        <v>2219719</v>
      </c>
      <c r="AI34" s="43">
        <v>830</v>
      </c>
      <c r="AJ34" s="43">
        <v>7461180</v>
      </c>
      <c r="AK34" s="43">
        <v>44</v>
      </c>
      <c r="AL34" s="43">
        <v>1460590</v>
      </c>
      <c r="AM34" s="43">
        <v>3</v>
      </c>
      <c r="AN34" s="43">
        <v>22860</v>
      </c>
      <c r="AO34" s="43">
        <v>0</v>
      </c>
      <c r="AP34" s="43">
        <v>0</v>
      </c>
      <c r="AQ34" s="44">
        <v>931</v>
      </c>
      <c r="AR34" s="45">
        <v>11164349</v>
      </c>
      <c r="AS34" s="13">
        <v>28</v>
      </c>
      <c r="AT34" s="18" t="s">
        <v>27</v>
      </c>
      <c r="AU34" s="42">
        <v>0</v>
      </c>
      <c r="AV34" s="43">
        <v>0</v>
      </c>
      <c r="AW34" s="89">
        <v>68675</v>
      </c>
      <c r="AX34" s="90">
        <v>1202346881</v>
      </c>
      <c r="AY34" s="91">
        <v>874911126</v>
      </c>
      <c r="AZ34" s="42">
        <v>273284007</v>
      </c>
      <c r="BA34" s="43">
        <v>54151748</v>
      </c>
      <c r="BB34" s="42">
        <v>1459</v>
      </c>
      <c r="BC34" s="43">
        <v>82568420</v>
      </c>
      <c r="BD34" s="43">
        <v>1</v>
      </c>
      <c r="BE34" s="92">
        <v>11127</v>
      </c>
      <c r="BF34" s="13">
        <v>28</v>
      </c>
      <c r="BG34" s="18" t="s">
        <v>27</v>
      </c>
      <c r="BH34" s="42">
        <v>24</v>
      </c>
      <c r="BI34" s="42">
        <v>9960000</v>
      </c>
      <c r="BJ34" s="42">
        <v>27</v>
      </c>
      <c r="BK34" s="42">
        <v>1890000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4">
        <v>51</v>
      </c>
      <c r="BS34" s="44">
        <v>11850000</v>
      </c>
      <c r="BT34" s="93">
        <v>68726</v>
      </c>
      <c r="BU34" s="94">
        <v>1214196881</v>
      </c>
      <c r="BY34" s="2" t="e">
        <f>T34+#REF!</f>
        <v>#REF!</v>
      </c>
    </row>
    <row r="35" spans="1:77" s="1" customFormat="1" ht="12.75" customHeight="1">
      <c r="A35" s="13">
        <v>29</v>
      </c>
      <c r="B35" s="18" t="s">
        <v>28</v>
      </c>
      <c r="C35" s="40">
        <v>959</v>
      </c>
      <c r="D35" s="40">
        <v>14040</v>
      </c>
      <c r="E35" s="40">
        <v>427446360</v>
      </c>
      <c r="F35" s="40">
        <v>33527</v>
      </c>
      <c r="G35" s="40">
        <v>56577</v>
      </c>
      <c r="H35" s="41">
        <v>491659520</v>
      </c>
      <c r="I35" s="42">
        <v>6929</v>
      </c>
      <c r="J35" s="43">
        <v>15190</v>
      </c>
      <c r="K35" s="43">
        <v>95010190</v>
      </c>
      <c r="L35" s="44">
        <v>41415</v>
      </c>
      <c r="M35" s="44">
        <v>85807</v>
      </c>
      <c r="N35" s="45">
        <v>1014116070</v>
      </c>
      <c r="O35" s="13">
        <v>29</v>
      </c>
      <c r="P35" s="15" t="s">
        <v>28</v>
      </c>
      <c r="Q35" s="42">
        <v>21933</v>
      </c>
      <c r="R35" s="43">
        <v>30855</v>
      </c>
      <c r="S35" s="43">
        <v>259160650</v>
      </c>
      <c r="T35" s="42">
        <v>904</v>
      </c>
      <c r="U35" s="43">
        <v>36386</v>
      </c>
      <c r="V35" s="43">
        <v>23158138</v>
      </c>
      <c r="W35" s="42">
        <v>27</v>
      </c>
      <c r="X35" s="43">
        <v>174</v>
      </c>
      <c r="Y35" s="43">
        <v>1833150</v>
      </c>
      <c r="Z35" s="44">
        <v>63375</v>
      </c>
      <c r="AA35" s="45">
        <v>1298268008</v>
      </c>
      <c r="AB35" s="13">
        <v>29</v>
      </c>
      <c r="AC35" s="15" t="s">
        <v>28</v>
      </c>
      <c r="AD35" s="42">
        <v>0</v>
      </c>
      <c r="AE35" s="43">
        <v>34</v>
      </c>
      <c r="AF35" s="43">
        <v>1002530</v>
      </c>
      <c r="AG35" s="43">
        <v>51</v>
      </c>
      <c r="AH35" s="43">
        <v>1965644</v>
      </c>
      <c r="AI35" s="43">
        <v>676</v>
      </c>
      <c r="AJ35" s="43">
        <v>3905213</v>
      </c>
      <c r="AK35" s="43">
        <v>25</v>
      </c>
      <c r="AL35" s="43">
        <v>1573120</v>
      </c>
      <c r="AM35" s="43">
        <v>56</v>
      </c>
      <c r="AN35" s="43">
        <v>1577195</v>
      </c>
      <c r="AO35" s="43">
        <v>0</v>
      </c>
      <c r="AP35" s="43">
        <v>0</v>
      </c>
      <c r="AQ35" s="44">
        <v>842</v>
      </c>
      <c r="AR35" s="45">
        <v>10023702</v>
      </c>
      <c r="AS35" s="13">
        <v>29</v>
      </c>
      <c r="AT35" s="18" t="s">
        <v>28</v>
      </c>
      <c r="AU35" s="42">
        <v>0</v>
      </c>
      <c r="AV35" s="43">
        <v>0</v>
      </c>
      <c r="AW35" s="89">
        <v>64217</v>
      </c>
      <c r="AX35" s="90">
        <v>1308291710</v>
      </c>
      <c r="AY35" s="91">
        <v>950174459</v>
      </c>
      <c r="AZ35" s="42">
        <v>303321244</v>
      </c>
      <c r="BA35" s="43">
        <v>54796007</v>
      </c>
      <c r="BB35" s="42">
        <v>1661</v>
      </c>
      <c r="BC35" s="43">
        <v>100529961</v>
      </c>
      <c r="BD35" s="43">
        <v>4</v>
      </c>
      <c r="BE35" s="92">
        <v>30854</v>
      </c>
      <c r="BF35" s="13">
        <v>29</v>
      </c>
      <c r="BG35" s="18" t="s">
        <v>28</v>
      </c>
      <c r="BH35" s="42">
        <v>20</v>
      </c>
      <c r="BI35" s="42">
        <v>8400000</v>
      </c>
      <c r="BJ35" s="42">
        <v>26</v>
      </c>
      <c r="BK35" s="42">
        <v>1300000</v>
      </c>
      <c r="BL35" s="42">
        <v>0</v>
      </c>
      <c r="BM35" s="42">
        <v>0</v>
      </c>
      <c r="BN35" s="42">
        <v>0</v>
      </c>
      <c r="BO35" s="42">
        <v>0</v>
      </c>
      <c r="BP35" s="42">
        <v>326</v>
      </c>
      <c r="BQ35" s="42">
        <v>427718</v>
      </c>
      <c r="BR35" s="44">
        <v>372</v>
      </c>
      <c r="BS35" s="44">
        <v>10127718</v>
      </c>
      <c r="BT35" s="93">
        <v>64589</v>
      </c>
      <c r="BU35" s="94">
        <v>1318419428</v>
      </c>
      <c r="BY35" s="2" t="e">
        <f>T35+#REF!</f>
        <v>#REF!</v>
      </c>
    </row>
    <row r="36" spans="1:77" s="1" customFormat="1" ht="12.75" customHeight="1">
      <c r="A36" s="13">
        <v>30</v>
      </c>
      <c r="B36" s="18" t="s">
        <v>29</v>
      </c>
      <c r="C36" s="40">
        <v>686</v>
      </c>
      <c r="D36" s="40">
        <v>10997</v>
      </c>
      <c r="E36" s="40">
        <v>410212600</v>
      </c>
      <c r="F36" s="40">
        <v>23972</v>
      </c>
      <c r="G36" s="40">
        <v>36245</v>
      </c>
      <c r="H36" s="41">
        <v>331180540</v>
      </c>
      <c r="I36" s="42">
        <v>4612</v>
      </c>
      <c r="J36" s="43">
        <v>10116</v>
      </c>
      <c r="K36" s="43">
        <v>69823410</v>
      </c>
      <c r="L36" s="44">
        <v>29270</v>
      </c>
      <c r="M36" s="44">
        <v>57358</v>
      </c>
      <c r="N36" s="45">
        <v>811216550</v>
      </c>
      <c r="O36" s="13">
        <v>30</v>
      </c>
      <c r="P36" s="15" t="s">
        <v>29</v>
      </c>
      <c r="Q36" s="42">
        <v>16195</v>
      </c>
      <c r="R36" s="43">
        <v>19507</v>
      </c>
      <c r="S36" s="43">
        <v>171503200</v>
      </c>
      <c r="T36" s="42">
        <v>658</v>
      </c>
      <c r="U36" s="43">
        <v>28694</v>
      </c>
      <c r="V36" s="43">
        <v>19395638</v>
      </c>
      <c r="W36" s="42">
        <v>38</v>
      </c>
      <c r="X36" s="43">
        <v>249</v>
      </c>
      <c r="Y36" s="43">
        <v>2392450</v>
      </c>
      <c r="Z36" s="44">
        <v>45503</v>
      </c>
      <c r="AA36" s="45">
        <v>1004507838</v>
      </c>
      <c r="AB36" s="13">
        <v>30</v>
      </c>
      <c r="AC36" s="15" t="s">
        <v>29</v>
      </c>
      <c r="AD36" s="42">
        <v>0</v>
      </c>
      <c r="AE36" s="43">
        <v>7</v>
      </c>
      <c r="AF36" s="43">
        <v>175074</v>
      </c>
      <c r="AG36" s="43">
        <v>24</v>
      </c>
      <c r="AH36" s="43">
        <v>797369</v>
      </c>
      <c r="AI36" s="43">
        <v>1124</v>
      </c>
      <c r="AJ36" s="43">
        <v>11501826</v>
      </c>
      <c r="AK36" s="43">
        <v>0</v>
      </c>
      <c r="AL36" s="43">
        <v>0</v>
      </c>
      <c r="AM36" s="43">
        <v>37</v>
      </c>
      <c r="AN36" s="43">
        <v>446180</v>
      </c>
      <c r="AO36" s="43">
        <v>0</v>
      </c>
      <c r="AP36" s="43">
        <v>0</v>
      </c>
      <c r="AQ36" s="44">
        <v>1192</v>
      </c>
      <c r="AR36" s="45">
        <v>12920449</v>
      </c>
      <c r="AS36" s="13">
        <v>30</v>
      </c>
      <c r="AT36" s="18" t="s">
        <v>29</v>
      </c>
      <c r="AU36" s="42">
        <v>0</v>
      </c>
      <c r="AV36" s="43">
        <v>0</v>
      </c>
      <c r="AW36" s="89">
        <v>46695</v>
      </c>
      <c r="AX36" s="90">
        <v>1017428287</v>
      </c>
      <c r="AY36" s="91">
        <v>741261877</v>
      </c>
      <c r="AZ36" s="42">
        <v>242152147</v>
      </c>
      <c r="BA36" s="43">
        <v>34014263</v>
      </c>
      <c r="BB36" s="42">
        <v>1300</v>
      </c>
      <c r="BC36" s="43">
        <v>99911971</v>
      </c>
      <c r="BD36" s="43">
        <v>0</v>
      </c>
      <c r="BE36" s="92">
        <v>0</v>
      </c>
      <c r="BF36" s="13">
        <v>30</v>
      </c>
      <c r="BG36" s="18" t="s">
        <v>29</v>
      </c>
      <c r="BH36" s="42">
        <v>14</v>
      </c>
      <c r="BI36" s="42">
        <v>5880000</v>
      </c>
      <c r="BJ36" s="42">
        <v>14</v>
      </c>
      <c r="BK36" s="42">
        <v>700000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4">
        <v>28</v>
      </c>
      <c r="BS36" s="44">
        <v>6580000</v>
      </c>
      <c r="BT36" s="93">
        <v>46723</v>
      </c>
      <c r="BU36" s="94">
        <v>1024008287</v>
      </c>
      <c r="BY36" s="2" t="e">
        <f>T36+#REF!</f>
        <v>#REF!</v>
      </c>
    </row>
    <row r="37" spans="1:77" s="1" customFormat="1" ht="12.75" customHeight="1">
      <c r="A37" s="13">
        <v>31</v>
      </c>
      <c r="B37" s="18" t="s">
        <v>30</v>
      </c>
      <c r="C37" s="40">
        <v>2193</v>
      </c>
      <c r="D37" s="40">
        <v>34900</v>
      </c>
      <c r="E37" s="40">
        <v>1048589840</v>
      </c>
      <c r="F37" s="40">
        <v>79405</v>
      </c>
      <c r="G37" s="40">
        <v>121113</v>
      </c>
      <c r="H37" s="41">
        <v>1069978794</v>
      </c>
      <c r="I37" s="42">
        <v>15918</v>
      </c>
      <c r="J37" s="43">
        <v>32408</v>
      </c>
      <c r="K37" s="43">
        <v>214125800</v>
      </c>
      <c r="L37" s="44">
        <v>97516</v>
      </c>
      <c r="M37" s="44">
        <v>188421</v>
      </c>
      <c r="N37" s="45">
        <v>2332694434</v>
      </c>
      <c r="O37" s="13">
        <v>31</v>
      </c>
      <c r="P37" s="15" t="s">
        <v>30</v>
      </c>
      <c r="Q37" s="42">
        <v>51951</v>
      </c>
      <c r="R37" s="43">
        <v>63110</v>
      </c>
      <c r="S37" s="43">
        <v>559083660</v>
      </c>
      <c r="T37" s="42">
        <v>2047</v>
      </c>
      <c r="U37" s="43">
        <v>88829</v>
      </c>
      <c r="V37" s="43">
        <v>59734500</v>
      </c>
      <c r="W37" s="42">
        <v>85</v>
      </c>
      <c r="X37" s="43">
        <v>527</v>
      </c>
      <c r="Y37" s="43">
        <v>5477150</v>
      </c>
      <c r="Z37" s="44">
        <v>149552</v>
      </c>
      <c r="AA37" s="45">
        <v>2956989744</v>
      </c>
      <c r="AB37" s="13">
        <v>31</v>
      </c>
      <c r="AC37" s="15" t="s">
        <v>30</v>
      </c>
      <c r="AD37" s="42">
        <v>0</v>
      </c>
      <c r="AE37" s="43">
        <v>76</v>
      </c>
      <c r="AF37" s="43">
        <v>864084</v>
      </c>
      <c r="AG37" s="43">
        <v>87</v>
      </c>
      <c r="AH37" s="43">
        <v>2774740</v>
      </c>
      <c r="AI37" s="43">
        <v>4494</v>
      </c>
      <c r="AJ37" s="43">
        <v>39137182</v>
      </c>
      <c r="AK37" s="43">
        <v>145</v>
      </c>
      <c r="AL37" s="43">
        <v>3352780</v>
      </c>
      <c r="AM37" s="43">
        <v>219</v>
      </c>
      <c r="AN37" s="43">
        <v>2610025</v>
      </c>
      <c r="AO37" s="43">
        <v>0</v>
      </c>
      <c r="AP37" s="43">
        <v>0</v>
      </c>
      <c r="AQ37" s="44">
        <v>5021</v>
      </c>
      <c r="AR37" s="45">
        <v>48738811</v>
      </c>
      <c r="AS37" s="13">
        <v>31</v>
      </c>
      <c r="AT37" s="18" t="s">
        <v>30</v>
      </c>
      <c r="AU37" s="42">
        <v>0</v>
      </c>
      <c r="AV37" s="43">
        <v>0</v>
      </c>
      <c r="AW37" s="89">
        <v>154573</v>
      </c>
      <c r="AX37" s="90">
        <v>3005728555</v>
      </c>
      <c r="AY37" s="91">
        <v>2181952155</v>
      </c>
      <c r="AZ37" s="42">
        <v>708964331</v>
      </c>
      <c r="BA37" s="43">
        <v>114812069</v>
      </c>
      <c r="BB37" s="42">
        <v>3778</v>
      </c>
      <c r="BC37" s="43">
        <v>249191317</v>
      </c>
      <c r="BD37" s="43">
        <v>0</v>
      </c>
      <c r="BE37" s="92">
        <v>0</v>
      </c>
      <c r="BF37" s="13">
        <v>31</v>
      </c>
      <c r="BG37" s="18" t="s">
        <v>30</v>
      </c>
      <c r="BH37" s="42">
        <v>35</v>
      </c>
      <c r="BI37" s="42">
        <v>14700000</v>
      </c>
      <c r="BJ37" s="42">
        <v>63</v>
      </c>
      <c r="BK37" s="42">
        <v>3150000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4">
        <v>98</v>
      </c>
      <c r="BS37" s="44">
        <v>17850000</v>
      </c>
      <c r="BT37" s="93">
        <v>154671</v>
      </c>
      <c r="BU37" s="94">
        <v>3023578555</v>
      </c>
      <c r="BY37" s="2" t="e">
        <f>T37+#REF!</f>
        <v>#REF!</v>
      </c>
    </row>
    <row r="38" spans="1:77" s="1" customFormat="1" ht="12.75" customHeight="1">
      <c r="A38" s="13">
        <v>32</v>
      </c>
      <c r="B38" s="18" t="s">
        <v>31</v>
      </c>
      <c r="C38" s="40">
        <v>3157</v>
      </c>
      <c r="D38" s="40">
        <v>50142</v>
      </c>
      <c r="E38" s="40">
        <v>1649046034</v>
      </c>
      <c r="F38" s="40">
        <v>111630</v>
      </c>
      <c r="G38" s="40">
        <v>180868</v>
      </c>
      <c r="H38" s="41">
        <v>1513894768</v>
      </c>
      <c r="I38" s="42">
        <v>19823</v>
      </c>
      <c r="J38" s="43">
        <v>45392</v>
      </c>
      <c r="K38" s="43">
        <v>276725600</v>
      </c>
      <c r="L38" s="44">
        <v>134610</v>
      </c>
      <c r="M38" s="44">
        <v>276402</v>
      </c>
      <c r="N38" s="45">
        <v>3439666402</v>
      </c>
      <c r="O38" s="13">
        <v>32</v>
      </c>
      <c r="P38" s="15" t="s">
        <v>31</v>
      </c>
      <c r="Q38" s="42">
        <v>80407</v>
      </c>
      <c r="R38" s="43">
        <v>101596</v>
      </c>
      <c r="S38" s="43">
        <v>817765463</v>
      </c>
      <c r="T38" s="42">
        <v>2974</v>
      </c>
      <c r="U38" s="43">
        <v>128378</v>
      </c>
      <c r="V38" s="43">
        <v>86498071</v>
      </c>
      <c r="W38" s="42">
        <v>174</v>
      </c>
      <c r="X38" s="43">
        <v>786</v>
      </c>
      <c r="Y38" s="43">
        <v>8065950</v>
      </c>
      <c r="Z38" s="44">
        <v>215191</v>
      </c>
      <c r="AA38" s="45">
        <v>4351995886</v>
      </c>
      <c r="AB38" s="13">
        <v>32</v>
      </c>
      <c r="AC38" s="15" t="s">
        <v>31</v>
      </c>
      <c r="AD38" s="42">
        <v>7</v>
      </c>
      <c r="AE38" s="43">
        <v>112</v>
      </c>
      <c r="AF38" s="43">
        <v>2425934</v>
      </c>
      <c r="AG38" s="43">
        <v>88</v>
      </c>
      <c r="AH38" s="43">
        <v>3211437</v>
      </c>
      <c r="AI38" s="43">
        <v>4352</v>
      </c>
      <c r="AJ38" s="43">
        <v>27355634</v>
      </c>
      <c r="AK38" s="43">
        <v>465</v>
      </c>
      <c r="AL38" s="43">
        <v>16947645</v>
      </c>
      <c r="AM38" s="43">
        <v>86</v>
      </c>
      <c r="AN38" s="43">
        <v>2015090</v>
      </c>
      <c r="AO38" s="43">
        <v>0</v>
      </c>
      <c r="AP38" s="43">
        <v>0</v>
      </c>
      <c r="AQ38" s="44">
        <v>5103</v>
      </c>
      <c r="AR38" s="45">
        <v>51955740</v>
      </c>
      <c r="AS38" s="13">
        <v>32</v>
      </c>
      <c r="AT38" s="18" t="s">
        <v>31</v>
      </c>
      <c r="AU38" s="42">
        <v>0</v>
      </c>
      <c r="AV38" s="43">
        <v>0</v>
      </c>
      <c r="AW38" s="89">
        <v>220301</v>
      </c>
      <c r="AX38" s="90">
        <v>4403951626</v>
      </c>
      <c r="AY38" s="91">
        <v>3197488088</v>
      </c>
      <c r="AZ38" s="42">
        <v>989418768</v>
      </c>
      <c r="BA38" s="43">
        <v>217044770</v>
      </c>
      <c r="BB38" s="42">
        <v>5894</v>
      </c>
      <c r="BC38" s="43">
        <v>393289649</v>
      </c>
      <c r="BD38" s="43">
        <v>2</v>
      </c>
      <c r="BE38" s="92">
        <v>36622</v>
      </c>
      <c r="BF38" s="13">
        <v>32</v>
      </c>
      <c r="BG38" s="18" t="s">
        <v>31</v>
      </c>
      <c r="BH38" s="42">
        <v>90</v>
      </c>
      <c r="BI38" s="42">
        <v>36060000</v>
      </c>
      <c r="BJ38" s="42">
        <v>89</v>
      </c>
      <c r="BK38" s="42">
        <v>4450000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50">
        <v>179</v>
      </c>
      <c r="BS38" s="44">
        <v>40510000</v>
      </c>
      <c r="BT38" s="93">
        <v>220480</v>
      </c>
      <c r="BU38" s="94">
        <v>4444461626</v>
      </c>
      <c r="BY38" s="2" t="e">
        <f>T38+#REF!</f>
        <v>#REF!</v>
      </c>
    </row>
    <row r="39" spans="1:77" s="1" customFormat="1" ht="12.75" customHeight="1" thickBot="1">
      <c r="A39" s="22">
        <v>33</v>
      </c>
      <c r="B39" s="19" t="s">
        <v>32</v>
      </c>
      <c r="C39" s="58">
        <v>254</v>
      </c>
      <c r="D39" s="58">
        <v>3946</v>
      </c>
      <c r="E39" s="58">
        <v>136255600</v>
      </c>
      <c r="F39" s="58">
        <v>8606</v>
      </c>
      <c r="G39" s="58">
        <v>14669</v>
      </c>
      <c r="H39" s="59">
        <v>118140090</v>
      </c>
      <c r="I39" s="60">
        <v>1935</v>
      </c>
      <c r="J39" s="61">
        <v>4144</v>
      </c>
      <c r="K39" s="61">
        <v>26046130</v>
      </c>
      <c r="L39" s="62">
        <v>10795</v>
      </c>
      <c r="M39" s="62">
        <v>22759</v>
      </c>
      <c r="N39" s="63">
        <v>280441820</v>
      </c>
      <c r="O39" s="22">
        <v>33</v>
      </c>
      <c r="P39" s="16" t="s">
        <v>32</v>
      </c>
      <c r="Q39" s="60">
        <v>4192</v>
      </c>
      <c r="R39" s="61">
        <v>5407</v>
      </c>
      <c r="S39" s="61">
        <v>57897470</v>
      </c>
      <c r="T39" s="60">
        <v>238</v>
      </c>
      <c r="U39" s="61">
        <v>9323</v>
      </c>
      <c r="V39" s="61">
        <v>6326882</v>
      </c>
      <c r="W39" s="60">
        <v>2</v>
      </c>
      <c r="X39" s="61">
        <v>6</v>
      </c>
      <c r="Y39" s="61">
        <v>62700</v>
      </c>
      <c r="Z39" s="101">
        <v>14989</v>
      </c>
      <c r="AA39" s="63">
        <v>344728872</v>
      </c>
      <c r="AB39" s="22">
        <v>33</v>
      </c>
      <c r="AC39" s="16" t="s">
        <v>32</v>
      </c>
      <c r="AD39" s="60">
        <v>0</v>
      </c>
      <c r="AE39" s="61">
        <v>4</v>
      </c>
      <c r="AF39" s="61">
        <v>65920</v>
      </c>
      <c r="AG39" s="61">
        <v>10</v>
      </c>
      <c r="AH39" s="61">
        <v>253578</v>
      </c>
      <c r="AI39" s="61">
        <v>288</v>
      </c>
      <c r="AJ39" s="61">
        <v>1785238</v>
      </c>
      <c r="AK39" s="61">
        <v>50</v>
      </c>
      <c r="AL39" s="61">
        <v>2593130</v>
      </c>
      <c r="AM39" s="61">
        <v>0</v>
      </c>
      <c r="AN39" s="61">
        <v>0</v>
      </c>
      <c r="AO39" s="61">
        <v>0</v>
      </c>
      <c r="AP39" s="61">
        <v>0</v>
      </c>
      <c r="AQ39" s="62">
        <v>352</v>
      </c>
      <c r="AR39" s="63">
        <v>4697866</v>
      </c>
      <c r="AS39" s="22">
        <v>33</v>
      </c>
      <c r="AT39" s="19" t="s">
        <v>32</v>
      </c>
      <c r="AU39" s="60">
        <v>0</v>
      </c>
      <c r="AV39" s="61">
        <v>0</v>
      </c>
      <c r="AW39" s="21">
        <v>15341</v>
      </c>
      <c r="AX39" s="103">
        <v>349426738</v>
      </c>
      <c r="AY39" s="109">
        <v>253894731</v>
      </c>
      <c r="AZ39" s="60">
        <v>81338078</v>
      </c>
      <c r="BA39" s="61">
        <v>14193929</v>
      </c>
      <c r="BB39" s="60">
        <v>364</v>
      </c>
      <c r="BC39" s="61">
        <v>27498835</v>
      </c>
      <c r="BD39" s="61">
        <v>0</v>
      </c>
      <c r="BE39" s="110">
        <v>0</v>
      </c>
      <c r="BF39" s="22">
        <v>33</v>
      </c>
      <c r="BG39" s="19" t="s">
        <v>32</v>
      </c>
      <c r="BH39" s="60">
        <v>1</v>
      </c>
      <c r="BI39" s="60">
        <v>420000</v>
      </c>
      <c r="BJ39" s="60">
        <v>7</v>
      </c>
      <c r="BK39" s="60">
        <v>350000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0">
        <v>0</v>
      </c>
      <c r="BR39" s="111">
        <v>8</v>
      </c>
      <c r="BS39" s="106">
        <v>770000</v>
      </c>
      <c r="BT39" s="112">
        <v>15349</v>
      </c>
      <c r="BU39" s="113">
        <v>350196738</v>
      </c>
      <c r="BY39" s="2" t="e">
        <f>T39+#REF!</f>
        <v>#REF!</v>
      </c>
    </row>
    <row r="40" spans="1:77" s="3" customFormat="1" ht="12.75" customHeight="1" thickBot="1" thickTop="1">
      <c r="A40" s="147" t="s">
        <v>33</v>
      </c>
      <c r="B40" s="148"/>
      <c r="C40" s="64">
        <v>446406</v>
      </c>
      <c r="D40" s="64">
        <v>6615515</v>
      </c>
      <c r="E40" s="64">
        <v>225834532347</v>
      </c>
      <c r="F40" s="65">
        <v>19072998</v>
      </c>
      <c r="G40" s="65">
        <v>32488863</v>
      </c>
      <c r="H40" s="66">
        <v>245020698886</v>
      </c>
      <c r="I40" s="67">
        <v>4146705</v>
      </c>
      <c r="J40" s="68">
        <v>8950444</v>
      </c>
      <c r="K40" s="68">
        <v>56610266831</v>
      </c>
      <c r="L40" s="69">
        <v>23666109</v>
      </c>
      <c r="M40" s="69">
        <v>48054822</v>
      </c>
      <c r="N40" s="70">
        <v>527465498064</v>
      </c>
      <c r="O40" s="147" t="s">
        <v>33</v>
      </c>
      <c r="P40" s="202"/>
      <c r="Q40" s="67">
        <v>13118848</v>
      </c>
      <c r="R40" s="68">
        <v>16861766</v>
      </c>
      <c r="S40" s="68">
        <v>138051794346</v>
      </c>
      <c r="T40" s="67">
        <v>419200</v>
      </c>
      <c r="U40" s="68">
        <v>16676707</v>
      </c>
      <c r="V40" s="68">
        <v>11165701352</v>
      </c>
      <c r="W40" s="67">
        <v>22897</v>
      </c>
      <c r="X40" s="68">
        <v>140521</v>
      </c>
      <c r="Y40" s="68">
        <v>1430721000</v>
      </c>
      <c r="Z40" s="114">
        <v>36807854</v>
      </c>
      <c r="AA40" s="70">
        <v>678113714762</v>
      </c>
      <c r="AB40" s="147" t="s">
        <v>33</v>
      </c>
      <c r="AC40" s="202"/>
      <c r="AD40" s="67">
        <v>8716</v>
      </c>
      <c r="AE40" s="68">
        <v>26064</v>
      </c>
      <c r="AF40" s="68">
        <v>388356576</v>
      </c>
      <c r="AG40" s="68">
        <v>16633</v>
      </c>
      <c r="AH40" s="68">
        <v>565266452</v>
      </c>
      <c r="AI40" s="68">
        <v>888353</v>
      </c>
      <c r="AJ40" s="68">
        <v>8038085790</v>
      </c>
      <c r="AK40" s="68">
        <v>55174</v>
      </c>
      <c r="AL40" s="68">
        <v>1562595516</v>
      </c>
      <c r="AM40" s="68">
        <v>40359</v>
      </c>
      <c r="AN40" s="68">
        <v>559018253</v>
      </c>
      <c r="AO40" s="68">
        <v>68</v>
      </c>
      <c r="AP40" s="68">
        <v>1488083</v>
      </c>
      <c r="AQ40" s="69">
        <v>1026651</v>
      </c>
      <c r="AR40" s="70">
        <v>11114810670</v>
      </c>
      <c r="AS40" s="147" t="s">
        <v>33</v>
      </c>
      <c r="AT40" s="148"/>
      <c r="AU40" s="67">
        <v>34</v>
      </c>
      <c r="AV40" s="68">
        <v>1007860</v>
      </c>
      <c r="AW40" s="115">
        <v>37843255</v>
      </c>
      <c r="AX40" s="130">
        <v>689229533292</v>
      </c>
      <c r="AY40" s="116">
        <v>500826620931</v>
      </c>
      <c r="AZ40" s="67">
        <v>157062801922</v>
      </c>
      <c r="BA40" s="68">
        <v>31340110439</v>
      </c>
      <c r="BB40" s="67">
        <v>822006</v>
      </c>
      <c r="BC40" s="68">
        <v>53732943513</v>
      </c>
      <c r="BD40" s="68">
        <v>1178</v>
      </c>
      <c r="BE40" s="117">
        <v>29869372</v>
      </c>
      <c r="BF40" s="147" t="s">
        <v>33</v>
      </c>
      <c r="BG40" s="148"/>
      <c r="BH40" s="67">
        <v>12334</v>
      </c>
      <c r="BI40" s="67">
        <v>5171153489</v>
      </c>
      <c r="BJ40" s="67">
        <v>12752</v>
      </c>
      <c r="BK40" s="67">
        <v>637640000</v>
      </c>
      <c r="BL40" s="67">
        <v>0</v>
      </c>
      <c r="BM40" s="67">
        <v>0</v>
      </c>
      <c r="BN40" s="67">
        <v>0</v>
      </c>
      <c r="BO40" s="67">
        <v>0</v>
      </c>
      <c r="BP40" s="67">
        <v>361</v>
      </c>
      <c r="BQ40" s="67">
        <v>14492598</v>
      </c>
      <c r="BR40" s="133">
        <v>25447</v>
      </c>
      <c r="BS40" s="134">
        <v>5823286087</v>
      </c>
      <c r="BT40" s="118">
        <v>37868702</v>
      </c>
      <c r="BU40" s="119">
        <v>695052819379</v>
      </c>
      <c r="BY40" s="4" t="e">
        <f>T40+#REF!</f>
        <v>#REF!</v>
      </c>
    </row>
    <row r="41" spans="1:77" s="1" customFormat="1" ht="12.75" customHeight="1" thickTop="1">
      <c r="A41" s="13">
        <v>301</v>
      </c>
      <c r="B41" s="23" t="s">
        <v>75</v>
      </c>
      <c r="C41" s="71">
        <v>1173</v>
      </c>
      <c r="D41" s="71">
        <v>12919</v>
      </c>
      <c r="E41" s="71">
        <v>604528810</v>
      </c>
      <c r="F41" s="40">
        <v>70625</v>
      </c>
      <c r="G41" s="40">
        <v>104626</v>
      </c>
      <c r="H41" s="41">
        <v>908555790</v>
      </c>
      <c r="I41" s="42">
        <v>23731</v>
      </c>
      <c r="J41" s="43">
        <v>44442</v>
      </c>
      <c r="K41" s="43">
        <v>273282090</v>
      </c>
      <c r="L41" s="44">
        <v>95529</v>
      </c>
      <c r="M41" s="44">
        <v>161987</v>
      </c>
      <c r="N41" s="45">
        <v>1786366690</v>
      </c>
      <c r="O41" s="13">
        <v>301</v>
      </c>
      <c r="P41" s="23" t="s">
        <v>68</v>
      </c>
      <c r="Q41" s="42">
        <v>42229</v>
      </c>
      <c r="R41" s="43">
        <v>53478</v>
      </c>
      <c r="S41" s="43">
        <v>455011810</v>
      </c>
      <c r="T41" s="42">
        <v>1086</v>
      </c>
      <c r="U41" s="43">
        <v>30204</v>
      </c>
      <c r="V41" s="43">
        <v>20163524</v>
      </c>
      <c r="W41" s="42">
        <v>32</v>
      </c>
      <c r="X41" s="43">
        <v>377</v>
      </c>
      <c r="Y41" s="43">
        <v>3513350</v>
      </c>
      <c r="Z41" s="44">
        <v>137790</v>
      </c>
      <c r="AA41" s="45">
        <v>2265055374</v>
      </c>
      <c r="AB41" s="13">
        <v>301</v>
      </c>
      <c r="AC41" s="23" t="s">
        <v>68</v>
      </c>
      <c r="AD41" s="42">
        <v>0</v>
      </c>
      <c r="AE41" s="43">
        <v>22</v>
      </c>
      <c r="AF41" s="43">
        <v>169808</v>
      </c>
      <c r="AG41" s="43">
        <v>72</v>
      </c>
      <c r="AH41" s="43">
        <v>2671256</v>
      </c>
      <c r="AI41" s="43">
        <v>2981</v>
      </c>
      <c r="AJ41" s="43">
        <v>18396468</v>
      </c>
      <c r="AK41" s="43">
        <v>74</v>
      </c>
      <c r="AL41" s="43">
        <v>1910080</v>
      </c>
      <c r="AM41" s="43">
        <v>135</v>
      </c>
      <c r="AN41" s="43">
        <v>1234595</v>
      </c>
      <c r="AO41" s="43">
        <v>0</v>
      </c>
      <c r="AP41" s="43">
        <v>0</v>
      </c>
      <c r="AQ41" s="44">
        <v>3284</v>
      </c>
      <c r="AR41" s="45">
        <v>24382207</v>
      </c>
      <c r="AS41" s="13">
        <v>301</v>
      </c>
      <c r="AT41" s="23" t="s">
        <v>68</v>
      </c>
      <c r="AU41" s="42">
        <v>0</v>
      </c>
      <c r="AV41" s="43">
        <v>0</v>
      </c>
      <c r="AW41" s="89">
        <v>141074</v>
      </c>
      <c r="AX41" s="90">
        <v>2289437581</v>
      </c>
      <c r="AY41" s="91">
        <v>1614189147</v>
      </c>
      <c r="AZ41" s="42">
        <v>622155644</v>
      </c>
      <c r="BA41" s="43">
        <v>53092790</v>
      </c>
      <c r="BB41" s="42">
        <v>1154</v>
      </c>
      <c r="BC41" s="43">
        <v>132331491</v>
      </c>
      <c r="BD41" s="43">
        <v>0</v>
      </c>
      <c r="BE41" s="92">
        <v>0</v>
      </c>
      <c r="BF41" s="13">
        <v>301</v>
      </c>
      <c r="BG41" s="23" t="s">
        <v>68</v>
      </c>
      <c r="BH41" s="42">
        <v>109</v>
      </c>
      <c r="BI41" s="42">
        <v>42395641</v>
      </c>
      <c r="BJ41" s="42">
        <v>17</v>
      </c>
      <c r="BK41" s="42">
        <v>2300000</v>
      </c>
      <c r="BL41" s="42">
        <v>89</v>
      </c>
      <c r="BM41" s="42">
        <v>1886000</v>
      </c>
      <c r="BN41" s="42">
        <v>0</v>
      </c>
      <c r="BO41" s="42">
        <v>0</v>
      </c>
      <c r="BP41" s="42">
        <v>0</v>
      </c>
      <c r="BQ41" s="42">
        <v>0</v>
      </c>
      <c r="BR41" s="44">
        <v>215</v>
      </c>
      <c r="BS41" s="44">
        <v>46581641</v>
      </c>
      <c r="BT41" s="93">
        <v>141289</v>
      </c>
      <c r="BU41" s="94">
        <v>2336019222</v>
      </c>
      <c r="BY41" s="2" t="e">
        <f>T41+#REF!</f>
        <v>#REF!</v>
      </c>
    </row>
    <row r="42" spans="1:77" s="1" customFormat="1" ht="12.75" customHeight="1">
      <c r="A42" s="13">
        <v>302</v>
      </c>
      <c r="B42" s="24" t="s">
        <v>76</v>
      </c>
      <c r="C42" s="71">
        <v>1333</v>
      </c>
      <c r="D42" s="71">
        <v>11997</v>
      </c>
      <c r="E42" s="71">
        <v>628814460</v>
      </c>
      <c r="F42" s="40">
        <v>100801</v>
      </c>
      <c r="G42" s="40">
        <v>145031</v>
      </c>
      <c r="H42" s="41">
        <v>1073324133</v>
      </c>
      <c r="I42" s="42">
        <v>18565</v>
      </c>
      <c r="J42" s="43">
        <v>32250</v>
      </c>
      <c r="K42" s="43">
        <v>218804170</v>
      </c>
      <c r="L42" s="44">
        <v>120699</v>
      </c>
      <c r="M42" s="44">
        <v>189278</v>
      </c>
      <c r="N42" s="45">
        <v>1920942763</v>
      </c>
      <c r="O42" s="13">
        <v>302</v>
      </c>
      <c r="P42" s="24" t="s">
        <v>69</v>
      </c>
      <c r="Q42" s="42">
        <v>61153</v>
      </c>
      <c r="R42" s="43">
        <v>74510</v>
      </c>
      <c r="S42" s="43">
        <v>536137180</v>
      </c>
      <c r="T42" s="42">
        <v>1231</v>
      </c>
      <c r="U42" s="43">
        <v>27888</v>
      </c>
      <c r="V42" s="43">
        <v>18378340</v>
      </c>
      <c r="W42" s="42">
        <v>53</v>
      </c>
      <c r="X42" s="43">
        <v>450</v>
      </c>
      <c r="Y42" s="43">
        <v>4512000</v>
      </c>
      <c r="Z42" s="44">
        <v>181905</v>
      </c>
      <c r="AA42" s="45">
        <v>2479970283</v>
      </c>
      <c r="AB42" s="13">
        <v>302</v>
      </c>
      <c r="AC42" s="24" t="s">
        <v>69</v>
      </c>
      <c r="AD42" s="42">
        <v>0</v>
      </c>
      <c r="AE42" s="43">
        <v>115</v>
      </c>
      <c r="AF42" s="43">
        <v>823678</v>
      </c>
      <c r="AG42" s="43">
        <v>68</v>
      </c>
      <c r="AH42" s="43">
        <v>3215961</v>
      </c>
      <c r="AI42" s="43">
        <v>6006</v>
      </c>
      <c r="AJ42" s="43">
        <v>41047514</v>
      </c>
      <c r="AK42" s="43">
        <v>0</v>
      </c>
      <c r="AL42" s="43">
        <v>0</v>
      </c>
      <c r="AM42" s="43">
        <v>11</v>
      </c>
      <c r="AN42" s="43">
        <v>203940</v>
      </c>
      <c r="AO42" s="43">
        <v>0</v>
      </c>
      <c r="AP42" s="43">
        <v>0</v>
      </c>
      <c r="AQ42" s="44">
        <v>6200</v>
      </c>
      <c r="AR42" s="45">
        <v>45291093</v>
      </c>
      <c r="AS42" s="13">
        <v>302</v>
      </c>
      <c r="AT42" s="24" t="s">
        <v>69</v>
      </c>
      <c r="AU42" s="42">
        <v>1</v>
      </c>
      <c r="AV42" s="43">
        <v>8480</v>
      </c>
      <c r="AW42" s="89">
        <v>188106</v>
      </c>
      <c r="AX42" s="90">
        <v>2525269856</v>
      </c>
      <c r="AY42" s="91">
        <v>1788436677</v>
      </c>
      <c r="AZ42" s="42">
        <v>675049475</v>
      </c>
      <c r="BA42" s="43">
        <v>61783704</v>
      </c>
      <c r="BB42" s="42">
        <v>1191</v>
      </c>
      <c r="BC42" s="43">
        <v>107986025</v>
      </c>
      <c r="BD42" s="43">
        <v>0</v>
      </c>
      <c r="BE42" s="92">
        <v>0</v>
      </c>
      <c r="BF42" s="13">
        <v>302</v>
      </c>
      <c r="BG42" s="24" t="s">
        <v>69</v>
      </c>
      <c r="BH42" s="42">
        <v>134</v>
      </c>
      <c r="BI42" s="42">
        <v>52060000</v>
      </c>
      <c r="BJ42" s="42">
        <v>17</v>
      </c>
      <c r="BK42" s="42">
        <v>2750000</v>
      </c>
      <c r="BL42" s="42">
        <v>1188</v>
      </c>
      <c r="BM42" s="42">
        <v>22837000</v>
      </c>
      <c r="BN42" s="42">
        <v>0</v>
      </c>
      <c r="BO42" s="42">
        <v>0</v>
      </c>
      <c r="BP42" s="42">
        <v>6864</v>
      </c>
      <c r="BQ42" s="42">
        <v>127269309</v>
      </c>
      <c r="BR42" s="44">
        <v>8203</v>
      </c>
      <c r="BS42" s="44">
        <v>204916309</v>
      </c>
      <c r="BT42" s="93">
        <v>196309</v>
      </c>
      <c r="BU42" s="94">
        <v>2730186165</v>
      </c>
      <c r="BY42" s="2" t="e">
        <f>T42+#REF!</f>
        <v>#REF!</v>
      </c>
    </row>
    <row r="43" spans="1:77" s="1" customFormat="1" ht="12.75" customHeight="1">
      <c r="A43" s="13">
        <v>303</v>
      </c>
      <c r="B43" s="24" t="s">
        <v>77</v>
      </c>
      <c r="C43" s="71">
        <v>3137</v>
      </c>
      <c r="D43" s="71">
        <v>35589</v>
      </c>
      <c r="E43" s="71">
        <v>1673188841</v>
      </c>
      <c r="F43" s="40">
        <v>176060</v>
      </c>
      <c r="G43" s="40">
        <v>283517</v>
      </c>
      <c r="H43" s="41">
        <v>2013684566</v>
      </c>
      <c r="I43" s="42">
        <v>43437</v>
      </c>
      <c r="J43" s="43">
        <v>94423</v>
      </c>
      <c r="K43" s="43">
        <v>598912540</v>
      </c>
      <c r="L43" s="44">
        <v>222634</v>
      </c>
      <c r="M43" s="44">
        <v>413529</v>
      </c>
      <c r="N43" s="45">
        <v>4285785947</v>
      </c>
      <c r="O43" s="13">
        <v>303</v>
      </c>
      <c r="P43" s="24" t="s">
        <v>70</v>
      </c>
      <c r="Q43" s="42">
        <v>120623</v>
      </c>
      <c r="R43" s="43">
        <v>153661</v>
      </c>
      <c r="S43" s="43">
        <v>1170054760</v>
      </c>
      <c r="T43" s="42">
        <v>2902</v>
      </c>
      <c r="U43" s="43">
        <v>84504</v>
      </c>
      <c r="V43" s="43">
        <v>57201398</v>
      </c>
      <c r="W43" s="42">
        <v>73</v>
      </c>
      <c r="X43" s="43">
        <v>460</v>
      </c>
      <c r="Y43" s="43">
        <v>4460150</v>
      </c>
      <c r="Z43" s="44">
        <v>343330</v>
      </c>
      <c r="AA43" s="45">
        <v>5517502255</v>
      </c>
      <c r="AB43" s="13">
        <v>303</v>
      </c>
      <c r="AC43" s="24" t="s">
        <v>70</v>
      </c>
      <c r="AD43" s="42">
        <v>0</v>
      </c>
      <c r="AE43" s="43">
        <v>60</v>
      </c>
      <c r="AF43" s="43">
        <v>1221451</v>
      </c>
      <c r="AG43" s="43">
        <v>123</v>
      </c>
      <c r="AH43" s="43">
        <v>4968135</v>
      </c>
      <c r="AI43" s="43">
        <v>14160</v>
      </c>
      <c r="AJ43" s="43">
        <v>121125410</v>
      </c>
      <c r="AK43" s="43">
        <v>307</v>
      </c>
      <c r="AL43" s="43">
        <v>7334750</v>
      </c>
      <c r="AM43" s="43">
        <v>543</v>
      </c>
      <c r="AN43" s="43">
        <v>7720763</v>
      </c>
      <c r="AO43" s="43">
        <v>0</v>
      </c>
      <c r="AP43" s="43">
        <v>0</v>
      </c>
      <c r="AQ43" s="44">
        <v>15193</v>
      </c>
      <c r="AR43" s="45">
        <v>142370509</v>
      </c>
      <c r="AS43" s="13">
        <v>303</v>
      </c>
      <c r="AT43" s="24" t="s">
        <v>70</v>
      </c>
      <c r="AU43" s="42">
        <v>0</v>
      </c>
      <c r="AV43" s="43">
        <v>0</v>
      </c>
      <c r="AW43" s="89">
        <v>358523</v>
      </c>
      <c r="AX43" s="90">
        <v>5659872764</v>
      </c>
      <c r="AY43" s="91">
        <v>4043239749</v>
      </c>
      <c r="AZ43" s="42">
        <v>1468696777</v>
      </c>
      <c r="BA43" s="43">
        <v>147936238</v>
      </c>
      <c r="BB43" s="42">
        <v>3782</v>
      </c>
      <c r="BC43" s="43">
        <v>349741250</v>
      </c>
      <c r="BD43" s="43">
        <v>0</v>
      </c>
      <c r="BE43" s="92">
        <v>0</v>
      </c>
      <c r="BF43" s="13">
        <v>303</v>
      </c>
      <c r="BG43" s="24" t="s">
        <v>70</v>
      </c>
      <c r="BH43" s="42">
        <v>191</v>
      </c>
      <c r="BI43" s="42">
        <v>80220000</v>
      </c>
      <c r="BJ43" s="42">
        <v>94</v>
      </c>
      <c r="BK43" s="42">
        <v>18190000</v>
      </c>
      <c r="BL43" s="42">
        <v>10</v>
      </c>
      <c r="BM43" s="42">
        <v>280000</v>
      </c>
      <c r="BN43" s="42">
        <v>0</v>
      </c>
      <c r="BO43" s="42">
        <v>0</v>
      </c>
      <c r="BP43" s="42">
        <v>0</v>
      </c>
      <c r="BQ43" s="42">
        <v>0</v>
      </c>
      <c r="BR43" s="44">
        <v>295</v>
      </c>
      <c r="BS43" s="44">
        <v>98690000</v>
      </c>
      <c r="BT43" s="93">
        <v>358818</v>
      </c>
      <c r="BU43" s="94">
        <v>5758562764</v>
      </c>
      <c r="BY43" s="2" t="e">
        <f>T43+#REF!</f>
        <v>#REF!</v>
      </c>
    </row>
    <row r="44" spans="1:77" s="1" customFormat="1" ht="12.75" customHeight="1">
      <c r="A44" s="13">
        <v>304</v>
      </c>
      <c r="B44" s="24" t="s">
        <v>78</v>
      </c>
      <c r="C44" s="71">
        <v>357</v>
      </c>
      <c r="D44" s="71">
        <v>3735</v>
      </c>
      <c r="E44" s="71">
        <v>172728750</v>
      </c>
      <c r="F44" s="40">
        <v>29656</v>
      </c>
      <c r="G44" s="40">
        <v>45185</v>
      </c>
      <c r="H44" s="41">
        <v>284680950</v>
      </c>
      <c r="I44" s="42">
        <v>7029</v>
      </c>
      <c r="J44" s="43">
        <v>13972</v>
      </c>
      <c r="K44" s="43">
        <v>82262710</v>
      </c>
      <c r="L44" s="44">
        <v>37042</v>
      </c>
      <c r="M44" s="44">
        <v>62892</v>
      </c>
      <c r="N44" s="45">
        <v>539672410</v>
      </c>
      <c r="O44" s="13">
        <v>304</v>
      </c>
      <c r="P44" s="24" t="s">
        <v>71</v>
      </c>
      <c r="Q44" s="42">
        <v>21939</v>
      </c>
      <c r="R44" s="43">
        <v>28951</v>
      </c>
      <c r="S44" s="43">
        <v>219945550</v>
      </c>
      <c r="T44" s="42">
        <v>327</v>
      </c>
      <c r="U44" s="43">
        <v>8456</v>
      </c>
      <c r="V44" s="43">
        <v>5721978</v>
      </c>
      <c r="W44" s="42">
        <v>13</v>
      </c>
      <c r="X44" s="43">
        <v>102</v>
      </c>
      <c r="Y44" s="43">
        <v>1021750</v>
      </c>
      <c r="Z44" s="44">
        <v>58994</v>
      </c>
      <c r="AA44" s="45">
        <v>766361688</v>
      </c>
      <c r="AB44" s="13">
        <v>304</v>
      </c>
      <c r="AC44" s="24" t="s">
        <v>71</v>
      </c>
      <c r="AD44" s="42">
        <v>0</v>
      </c>
      <c r="AE44" s="43">
        <v>20</v>
      </c>
      <c r="AF44" s="43">
        <v>169450</v>
      </c>
      <c r="AG44" s="43">
        <v>13</v>
      </c>
      <c r="AH44" s="43">
        <v>645108</v>
      </c>
      <c r="AI44" s="43">
        <v>1287</v>
      </c>
      <c r="AJ44" s="43">
        <v>9123897</v>
      </c>
      <c r="AK44" s="43">
        <v>96</v>
      </c>
      <c r="AL44" s="43">
        <v>3126715</v>
      </c>
      <c r="AM44" s="43">
        <v>41</v>
      </c>
      <c r="AN44" s="43">
        <v>290690</v>
      </c>
      <c r="AO44" s="43">
        <v>0</v>
      </c>
      <c r="AP44" s="43">
        <v>0</v>
      </c>
      <c r="AQ44" s="44">
        <v>1457</v>
      </c>
      <c r="AR44" s="45">
        <v>13355860</v>
      </c>
      <c r="AS44" s="13">
        <v>304</v>
      </c>
      <c r="AT44" s="24" t="s">
        <v>71</v>
      </c>
      <c r="AU44" s="42">
        <v>0</v>
      </c>
      <c r="AV44" s="43">
        <v>0</v>
      </c>
      <c r="AW44" s="89">
        <v>60451</v>
      </c>
      <c r="AX44" s="90">
        <v>779717548</v>
      </c>
      <c r="AY44" s="91">
        <v>552430575</v>
      </c>
      <c r="AZ44" s="42">
        <v>206991457</v>
      </c>
      <c r="BA44" s="43">
        <v>20295516</v>
      </c>
      <c r="BB44" s="42">
        <v>313</v>
      </c>
      <c r="BC44" s="43">
        <v>27154343</v>
      </c>
      <c r="BD44" s="43">
        <v>0</v>
      </c>
      <c r="BE44" s="92">
        <v>0</v>
      </c>
      <c r="BF44" s="13">
        <v>304</v>
      </c>
      <c r="BG44" s="24" t="s">
        <v>71</v>
      </c>
      <c r="BH44" s="42">
        <v>40</v>
      </c>
      <c r="BI44" s="42">
        <v>16800000</v>
      </c>
      <c r="BJ44" s="42">
        <v>5</v>
      </c>
      <c r="BK44" s="42">
        <v>440000</v>
      </c>
      <c r="BL44" s="42">
        <v>11</v>
      </c>
      <c r="BM44" s="42">
        <v>728000</v>
      </c>
      <c r="BN44" s="42">
        <v>0</v>
      </c>
      <c r="BO44" s="42">
        <v>0</v>
      </c>
      <c r="BP44" s="42">
        <v>0</v>
      </c>
      <c r="BQ44" s="42">
        <v>0</v>
      </c>
      <c r="BR44" s="44">
        <v>56</v>
      </c>
      <c r="BS44" s="44">
        <v>17968000</v>
      </c>
      <c r="BT44" s="93">
        <v>60507</v>
      </c>
      <c r="BU44" s="94">
        <v>797685548</v>
      </c>
      <c r="BY44" s="2" t="e">
        <f>T44+#REF!</f>
        <v>#REF!</v>
      </c>
    </row>
    <row r="45" spans="1:77" s="1" customFormat="1" ht="12.75" customHeight="1">
      <c r="A45" s="13">
        <v>305</v>
      </c>
      <c r="B45" s="24" t="s">
        <v>79</v>
      </c>
      <c r="C45" s="71">
        <v>1426</v>
      </c>
      <c r="D45" s="71">
        <v>15027</v>
      </c>
      <c r="E45" s="71">
        <v>698582982</v>
      </c>
      <c r="F45" s="40">
        <v>84469</v>
      </c>
      <c r="G45" s="40">
        <v>134381</v>
      </c>
      <c r="H45" s="41">
        <v>935473350</v>
      </c>
      <c r="I45" s="42">
        <v>19464</v>
      </c>
      <c r="J45" s="43">
        <v>41046</v>
      </c>
      <c r="K45" s="43">
        <v>257149910</v>
      </c>
      <c r="L45" s="44">
        <v>105359</v>
      </c>
      <c r="M45" s="44">
        <v>190454</v>
      </c>
      <c r="N45" s="45">
        <v>1891206242</v>
      </c>
      <c r="O45" s="13">
        <v>305</v>
      </c>
      <c r="P45" s="24" t="s">
        <v>72</v>
      </c>
      <c r="Q45" s="42">
        <v>58587</v>
      </c>
      <c r="R45" s="43">
        <v>75389</v>
      </c>
      <c r="S45" s="43">
        <v>520875276</v>
      </c>
      <c r="T45" s="42">
        <v>1277</v>
      </c>
      <c r="U45" s="43">
        <v>33915</v>
      </c>
      <c r="V45" s="43">
        <v>22852547</v>
      </c>
      <c r="W45" s="42">
        <v>65</v>
      </c>
      <c r="X45" s="43">
        <v>225</v>
      </c>
      <c r="Y45" s="43">
        <v>2660250</v>
      </c>
      <c r="Z45" s="44">
        <v>164011</v>
      </c>
      <c r="AA45" s="45">
        <v>2437594315</v>
      </c>
      <c r="AB45" s="13">
        <v>305</v>
      </c>
      <c r="AC45" s="24" t="s">
        <v>72</v>
      </c>
      <c r="AD45" s="42">
        <v>0</v>
      </c>
      <c r="AE45" s="43">
        <v>119</v>
      </c>
      <c r="AF45" s="43">
        <v>1490380</v>
      </c>
      <c r="AG45" s="43">
        <v>59</v>
      </c>
      <c r="AH45" s="43">
        <v>1865796</v>
      </c>
      <c r="AI45" s="43">
        <v>5151</v>
      </c>
      <c r="AJ45" s="43">
        <v>44183449</v>
      </c>
      <c r="AK45" s="43">
        <v>14</v>
      </c>
      <c r="AL45" s="43">
        <v>239650</v>
      </c>
      <c r="AM45" s="43">
        <v>30</v>
      </c>
      <c r="AN45" s="43">
        <v>197700</v>
      </c>
      <c r="AO45" s="43">
        <v>0</v>
      </c>
      <c r="AP45" s="43">
        <v>0</v>
      </c>
      <c r="AQ45" s="44">
        <v>5373</v>
      </c>
      <c r="AR45" s="45">
        <v>47976975</v>
      </c>
      <c r="AS45" s="13">
        <v>305</v>
      </c>
      <c r="AT45" s="24" t="s">
        <v>72</v>
      </c>
      <c r="AU45" s="42">
        <v>0</v>
      </c>
      <c r="AV45" s="43">
        <v>0</v>
      </c>
      <c r="AW45" s="89">
        <v>169384</v>
      </c>
      <c r="AX45" s="90">
        <v>2485571290</v>
      </c>
      <c r="AY45" s="91">
        <v>1782276726</v>
      </c>
      <c r="AZ45" s="42">
        <v>614273254</v>
      </c>
      <c r="BA45" s="43">
        <v>89021310</v>
      </c>
      <c r="BB45" s="42">
        <v>1372</v>
      </c>
      <c r="BC45" s="43">
        <v>148597448</v>
      </c>
      <c r="BD45" s="43">
        <v>0</v>
      </c>
      <c r="BE45" s="92">
        <v>0</v>
      </c>
      <c r="BF45" s="13">
        <v>305</v>
      </c>
      <c r="BG45" s="24" t="s">
        <v>72</v>
      </c>
      <c r="BH45" s="42">
        <v>151</v>
      </c>
      <c r="BI45" s="42">
        <v>56188180</v>
      </c>
      <c r="BJ45" s="42">
        <v>43</v>
      </c>
      <c r="BK45" s="42">
        <v>3700000</v>
      </c>
      <c r="BL45" s="42">
        <v>409</v>
      </c>
      <c r="BM45" s="42">
        <v>22440000</v>
      </c>
      <c r="BN45" s="42">
        <v>8</v>
      </c>
      <c r="BO45" s="42">
        <v>2000000</v>
      </c>
      <c r="BP45" s="42">
        <v>1880</v>
      </c>
      <c r="BQ45" s="42">
        <v>53055599</v>
      </c>
      <c r="BR45" s="44">
        <v>2491</v>
      </c>
      <c r="BS45" s="44">
        <v>137383779</v>
      </c>
      <c r="BT45" s="93">
        <v>171875</v>
      </c>
      <c r="BU45" s="94">
        <v>2622955069</v>
      </c>
      <c r="BY45" s="2" t="e">
        <f>T45+#REF!</f>
        <v>#REF!</v>
      </c>
    </row>
    <row r="46" spans="1:77" s="1" customFormat="1" ht="12.75" customHeight="1" thickBot="1">
      <c r="A46" s="22">
        <v>306</v>
      </c>
      <c r="B46" s="25" t="s">
        <v>80</v>
      </c>
      <c r="C46" s="71">
        <v>12436</v>
      </c>
      <c r="D46" s="71">
        <v>131655</v>
      </c>
      <c r="E46" s="71">
        <v>5954228455</v>
      </c>
      <c r="F46" s="40">
        <v>643130</v>
      </c>
      <c r="G46" s="40">
        <v>1024932</v>
      </c>
      <c r="H46" s="41">
        <v>7025235333</v>
      </c>
      <c r="I46" s="42">
        <v>144422</v>
      </c>
      <c r="J46" s="43">
        <v>303841</v>
      </c>
      <c r="K46" s="43">
        <v>1938342866</v>
      </c>
      <c r="L46" s="44">
        <v>799988</v>
      </c>
      <c r="M46" s="50">
        <v>1460428</v>
      </c>
      <c r="N46" s="51">
        <v>14917806654</v>
      </c>
      <c r="O46" s="22">
        <v>306</v>
      </c>
      <c r="P46" s="25" t="s">
        <v>73</v>
      </c>
      <c r="Q46" s="42">
        <v>441819</v>
      </c>
      <c r="R46" s="43">
        <v>570163</v>
      </c>
      <c r="S46" s="43">
        <v>3893647333</v>
      </c>
      <c r="T46" s="42">
        <v>11289</v>
      </c>
      <c r="U46" s="43">
        <v>302947</v>
      </c>
      <c r="V46" s="43">
        <v>202621401</v>
      </c>
      <c r="W46" s="42">
        <v>424</v>
      </c>
      <c r="X46" s="43">
        <v>2279</v>
      </c>
      <c r="Y46" s="43">
        <v>23514250</v>
      </c>
      <c r="Z46" s="101">
        <v>1242231</v>
      </c>
      <c r="AA46" s="51">
        <v>19037589638</v>
      </c>
      <c r="AB46" s="22">
        <v>306</v>
      </c>
      <c r="AC46" s="25" t="s">
        <v>73</v>
      </c>
      <c r="AD46" s="48">
        <v>196</v>
      </c>
      <c r="AE46" s="49">
        <v>363</v>
      </c>
      <c r="AF46" s="49">
        <v>5386139</v>
      </c>
      <c r="AG46" s="49">
        <v>524</v>
      </c>
      <c r="AH46" s="49">
        <v>20725558</v>
      </c>
      <c r="AI46" s="49">
        <v>37680</v>
      </c>
      <c r="AJ46" s="49">
        <v>293525024</v>
      </c>
      <c r="AK46" s="49">
        <v>947</v>
      </c>
      <c r="AL46" s="49">
        <v>26736780</v>
      </c>
      <c r="AM46" s="49">
        <v>981</v>
      </c>
      <c r="AN46" s="49">
        <v>13554535</v>
      </c>
      <c r="AO46" s="49">
        <v>0</v>
      </c>
      <c r="AP46" s="49">
        <v>0</v>
      </c>
      <c r="AQ46" s="50">
        <v>40495</v>
      </c>
      <c r="AR46" s="51">
        <v>359928036</v>
      </c>
      <c r="AS46" s="22">
        <v>306</v>
      </c>
      <c r="AT46" s="25" t="s">
        <v>73</v>
      </c>
      <c r="AU46" s="48">
        <v>3</v>
      </c>
      <c r="AV46" s="49">
        <v>58290</v>
      </c>
      <c r="AW46" s="14">
        <v>1282925</v>
      </c>
      <c r="AX46" s="103">
        <v>19397575964</v>
      </c>
      <c r="AY46" s="97">
        <v>13966247715</v>
      </c>
      <c r="AZ46" s="48">
        <v>4655026554</v>
      </c>
      <c r="BA46" s="49">
        <v>776301695</v>
      </c>
      <c r="BB46" s="48">
        <v>13465</v>
      </c>
      <c r="BC46" s="49">
        <v>1221391884</v>
      </c>
      <c r="BD46" s="49">
        <v>0</v>
      </c>
      <c r="BE46" s="98">
        <v>0</v>
      </c>
      <c r="BF46" s="22">
        <v>306</v>
      </c>
      <c r="BG46" s="25" t="s">
        <v>73</v>
      </c>
      <c r="BH46" s="48">
        <v>1289</v>
      </c>
      <c r="BI46" s="48">
        <v>540167034</v>
      </c>
      <c r="BJ46" s="48">
        <v>254</v>
      </c>
      <c r="BK46" s="48">
        <v>16600000</v>
      </c>
      <c r="BL46" s="48">
        <v>3282</v>
      </c>
      <c r="BM46" s="48">
        <v>337420100</v>
      </c>
      <c r="BN46" s="48">
        <v>13</v>
      </c>
      <c r="BO46" s="48">
        <v>1910500</v>
      </c>
      <c r="BP46" s="48">
        <v>123368</v>
      </c>
      <c r="BQ46" s="48">
        <v>1049361485</v>
      </c>
      <c r="BR46" s="101">
        <v>128206</v>
      </c>
      <c r="BS46" s="106">
        <v>1945459119</v>
      </c>
      <c r="BT46" s="93">
        <v>1411131</v>
      </c>
      <c r="BU46" s="94">
        <v>21343035083</v>
      </c>
      <c r="BY46" s="2" t="e">
        <f>T46+#REF!</f>
        <v>#REF!</v>
      </c>
    </row>
    <row r="47" spans="1:77" s="3" customFormat="1" ht="12.75" customHeight="1" thickBot="1" thickTop="1">
      <c r="A47" s="147" t="s">
        <v>81</v>
      </c>
      <c r="B47" s="148"/>
      <c r="C47" s="64">
        <v>19862</v>
      </c>
      <c r="D47" s="64">
        <v>210922</v>
      </c>
      <c r="E47" s="64">
        <v>9732072298</v>
      </c>
      <c r="F47" s="65">
        <v>1104741</v>
      </c>
      <c r="G47" s="65">
        <v>1737672</v>
      </c>
      <c r="H47" s="66">
        <v>12240954122</v>
      </c>
      <c r="I47" s="67">
        <v>256648</v>
      </c>
      <c r="J47" s="68">
        <v>529974</v>
      </c>
      <c r="K47" s="68">
        <v>3368754286</v>
      </c>
      <c r="L47" s="69">
        <v>1381251</v>
      </c>
      <c r="M47" s="69">
        <v>2478568</v>
      </c>
      <c r="N47" s="70">
        <v>25341780706</v>
      </c>
      <c r="O47" s="147" t="s">
        <v>102</v>
      </c>
      <c r="P47" s="202"/>
      <c r="Q47" s="67">
        <v>746350</v>
      </c>
      <c r="R47" s="68">
        <v>956152</v>
      </c>
      <c r="S47" s="68">
        <v>6795671909</v>
      </c>
      <c r="T47" s="67">
        <v>18112</v>
      </c>
      <c r="U47" s="68">
        <v>487914</v>
      </c>
      <c r="V47" s="68">
        <v>326939188</v>
      </c>
      <c r="W47" s="67">
        <v>660</v>
      </c>
      <c r="X47" s="68">
        <v>3893</v>
      </c>
      <c r="Y47" s="68">
        <v>39681750</v>
      </c>
      <c r="Z47" s="114">
        <v>2128261</v>
      </c>
      <c r="AA47" s="70">
        <v>32504073553</v>
      </c>
      <c r="AB47" s="147" t="s">
        <v>102</v>
      </c>
      <c r="AC47" s="202"/>
      <c r="AD47" s="67">
        <v>196</v>
      </c>
      <c r="AE47" s="68">
        <v>699</v>
      </c>
      <c r="AF47" s="68">
        <v>9260906</v>
      </c>
      <c r="AG47" s="68">
        <v>859</v>
      </c>
      <c r="AH47" s="68">
        <v>34091814</v>
      </c>
      <c r="AI47" s="68">
        <v>67265</v>
      </c>
      <c r="AJ47" s="68">
        <v>527401762</v>
      </c>
      <c r="AK47" s="68">
        <v>1438</v>
      </c>
      <c r="AL47" s="68">
        <v>39347975</v>
      </c>
      <c r="AM47" s="68">
        <v>1741</v>
      </c>
      <c r="AN47" s="68">
        <v>23202223</v>
      </c>
      <c r="AO47" s="68">
        <v>0</v>
      </c>
      <c r="AP47" s="68">
        <v>0</v>
      </c>
      <c r="AQ47" s="69">
        <v>72002</v>
      </c>
      <c r="AR47" s="70">
        <v>633304680</v>
      </c>
      <c r="AS47" s="147" t="s">
        <v>102</v>
      </c>
      <c r="AT47" s="148"/>
      <c r="AU47" s="67">
        <v>4</v>
      </c>
      <c r="AV47" s="68">
        <v>66770</v>
      </c>
      <c r="AW47" s="115">
        <v>2200463</v>
      </c>
      <c r="AX47" s="131">
        <v>33137445003</v>
      </c>
      <c r="AY47" s="116">
        <v>23746820589</v>
      </c>
      <c r="AZ47" s="67">
        <v>8242193161</v>
      </c>
      <c r="BA47" s="68">
        <v>1148431253</v>
      </c>
      <c r="BB47" s="67">
        <v>21277</v>
      </c>
      <c r="BC47" s="68">
        <v>1987202441</v>
      </c>
      <c r="BD47" s="68">
        <v>0</v>
      </c>
      <c r="BE47" s="117">
        <v>0</v>
      </c>
      <c r="BF47" s="147" t="s">
        <v>102</v>
      </c>
      <c r="BG47" s="148"/>
      <c r="BH47" s="67">
        <v>1914</v>
      </c>
      <c r="BI47" s="67">
        <v>787830855</v>
      </c>
      <c r="BJ47" s="67">
        <v>430</v>
      </c>
      <c r="BK47" s="67">
        <v>43980000</v>
      </c>
      <c r="BL47" s="67">
        <v>4989</v>
      </c>
      <c r="BM47" s="67">
        <v>385591100</v>
      </c>
      <c r="BN47" s="67">
        <v>21</v>
      </c>
      <c r="BO47" s="67">
        <v>3910500</v>
      </c>
      <c r="BP47" s="67">
        <v>132112</v>
      </c>
      <c r="BQ47" s="67">
        <v>1229686393</v>
      </c>
      <c r="BR47" s="133">
        <v>139466</v>
      </c>
      <c r="BS47" s="134">
        <v>2450998848</v>
      </c>
      <c r="BT47" s="120">
        <v>2339929</v>
      </c>
      <c r="BU47" s="121">
        <v>35588443851</v>
      </c>
      <c r="BY47" s="4" t="e">
        <f>T47+#REF!</f>
        <v>#REF!</v>
      </c>
    </row>
    <row r="48" spans="1:77" s="3" customFormat="1" ht="12.75" customHeight="1" thickBot="1" thickTop="1">
      <c r="A48" s="176" t="s">
        <v>82</v>
      </c>
      <c r="B48" s="177"/>
      <c r="C48" s="72">
        <v>466268</v>
      </c>
      <c r="D48" s="72">
        <v>6826437</v>
      </c>
      <c r="E48" s="72">
        <v>235566604645</v>
      </c>
      <c r="F48" s="73">
        <v>20177739</v>
      </c>
      <c r="G48" s="73">
        <v>34226535</v>
      </c>
      <c r="H48" s="74">
        <v>257261653008</v>
      </c>
      <c r="I48" s="75">
        <v>4403353</v>
      </c>
      <c r="J48" s="76">
        <v>9480418</v>
      </c>
      <c r="K48" s="76">
        <v>59979021117</v>
      </c>
      <c r="L48" s="77">
        <v>25047360</v>
      </c>
      <c r="M48" s="77">
        <v>50533390</v>
      </c>
      <c r="N48" s="78">
        <v>552807278770</v>
      </c>
      <c r="O48" s="176" t="s">
        <v>103</v>
      </c>
      <c r="P48" s="224"/>
      <c r="Q48" s="75">
        <v>13865198</v>
      </c>
      <c r="R48" s="76">
        <v>17817918</v>
      </c>
      <c r="S48" s="76">
        <v>144847466255</v>
      </c>
      <c r="T48" s="75">
        <v>437312</v>
      </c>
      <c r="U48" s="76">
        <v>17164621</v>
      </c>
      <c r="V48" s="76">
        <v>11492640540</v>
      </c>
      <c r="W48" s="75">
        <v>23557</v>
      </c>
      <c r="X48" s="76">
        <v>144414</v>
      </c>
      <c r="Y48" s="76">
        <v>1470402750</v>
      </c>
      <c r="Z48" s="122">
        <v>38936115</v>
      </c>
      <c r="AA48" s="123">
        <v>710617788315</v>
      </c>
      <c r="AB48" s="176" t="s">
        <v>103</v>
      </c>
      <c r="AC48" s="224"/>
      <c r="AD48" s="75">
        <v>8912</v>
      </c>
      <c r="AE48" s="76">
        <v>26763</v>
      </c>
      <c r="AF48" s="76">
        <v>397617482</v>
      </c>
      <c r="AG48" s="76">
        <v>17492</v>
      </c>
      <c r="AH48" s="76">
        <v>599358266</v>
      </c>
      <c r="AI48" s="76">
        <v>955618</v>
      </c>
      <c r="AJ48" s="76">
        <v>8565487552</v>
      </c>
      <c r="AK48" s="76">
        <v>56612</v>
      </c>
      <c r="AL48" s="76">
        <v>1601943491</v>
      </c>
      <c r="AM48" s="76">
        <v>42100</v>
      </c>
      <c r="AN48" s="76">
        <v>582220476</v>
      </c>
      <c r="AO48" s="76">
        <v>68</v>
      </c>
      <c r="AP48" s="76">
        <v>1488083</v>
      </c>
      <c r="AQ48" s="77">
        <v>1098653</v>
      </c>
      <c r="AR48" s="78">
        <v>11748115350</v>
      </c>
      <c r="AS48" s="176" t="s">
        <v>103</v>
      </c>
      <c r="AT48" s="177"/>
      <c r="AU48" s="75">
        <v>38</v>
      </c>
      <c r="AV48" s="76">
        <v>1074630</v>
      </c>
      <c r="AW48" s="124">
        <v>40043718</v>
      </c>
      <c r="AX48" s="132">
        <v>722366978295</v>
      </c>
      <c r="AY48" s="125">
        <v>524573441520</v>
      </c>
      <c r="AZ48" s="75">
        <v>165304995083</v>
      </c>
      <c r="BA48" s="76">
        <v>32488541692</v>
      </c>
      <c r="BB48" s="75">
        <v>843283</v>
      </c>
      <c r="BC48" s="76">
        <v>55720145954</v>
      </c>
      <c r="BD48" s="76">
        <v>1178</v>
      </c>
      <c r="BE48" s="126">
        <v>29869372</v>
      </c>
      <c r="BF48" s="176" t="s">
        <v>103</v>
      </c>
      <c r="BG48" s="177"/>
      <c r="BH48" s="75">
        <v>14248</v>
      </c>
      <c r="BI48" s="75">
        <v>5958984344</v>
      </c>
      <c r="BJ48" s="75">
        <v>13182</v>
      </c>
      <c r="BK48" s="75">
        <v>681620000</v>
      </c>
      <c r="BL48" s="75">
        <v>4989</v>
      </c>
      <c r="BM48" s="75">
        <v>385591100</v>
      </c>
      <c r="BN48" s="75">
        <v>21</v>
      </c>
      <c r="BO48" s="75">
        <v>3910500</v>
      </c>
      <c r="BP48" s="75">
        <v>132473</v>
      </c>
      <c r="BQ48" s="75">
        <v>1244178991</v>
      </c>
      <c r="BR48" s="135">
        <v>164913</v>
      </c>
      <c r="BS48" s="136">
        <v>8274284935</v>
      </c>
      <c r="BT48" s="127">
        <v>40208631</v>
      </c>
      <c r="BU48" s="128">
        <v>730641263230</v>
      </c>
      <c r="BY48" s="4" t="e">
        <f>T48+#REF!</f>
        <v>#REF!</v>
      </c>
    </row>
  </sheetData>
  <mergeCells count="61">
    <mergeCell ref="AB48:AC48"/>
    <mergeCell ref="O3:P6"/>
    <mergeCell ref="O40:P40"/>
    <mergeCell ref="O47:P47"/>
    <mergeCell ref="O48:P48"/>
    <mergeCell ref="Q4:S5"/>
    <mergeCell ref="BT3:BU5"/>
    <mergeCell ref="T4:V5"/>
    <mergeCell ref="W4:Y5"/>
    <mergeCell ref="Z4:AA5"/>
    <mergeCell ref="AS3:AT6"/>
    <mergeCell ref="BL5:BM5"/>
    <mergeCell ref="AE5:AF5"/>
    <mergeCell ref="AG5:AH5"/>
    <mergeCell ref="AB3:AC6"/>
    <mergeCell ref="AM5:AN5"/>
    <mergeCell ref="AU4:AV5"/>
    <mergeCell ref="AU3:AV3"/>
    <mergeCell ref="A47:B47"/>
    <mergeCell ref="AQ5:AR5"/>
    <mergeCell ref="AK5:AL5"/>
    <mergeCell ref="AB40:AC40"/>
    <mergeCell ref="AB47:AC47"/>
    <mergeCell ref="Q3:AA3"/>
    <mergeCell ref="AD4:AD5"/>
    <mergeCell ref="A48:B48"/>
    <mergeCell ref="AO5:AP5"/>
    <mergeCell ref="BB3:BC5"/>
    <mergeCell ref="C5:E5"/>
    <mergeCell ref="F5:H5"/>
    <mergeCell ref="I5:K5"/>
    <mergeCell ref="L5:N5"/>
    <mergeCell ref="A3:B6"/>
    <mergeCell ref="A40:B40"/>
    <mergeCell ref="AI5:AJ5"/>
    <mergeCell ref="BH3:BS4"/>
    <mergeCell ref="BH5:BI5"/>
    <mergeCell ref="BN5:BO5"/>
    <mergeCell ref="BJ5:BK5"/>
    <mergeCell ref="BP5:BQ5"/>
    <mergeCell ref="BR5:BS5"/>
    <mergeCell ref="BF47:BG47"/>
    <mergeCell ref="BF48:BG48"/>
    <mergeCell ref="BF40:BG40"/>
    <mergeCell ref="AS47:AT47"/>
    <mergeCell ref="AS48:AT48"/>
    <mergeCell ref="BF3:BG6"/>
    <mergeCell ref="AS40:AT40"/>
    <mergeCell ref="AD3:AR3"/>
    <mergeCell ref="AE4:AR4"/>
    <mergeCell ref="BD3:BE5"/>
    <mergeCell ref="AW3:AX5"/>
    <mergeCell ref="AY3:BA4"/>
    <mergeCell ref="AY5:AY6"/>
    <mergeCell ref="AZ5:AZ6"/>
    <mergeCell ref="BA5:BA6"/>
    <mergeCell ref="BU1:BU2"/>
    <mergeCell ref="N1:N2"/>
    <mergeCell ref="AA1:AA2"/>
    <mergeCell ref="AR1:AR2"/>
    <mergeCell ref="BE1:BE2"/>
  </mergeCells>
  <printOptions verticalCentered="1"/>
  <pageMargins left="0.5905511811023623" right="0" top="0.3937007874015748" bottom="0.3937007874015748" header="0.5118110236220472" footer="0.5118110236220472"/>
  <pageSetup blackAndWhite="1" horizontalDpi="600" verticalDpi="600" orientation="landscape" paperSize="9" scale="94" r:id="rId1"/>
  <colBreaks count="4" manualBreakCount="4">
    <brk id="14" max="47" man="1"/>
    <brk id="27" max="47" man="1"/>
    <brk id="44" max="65535" man="1"/>
    <brk id="5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2012-02-27T05:59:55Z</cp:lastPrinted>
  <dcterms:created xsi:type="dcterms:W3CDTF">1998-02-18T05:19:24Z</dcterms:created>
  <dcterms:modified xsi:type="dcterms:W3CDTF">2012-02-29T07:46:12Z</dcterms:modified>
  <cp:category/>
  <cp:version/>
  <cp:contentType/>
  <cp:contentStatus/>
</cp:coreProperties>
</file>