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3040" windowHeight="9360" tabRatio="926"/>
  </bookViews>
  <sheets>
    <sheet name="様式５（実績報告書）" sheetId="16" r:id="rId1"/>
    <sheet name="別紙1-1　精算額調書" sheetId="1" r:id="rId2"/>
    <sheet name="別紙１-２ 支出予定額" sheetId="11" r:id="rId3"/>
    <sheet name="別紙２　事業実績報告書" sheetId="3" r:id="rId4"/>
    <sheet name="別紙２-１　OJT研修体制" sheetId="12" r:id="rId5"/>
    <sheet name="別紙２-２ 研修実施結果" sheetId="13" r:id="rId6"/>
    <sheet name="別紙２-３ 新人名簿" sheetId="14" r:id="rId7"/>
    <sheet name="別紙２-４ 受入名簿" sheetId="15" r:id="rId8"/>
    <sheet name="歳入・歳出決算書" sheetId="8" r:id="rId9"/>
    <sheet name="口座振込" sheetId="10" r:id="rId10"/>
    <sheet name="別添1" sheetId="17" r:id="rId11"/>
    <sheet name="別添2" sheetId="18" r:id="rId12"/>
    <sheet name="支出参考" sheetId="19" r:id="rId13"/>
  </sheets>
  <definedNames>
    <definedName name="_Key1" localSheetId="12" hidden="1">#REF!</definedName>
    <definedName name="_Key1" localSheetId="2"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10" hidden="1">#REF!</definedName>
    <definedName name="_Key1" localSheetId="11" hidden="1">#REF!</definedName>
    <definedName name="_Key1" localSheetId="0" hidden="1">#REF!</definedName>
    <definedName name="_Key1" hidden="1">#REF!</definedName>
    <definedName name="_Key2" localSheetId="12" hidden="1">#REF!</definedName>
    <definedName name="_Key2" localSheetId="2"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10" hidden="1">#REF!</definedName>
    <definedName name="_Key2" localSheetId="11" hidden="1">#REF!</definedName>
    <definedName name="_Key2" localSheetId="0" hidden="1">#REF!</definedName>
    <definedName name="_Key2" hidden="1">#REF!</definedName>
    <definedName name="_Order1" hidden="1">255</definedName>
    <definedName name="_Order2" hidden="1">255</definedName>
    <definedName name="_Sort" localSheetId="12" hidden="1">#REF!</definedName>
    <definedName name="_Sort" localSheetId="2"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10" hidden="1">#REF!</definedName>
    <definedName name="_Sort" localSheetId="11" hidden="1">#REF!</definedName>
    <definedName name="_Sort" localSheetId="0" hidden="1">#REF!</definedName>
    <definedName name="_Sort" hidden="1">#REF!</definedName>
    <definedName name="_xlnm.Print_Area" localSheetId="12">支出参考!$A$1:$H$67</definedName>
    <definedName name="_xlnm.Print_Area" localSheetId="1">'別紙1-1　精算額調書'!$A$1:$H$35</definedName>
    <definedName name="_xlnm.Print_Area" localSheetId="2">'別紙１-２ 支出予定額'!$A$1:$G$88</definedName>
    <definedName name="_xlnm.Print_Area" localSheetId="3">'別紙２　事業実績報告書'!$A$1:$I$52</definedName>
    <definedName name="_xlnm.Print_Area" localSheetId="4">'別紙２-１　OJT研修体制'!$A$1:$H$33</definedName>
    <definedName name="_xlnm.Print_Area" localSheetId="6">'別紙２-３ 新人名簿'!$A$1:$G$38</definedName>
    <definedName name="_xlnm.Print_Area" localSheetId="7">'別紙２-４ 受入名簿'!$A$1:$F$27</definedName>
    <definedName name="_xlnm.Print_Area" localSheetId="10">別添1!$A$1:$C$39</definedName>
    <definedName name="_xlnm.Print_Area" localSheetId="0">'様式５（実績報告書）'!$A$1:$N$40</definedName>
  </definedNames>
  <calcPr calcId="162913" calcMode="manual"/>
</workbook>
</file>

<file path=xl/calcChain.xml><?xml version="1.0" encoding="utf-8"?>
<calcChain xmlns="http://schemas.openxmlformats.org/spreadsheetml/2006/main">
  <c r="B28" i="13" l="1"/>
  <c r="E26" i="8" l="1"/>
  <c r="E20" i="8"/>
  <c r="E7" i="8"/>
  <c r="B36" i="8"/>
  <c r="E36" i="8" l="1"/>
  <c r="F83" i="11" l="1"/>
  <c r="F73" i="11"/>
  <c r="F55" i="11"/>
  <c r="F45" i="11"/>
  <c r="F42" i="11"/>
  <c r="F32" i="11"/>
  <c r="F22" i="11"/>
  <c r="F10" i="11"/>
  <c r="F15" i="15" l="1"/>
  <c r="F63" i="11"/>
  <c r="F53" i="11"/>
  <c r="F84" i="11" l="1"/>
  <c r="A26" i="3" l="1"/>
  <c r="G7" i="1" l="1"/>
  <c r="B14" i="1"/>
  <c r="C14" i="1"/>
  <c r="E14" i="1"/>
  <c r="F14" i="1" s="1"/>
  <c r="G14" i="1" l="1"/>
  <c r="A19" i="1" s="1"/>
  <c r="B19" i="1" s="1"/>
  <c r="C19" i="1" s="1"/>
  <c r="E19" i="1" s="1"/>
</calcChain>
</file>

<file path=xl/sharedStrings.xml><?xml version="1.0" encoding="utf-8"?>
<sst xmlns="http://schemas.openxmlformats.org/spreadsheetml/2006/main" count="568" uniqueCount="419">
  <si>
    <t>施設区分</t>
    <rPh sb="0" eb="2">
      <t>シセツ</t>
    </rPh>
    <rPh sb="2" eb="4">
      <t>クブン</t>
    </rPh>
    <phoneticPr fontId="1"/>
  </si>
  <si>
    <t>設置主体</t>
    <rPh sb="0" eb="2">
      <t>セッチ</t>
    </rPh>
    <rPh sb="2" eb="4">
      <t>シュタイ</t>
    </rPh>
    <phoneticPr fontId="1"/>
  </si>
  <si>
    <t>総事業費</t>
    <rPh sb="0" eb="4">
      <t>ソウジギョウヒ</t>
    </rPh>
    <phoneticPr fontId="1"/>
  </si>
  <si>
    <t>寄付金
その他の
収入額</t>
    <rPh sb="0" eb="3">
      <t>キフキン</t>
    </rPh>
    <rPh sb="6" eb="7">
      <t>タ</t>
    </rPh>
    <rPh sb="9" eb="11">
      <t>シュウニュウ</t>
    </rPh>
    <rPh sb="11" eb="12">
      <t>ガク</t>
    </rPh>
    <phoneticPr fontId="1"/>
  </si>
  <si>
    <t>対象経費の
実支出額</t>
    <rPh sb="0" eb="2">
      <t>タイショウ</t>
    </rPh>
    <rPh sb="2" eb="4">
      <t>ケイヒ</t>
    </rPh>
    <rPh sb="6" eb="7">
      <t>ジツ</t>
    </rPh>
    <rPh sb="7" eb="10">
      <t>シシュツガク</t>
    </rPh>
    <phoneticPr fontId="1"/>
  </si>
  <si>
    <t>A</t>
    <phoneticPr fontId="1"/>
  </si>
  <si>
    <t>B</t>
    <phoneticPr fontId="1"/>
  </si>
  <si>
    <t>円</t>
    <rPh sb="0" eb="1">
      <t>エン</t>
    </rPh>
    <phoneticPr fontId="1"/>
  </si>
  <si>
    <t>新人看護
職員数</t>
    <rPh sb="0" eb="2">
      <t>シンジン</t>
    </rPh>
    <rPh sb="2" eb="4">
      <t>カンゴ</t>
    </rPh>
    <rPh sb="5" eb="7">
      <t>ショクイン</t>
    </rPh>
    <rPh sb="7" eb="8">
      <t>スウ</t>
    </rPh>
    <phoneticPr fontId="1"/>
  </si>
  <si>
    <t>金額</t>
    <rPh sb="0" eb="2">
      <t>キンガク</t>
    </rPh>
    <phoneticPr fontId="1"/>
  </si>
  <si>
    <t>総時間数</t>
    <rPh sb="0" eb="1">
      <t>ソウ</t>
    </rPh>
    <rPh sb="1" eb="4">
      <t>ジカンスウ</t>
    </rPh>
    <phoneticPr fontId="1"/>
  </si>
  <si>
    <t>計</t>
    <rPh sb="0" eb="1">
      <t>ケイ</t>
    </rPh>
    <phoneticPr fontId="1"/>
  </si>
  <si>
    <t>医療機関受入研修事業の分</t>
    <rPh sb="0" eb="2">
      <t>イリョウ</t>
    </rPh>
    <rPh sb="2" eb="4">
      <t>キカン</t>
    </rPh>
    <rPh sb="4" eb="6">
      <t>ウケイレ</t>
    </rPh>
    <rPh sb="6" eb="8">
      <t>ケンシュウ</t>
    </rPh>
    <rPh sb="8" eb="10">
      <t>ジギョウ</t>
    </rPh>
    <rPh sb="11" eb="12">
      <t>ブン</t>
    </rPh>
    <phoneticPr fontId="1"/>
  </si>
  <si>
    <t>研修経費
の分</t>
    <rPh sb="0" eb="2">
      <t>ケンシュウ</t>
    </rPh>
    <rPh sb="2" eb="4">
      <t>ケイヒ</t>
    </rPh>
    <rPh sb="6" eb="7">
      <t>ブン</t>
    </rPh>
    <phoneticPr fontId="1"/>
  </si>
  <si>
    <t>教育担当者
経費の分</t>
    <rPh sb="0" eb="2">
      <t>キョウイク</t>
    </rPh>
    <rPh sb="2" eb="5">
      <t>タントウシャ</t>
    </rPh>
    <rPh sb="6" eb="8">
      <t>ケイヒ</t>
    </rPh>
    <rPh sb="9" eb="10">
      <t>ブン</t>
    </rPh>
    <phoneticPr fontId="1"/>
  </si>
  <si>
    <t>（A－B）　C</t>
    <phoneticPr fontId="1"/>
  </si>
  <si>
    <t>交付決定額</t>
    <rPh sb="0" eb="2">
      <t>コウフ</t>
    </rPh>
    <rPh sb="2" eb="4">
      <t>ケッテイ</t>
    </rPh>
    <rPh sb="4" eb="5">
      <t>ガク</t>
    </rPh>
    <phoneticPr fontId="1"/>
  </si>
  <si>
    <t>D</t>
    <phoneticPr fontId="1"/>
  </si>
  <si>
    <t>F</t>
    <phoneticPr fontId="1"/>
  </si>
  <si>
    <t>G</t>
    <phoneticPr fontId="1"/>
  </si>
  <si>
    <t>H</t>
    <phoneticPr fontId="1"/>
  </si>
  <si>
    <t>J</t>
    <phoneticPr fontId="1"/>
  </si>
  <si>
    <t>K</t>
    <phoneticPr fontId="1"/>
  </si>
  <si>
    <t>基　　　　　　　　　　準　　　　　　　　　　額</t>
    <rPh sb="0" eb="1">
      <t>モト</t>
    </rPh>
    <rPh sb="11" eb="12">
      <t>ジュン</t>
    </rPh>
    <rPh sb="22" eb="23">
      <t>ガク</t>
    </rPh>
    <phoneticPr fontId="1"/>
  </si>
  <si>
    <t>人</t>
    <rPh sb="0" eb="1">
      <t>ヒト</t>
    </rPh>
    <phoneticPr fontId="1"/>
  </si>
  <si>
    <t>円</t>
    <rPh sb="0" eb="1">
      <t>エン</t>
    </rPh>
    <phoneticPr fontId="1"/>
  </si>
  <si>
    <t>時間</t>
    <rPh sb="0" eb="2">
      <t>ジカン</t>
    </rPh>
    <phoneticPr fontId="1"/>
  </si>
  <si>
    <t>人</t>
    <rPh sb="0" eb="1">
      <t>ニン</t>
    </rPh>
    <phoneticPr fontId="1"/>
  </si>
  <si>
    <t>別紙１－１</t>
    <rPh sb="0" eb="2">
      <t>ベッシ</t>
    </rPh>
    <phoneticPr fontId="1"/>
  </si>
  <si>
    <t>新人看護職員研修事業精算額調書</t>
    <rPh sb="0" eb="2">
      <t>シンジン</t>
    </rPh>
    <rPh sb="2" eb="4">
      <t>カンゴ</t>
    </rPh>
    <rPh sb="4" eb="6">
      <t>ショクイン</t>
    </rPh>
    <rPh sb="6" eb="8">
      <t>ケンシュウ</t>
    </rPh>
    <rPh sb="8" eb="10">
      <t>ジギョウ</t>
    </rPh>
    <rPh sb="10" eb="13">
      <t>セイサンガク</t>
    </rPh>
    <rPh sb="13" eb="15">
      <t>チョウショ</t>
    </rPh>
    <phoneticPr fontId="1"/>
  </si>
  <si>
    <t>受入数</t>
    <rPh sb="0" eb="2">
      <t>ウケイレ</t>
    </rPh>
    <rPh sb="2" eb="3">
      <t>スウ</t>
    </rPh>
    <phoneticPr fontId="1"/>
  </si>
  <si>
    <t>１　  事業を実施する施設ごとに記入すること。青色の欄（自動計算）には入力しないこと。</t>
    <rPh sb="4" eb="6">
      <t>ジギョウ</t>
    </rPh>
    <rPh sb="7" eb="9">
      <t>ジッシ</t>
    </rPh>
    <rPh sb="11" eb="13">
      <t>シセツ</t>
    </rPh>
    <rPh sb="16" eb="18">
      <t>キニュウ</t>
    </rPh>
    <rPh sb="23" eb="25">
      <t>アオイロ</t>
    </rPh>
    <rPh sb="26" eb="27">
      <t>ラン</t>
    </rPh>
    <rPh sb="28" eb="30">
      <t>ジドウ</t>
    </rPh>
    <rPh sb="30" eb="32">
      <t>ケイサン</t>
    </rPh>
    <rPh sb="35" eb="37">
      <t>ニュウリョク</t>
    </rPh>
    <phoneticPr fontId="1"/>
  </si>
  <si>
    <t xml:space="preserve">  　　（776,000円あるいは922,000円）を直接記入すること。</t>
    <rPh sb="24" eb="25">
      <t>エン</t>
    </rPh>
    <rPh sb="27" eb="29">
      <t>チョクセツ</t>
    </rPh>
    <rPh sb="29" eb="31">
      <t>キニュウ</t>
    </rPh>
    <phoneticPr fontId="1"/>
  </si>
  <si>
    <t xml:space="preserve">  　　なお、１回５時間の研修に３人の他施設の新人看護職員を受け入れて実施した場合は５×３＝15（時間）のように考え</t>
    <rPh sb="8" eb="9">
      <t>カイ</t>
    </rPh>
    <rPh sb="10" eb="12">
      <t>ジカン</t>
    </rPh>
    <rPh sb="13" eb="15">
      <t>ケンシュウ</t>
    </rPh>
    <rPh sb="17" eb="18">
      <t>ニン</t>
    </rPh>
    <rPh sb="19" eb="20">
      <t>タ</t>
    </rPh>
    <rPh sb="20" eb="22">
      <t>シセツ</t>
    </rPh>
    <rPh sb="23" eb="25">
      <t>シンジン</t>
    </rPh>
    <rPh sb="25" eb="27">
      <t>カンゴ</t>
    </rPh>
    <rPh sb="27" eb="29">
      <t>ショクイン</t>
    </rPh>
    <rPh sb="30" eb="31">
      <t>ウ</t>
    </rPh>
    <rPh sb="32" eb="33">
      <t>イ</t>
    </rPh>
    <rPh sb="35" eb="37">
      <t>ジッシ</t>
    </rPh>
    <rPh sb="39" eb="41">
      <t>バアイ</t>
    </rPh>
    <rPh sb="49" eb="51">
      <t>ジカン</t>
    </rPh>
    <rPh sb="56" eb="57">
      <t>カンガ</t>
    </rPh>
    <phoneticPr fontId="1"/>
  </si>
  <si>
    <t>　  　予定している年間の総時間数を記入すること。</t>
    <rPh sb="4" eb="6">
      <t>ヨテイ</t>
    </rPh>
    <rPh sb="10" eb="12">
      <t>ネンカン</t>
    </rPh>
    <rPh sb="13" eb="14">
      <t>ソウ</t>
    </rPh>
    <rPh sb="14" eb="17">
      <t>ジカンスウ</t>
    </rPh>
    <rPh sb="18" eb="20">
      <t>キニュウ</t>
    </rPh>
    <phoneticPr fontId="1"/>
  </si>
  <si>
    <t>　　  なお、１人40時間に満たない場合は、複数人で40時間となれば１人となる。</t>
    <rPh sb="8" eb="9">
      <t>ニン</t>
    </rPh>
    <rPh sb="11" eb="13">
      <t>ジカン</t>
    </rPh>
    <rPh sb="14" eb="15">
      <t>ミ</t>
    </rPh>
    <rPh sb="18" eb="20">
      <t>バアイ</t>
    </rPh>
    <rPh sb="22" eb="24">
      <t>フクスウ</t>
    </rPh>
    <rPh sb="24" eb="25">
      <t>ニン</t>
    </rPh>
    <rPh sb="28" eb="30">
      <t>ジカン</t>
    </rPh>
    <rPh sb="35" eb="36">
      <t>ニン</t>
    </rPh>
    <phoneticPr fontId="1"/>
  </si>
  <si>
    <t>病院</t>
    <rPh sb="0" eb="2">
      <t>ビョウイン</t>
    </rPh>
    <phoneticPr fontId="9"/>
  </si>
  <si>
    <t>都道府県</t>
  </si>
  <si>
    <t>診療所</t>
    <rPh sb="0" eb="3">
      <t>シンリョウジョ</t>
    </rPh>
    <phoneticPr fontId="9"/>
  </si>
  <si>
    <t>市区町村</t>
  </si>
  <si>
    <t>助産所</t>
    <rPh sb="0" eb="2">
      <t>ジョサン</t>
    </rPh>
    <rPh sb="2" eb="3">
      <t>ジョ</t>
    </rPh>
    <phoneticPr fontId="9"/>
  </si>
  <si>
    <t>公的</t>
  </si>
  <si>
    <t>介護老人保健施設</t>
    <rPh sb="0" eb="2">
      <t>カイゴ</t>
    </rPh>
    <rPh sb="2" eb="4">
      <t>ロウジン</t>
    </rPh>
    <rPh sb="4" eb="6">
      <t>ホケン</t>
    </rPh>
    <rPh sb="6" eb="8">
      <t>シセツ</t>
    </rPh>
    <phoneticPr fontId="9"/>
  </si>
  <si>
    <t>国病機構</t>
    <rPh sb="0" eb="1">
      <t>コク</t>
    </rPh>
    <rPh sb="1" eb="2">
      <t>ビョウ</t>
    </rPh>
    <rPh sb="2" eb="4">
      <t>キコウ</t>
    </rPh>
    <phoneticPr fontId="10"/>
  </si>
  <si>
    <t>指定訪問看護事業所</t>
    <rPh sb="0" eb="2">
      <t>シテイ</t>
    </rPh>
    <rPh sb="2" eb="4">
      <t>ホウモン</t>
    </rPh>
    <rPh sb="4" eb="6">
      <t>カンゴ</t>
    </rPh>
    <rPh sb="6" eb="8">
      <t>ジギョウ</t>
    </rPh>
    <rPh sb="8" eb="9">
      <t>ショ</t>
    </rPh>
    <phoneticPr fontId="9"/>
  </si>
  <si>
    <t>独法</t>
  </si>
  <si>
    <t>地方独法</t>
  </si>
  <si>
    <t>国大法人</t>
    <rPh sb="0" eb="2">
      <t>コクダイ</t>
    </rPh>
    <rPh sb="2" eb="4">
      <t>ホウジン</t>
    </rPh>
    <phoneticPr fontId="10"/>
  </si>
  <si>
    <t>共済</t>
  </si>
  <si>
    <t>健保</t>
  </si>
  <si>
    <t>国保</t>
  </si>
  <si>
    <t>学校</t>
  </si>
  <si>
    <t>社福</t>
  </si>
  <si>
    <t>医療法人</t>
  </si>
  <si>
    <t>社団</t>
  </si>
  <si>
    <t>財団</t>
  </si>
  <si>
    <t>その他</t>
  </si>
  <si>
    <t>個人</t>
  </si>
  <si>
    <t>会社</t>
  </si>
  <si>
    <t>別紙１-２</t>
    <rPh sb="0" eb="2">
      <t>ベッシ</t>
    </rPh>
    <phoneticPr fontId="9"/>
  </si>
  <si>
    <t>医療機関名</t>
  </si>
  <si>
    <t>区分</t>
  </si>
  <si>
    <t>実支出額(単位：円)</t>
    <rPh sb="5" eb="7">
      <t>タンイ</t>
    </rPh>
    <rPh sb="8" eb="9">
      <t>エン</t>
    </rPh>
    <phoneticPr fontId="16"/>
  </si>
  <si>
    <t>積算内訳</t>
  </si>
  <si>
    <t>（研　　修　　経　　費）</t>
    <rPh sb="1" eb="2">
      <t>ケン</t>
    </rPh>
    <rPh sb="4" eb="5">
      <t>オサム</t>
    </rPh>
    <rPh sb="7" eb="8">
      <t>キョウ</t>
    </rPh>
    <rPh sb="10" eb="11">
      <t>ヒ</t>
    </rPh>
    <phoneticPr fontId="9"/>
  </si>
  <si>
    <t>賃金</t>
    <rPh sb="0" eb="2">
      <t>チンギン</t>
    </rPh>
    <phoneticPr fontId="9"/>
  </si>
  <si>
    <t>研修責任者経費</t>
    <rPh sb="0" eb="2">
      <t>ケンシュウ</t>
    </rPh>
    <rPh sb="2" eb="5">
      <t>セキニンシャ</t>
    </rPh>
    <rPh sb="5" eb="7">
      <t>ケイヒ</t>
    </rPh>
    <phoneticPr fontId="9"/>
  </si>
  <si>
    <t>謝金</t>
    <rPh sb="0" eb="2">
      <t>シャキン</t>
    </rPh>
    <phoneticPr fontId="9"/>
  </si>
  <si>
    <t>人件費</t>
    <rPh sb="0" eb="3">
      <t>ジンケンヒ</t>
    </rPh>
    <phoneticPr fontId="9"/>
  </si>
  <si>
    <t>手当</t>
    <rPh sb="0" eb="2">
      <t>テアテ</t>
    </rPh>
    <phoneticPr fontId="9"/>
  </si>
  <si>
    <t>報償費</t>
    <phoneticPr fontId="9"/>
  </si>
  <si>
    <t>旅費</t>
    <rPh sb="0" eb="2">
      <t>リョヒ</t>
    </rPh>
    <phoneticPr fontId="9"/>
  </si>
  <si>
    <t>需用費</t>
    <rPh sb="0" eb="3">
      <t>ジュヨウヒ</t>
    </rPh>
    <phoneticPr fontId="9"/>
  </si>
  <si>
    <t>消耗品費</t>
    <rPh sb="0" eb="3">
      <t>ショウモウヒン</t>
    </rPh>
    <rPh sb="3" eb="4">
      <t>ヒ</t>
    </rPh>
    <phoneticPr fontId="9"/>
  </si>
  <si>
    <t>印刷製本費</t>
    <rPh sb="0" eb="2">
      <t>インサツ</t>
    </rPh>
    <rPh sb="2" eb="4">
      <t>セイホン</t>
    </rPh>
    <rPh sb="4" eb="5">
      <t>ヒ</t>
    </rPh>
    <phoneticPr fontId="9"/>
  </si>
  <si>
    <t>会議費</t>
    <rPh sb="0" eb="3">
      <t>カイギヒ</t>
    </rPh>
    <phoneticPr fontId="9"/>
  </si>
  <si>
    <t>図書購入費</t>
    <rPh sb="0" eb="2">
      <t>トショ</t>
    </rPh>
    <rPh sb="2" eb="5">
      <t>コウニュウヒ</t>
    </rPh>
    <phoneticPr fontId="9"/>
  </si>
  <si>
    <t>　</t>
    <phoneticPr fontId="16"/>
  </si>
  <si>
    <t>役務費</t>
    <rPh sb="0" eb="2">
      <t>エキム</t>
    </rPh>
    <rPh sb="2" eb="3">
      <t>ヒ</t>
    </rPh>
    <phoneticPr fontId="9"/>
  </si>
  <si>
    <t>通信運搬費</t>
    <rPh sb="0" eb="2">
      <t>ツウシン</t>
    </rPh>
    <rPh sb="2" eb="5">
      <t>ウンパンヒ</t>
    </rPh>
    <phoneticPr fontId="9"/>
  </si>
  <si>
    <t>雑役務費</t>
    <rPh sb="0" eb="3">
      <t>ザツエキム</t>
    </rPh>
    <rPh sb="3" eb="4">
      <t>ヒ</t>
    </rPh>
    <phoneticPr fontId="9"/>
  </si>
  <si>
    <t>使用料及び賃借料</t>
    <rPh sb="0" eb="3">
      <t>シヨウリョウ</t>
    </rPh>
    <rPh sb="3" eb="4">
      <t>オヨ</t>
    </rPh>
    <rPh sb="5" eb="8">
      <t>チンシャクリョウ</t>
    </rPh>
    <phoneticPr fontId="9"/>
  </si>
  <si>
    <t>(備品購入費)</t>
    <rPh sb="1" eb="3">
      <t>ビヒン</t>
    </rPh>
    <rPh sb="3" eb="6">
      <t>コウニュウヒ</t>
    </rPh>
    <phoneticPr fontId="9"/>
  </si>
  <si>
    <t>小計</t>
    <rPh sb="0" eb="2">
      <t>ショウケイ</t>
    </rPh>
    <phoneticPr fontId="9"/>
  </si>
  <si>
    <t>（教 育 担 当 者 経 費）</t>
    <rPh sb="1" eb="2">
      <t>キョウ</t>
    </rPh>
    <rPh sb="3" eb="4">
      <t>イク</t>
    </rPh>
    <rPh sb="5" eb="6">
      <t>タダシ</t>
    </rPh>
    <rPh sb="7" eb="8">
      <t>トウ</t>
    </rPh>
    <rPh sb="9" eb="10">
      <t>モノ</t>
    </rPh>
    <rPh sb="11" eb="12">
      <t>キョウ</t>
    </rPh>
    <rPh sb="13" eb="14">
      <t>ヒ</t>
    </rPh>
    <phoneticPr fontId="9"/>
  </si>
  <si>
    <t>教育担当者経費</t>
    <rPh sb="0" eb="2">
      <t>キョウイク</t>
    </rPh>
    <rPh sb="2" eb="5">
      <t>タントウシャ</t>
    </rPh>
    <rPh sb="5" eb="7">
      <t>ケイヒ</t>
    </rPh>
    <phoneticPr fontId="9"/>
  </si>
  <si>
    <t>（医療機関受入研修事業）</t>
    <rPh sb="1" eb="3">
      <t>イリョウ</t>
    </rPh>
    <rPh sb="3" eb="5">
      <t>キカン</t>
    </rPh>
    <rPh sb="5" eb="7">
      <t>ウケイレ</t>
    </rPh>
    <rPh sb="7" eb="9">
      <t>ケンシュウ</t>
    </rPh>
    <rPh sb="9" eb="11">
      <t>ジギョウ</t>
    </rPh>
    <phoneticPr fontId="9"/>
  </si>
  <si>
    <t>備品購入費</t>
    <rPh sb="0" eb="2">
      <t>ビヒン</t>
    </rPh>
    <rPh sb="2" eb="5">
      <t>コウニュウヒ</t>
    </rPh>
    <phoneticPr fontId="9"/>
  </si>
  <si>
    <t>合計</t>
  </si>
  <si>
    <t>（注）</t>
    <rPh sb="1" eb="2">
      <t>チュウ</t>
    </rPh>
    <phoneticPr fontId="9"/>
  </si>
  <si>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9"/>
  </si>
  <si>
    <t>２　教育担当者経費は新人看護職員等が５名以上の場合に限り計上が可能</t>
    <rPh sb="2" eb="4">
      <t>キョウイク</t>
    </rPh>
    <rPh sb="4" eb="7">
      <t>タントウシャ</t>
    </rPh>
    <rPh sb="7" eb="9">
      <t>ケイヒ</t>
    </rPh>
    <rPh sb="10" eb="12">
      <t>シンジン</t>
    </rPh>
    <rPh sb="12" eb="14">
      <t>カンゴ</t>
    </rPh>
    <rPh sb="14" eb="16">
      <t>ショクイン</t>
    </rPh>
    <rPh sb="16" eb="17">
      <t>トウ</t>
    </rPh>
    <rPh sb="19" eb="20">
      <t>メイ</t>
    </rPh>
    <rPh sb="20" eb="22">
      <t>イジョウ</t>
    </rPh>
    <rPh sb="23" eb="25">
      <t>バアイ</t>
    </rPh>
    <rPh sb="26" eb="27">
      <t>カギ</t>
    </rPh>
    <rPh sb="28" eb="30">
      <t>ケイジョウ</t>
    </rPh>
    <rPh sb="31" eb="33">
      <t>カノウ</t>
    </rPh>
    <phoneticPr fontId="10"/>
  </si>
  <si>
    <t>別紙２</t>
    <rPh sb="0" eb="2">
      <t>ベッシ</t>
    </rPh>
    <phoneticPr fontId="9"/>
  </si>
  <si>
    <t>新人看護職員研修事業実績報告書</t>
    <phoneticPr fontId="9"/>
  </si>
  <si>
    <t>施設区分</t>
    <rPh sb="0" eb="2">
      <t>シセツ</t>
    </rPh>
    <rPh sb="2" eb="4">
      <t>クブン</t>
    </rPh>
    <phoneticPr fontId="9"/>
  </si>
  <si>
    <t>病院等名称</t>
    <rPh sb="0" eb="2">
      <t>ビョウイン</t>
    </rPh>
    <rPh sb="2" eb="3">
      <t>トウ</t>
    </rPh>
    <rPh sb="3" eb="5">
      <t>メイショウ</t>
    </rPh>
    <phoneticPr fontId="9"/>
  </si>
  <si>
    <t>看護
職員数</t>
    <rPh sb="0" eb="2">
      <t>カンゴ</t>
    </rPh>
    <rPh sb="3" eb="6">
      <t>ショクインスウ</t>
    </rPh>
    <phoneticPr fontId="9"/>
  </si>
  <si>
    <t>新人保
健師数</t>
    <rPh sb="0" eb="2">
      <t>シンジン</t>
    </rPh>
    <rPh sb="2" eb="3">
      <t>タモツ</t>
    </rPh>
    <rPh sb="4" eb="5">
      <t>ケン</t>
    </rPh>
    <rPh sb="5" eb="6">
      <t>シ</t>
    </rPh>
    <rPh sb="6" eb="7">
      <t>スウ</t>
    </rPh>
    <phoneticPr fontId="10"/>
  </si>
  <si>
    <t>うち
再掲分</t>
    <rPh sb="3" eb="5">
      <t>サイケイ</t>
    </rPh>
    <rPh sb="5" eb="6">
      <t>ブン</t>
    </rPh>
    <phoneticPr fontId="10"/>
  </si>
  <si>
    <t>保健師
離職率
(再掲)</t>
    <rPh sb="0" eb="3">
      <t>ホケンシ</t>
    </rPh>
    <rPh sb="4" eb="7">
      <t>リショクリツ</t>
    </rPh>
    <rPh sb="9" eb="11">
      <t>サイケイ</t>
    </rPh>
    <phoneticPr fontId="9"/>
  </si>
  <si>
    <t>助産師
離職率
(再掲)</t>
    <rPh sb="0" eb="3">
      <t>ジョサンシ</t>
    </rPh>
    <rPh sb="4" eb="7">
      <t>リショクリツ</t>
    </rPh>
    <rPh sb="9" eb="11">
      <t>サイケイ</t>
    </rPh>
    <phoneticPr fontId="9"/>
  </si>
  <si>
    <t>前年度の新人看護職員研修の実施の有無</t>
    <rPh sb="0" eb="3">
      <t>ゼンネンド</t>
    </rPh>
    <rPh sb="4" eb="6">
      <t>シンジン</t>
    </rPh>
    <rPh sb="6" eb="8">
      <t>カンゴ</t>
    </rPh>
    <rPh sb="8" eb="10">
      <t>ショクイン</t>
    </rPh>
    <rPh sb="10" eb="12">
      <t>ケンシュウ</t>
    </rPh>
    <rPh sb="13" eb="15">
      <t>ジッシ</t>
    </rPh>
    <rPh sb="16" eb="18">
      <t>ウム</t>
    </rPh>
    <phoneticPr fontId="10"/>
  </si>
  <si>
    <t>研修における組織体制</t>
    <rPh sb="0" eb="2">
      <t>ケンシュウ</t>
    </rPh>
    <rPh sb="6" eb="8">
      <t>ソシキ</t>
    </rPh>
    <rPh sb="8" eb="10">
      <t>タイセイ</t>
    </rPh>
    <phoneticPr fontId="9"/>
  </si>
  <si>
    <t>医療機関受入研修事業</t>
    <rPh sb="0" eb="2">
      <t>イリョウ</t>
    </rPh>
    <rPh sb="2" eb="4">
      <t>キカン</t>
    </rPh>
    <rPh sb="4" eb="6">
      <t>ウケイレ</t>
    </rPh>
    <rPh sb="6" eb="8">
      <t>ケンシュウ</t>
    </rPh>
    <rPh sb="8" eb="10">
      <t>ジギョウ</t>
    </rPh>
    <phoneticPr fontId="9"/>
  </si>
  <si>
    <t>備考</t>
    <rPh sb="0" eb="2">
      <t>ビコウ</t>
    </rPh>
    <phoneticPr fontId="9"/>
  </si>
  <si>
    <t>受入
予定
人数</t>
    <rPh sb="0" eb="2">
      <t>ウケイレ</t>
    </rPh>
    <rPh sb="3" eb="5">
      <t>ヨテイ</t>
    </rPh>
    <rPh sb="6" eb="8">
      <t>ニンズウ</t>
    </rPh>
    <phoneticPr fontId="9"/>
  </si>
  <si>
    <t>実施
月数</t>
    <rPh sb="0" eb="2">
      <t>ジッシ</t>
    </rPh>
    <rPh sb="3" eb="5">
      <t>ツキスウ</t>
    </rPh>
    <phoneticPr fontId="9"/>
  </si>
  <si>
    <t>実施日数</t>
    <rPh sb="0" eb="2">
      <t>ジッシ</t>
    </rPh>
    <rPh sb="2" eb="4">
      <t>ニッスウ</t>
    </rPh>
    <phoneticPr fontId="9"/>
  </si>
  <si>
    <t>研修の公開
・公募方法</t>
    <rPh sb="0" eb="2">
      <t>ケンシュウ</t>
    </rPh>
    <rPh sb="3" eb="5">
      <t>コウカイ</t>
    </rPh>
    <rPh sb="7" eb="9">
      <t>コウボ</t>
    </rPh>
    <rPh sb="9" eb="11">
      <t>ホウホウ</t>
    </rPh>
    <phoneticPr fontId="9"/>
  </si>
  <si>
    <t>専任</t>
    <rPh sb="0" eb="2">
      <t>センニン</t>
    </rPh>
    <phoneticPr fontId="9"/>
  </si>
  <si>
    <t>兼任</t>
    <rPh sb="0" eb="2">
      <t>ケンニン</t>
    </rPh>
    <phoneticPr fontId="9"/>
  </si>
  <si>
    <t>計</t>
    <rPh sb="0" eb="1">
      <t>ケイ</t>
    </rPh>
    <phoneticPr fontId="10"/>
  </si>
  <si>
    <t>床</t>
    <rPh sb="0" eb="1">
      <t>ユカ</t>
    </rPh>
    <phoneticPr fontId="9"/>
  </si>
  <si>
    <t>人</t>
    <rPh sb="0" eb="1">
      <t>ニン</t>
    </rPh>
    <phoneticPr fontId="9"/>
  </si>
  <si>
    <t>人</t>
    <rPh sb="0" eb="1">
      <t>ヒト</t>
    </rPh>
    <phoneticPr fontId="10"/>
  </si>
  <si>
    <t>％</t>
    <phoneticPr fontId="9"/>
  </si>
  <si>
    <t>％</t>
    <phoneticPr fontId="9"/>
  </si>
  <si>
    <t>人</t>
    <rPh sb="0" eb="1">
      <t>ヒト</t>
    </rPh>
    <phoneticPr fontId="10"/>
  </si>
  <si>
    <t>月</t>
    <rPh sb="0" eb="1">
      <t>ツキ</t>
    </rPh>
    <phoneticPr fontId="9"/>
  </si>
  <si>
    <t>日</t>
    <rPh sb="0" eb="1">
      <t>ニチ</t>
    </rPh>
    <phoneticPr fontId="9"/>
  </si>
  <si>
    <t>設置主体</t>
    <rPh sb="0" eb="2">
      <t>セッチ</t>
    </rPh>
    <rPh sb="2" eb="4">
      <t>シュタイ</t>
    </rPh>
    <phoneticPr fontId="9"/>
  </si>
  <si>
    <t>新人看護
職員数</t>
    <rPh sb="0" eb="2">
      <t>シンジン</t>
    </rPh>
    <rPh sb="2" eb="4">
      <t>カンゴ</t>
    </rPh>
    <rPh sb="5" eb="8">
      <t>ショクインスウ</t>
    </rPh>
    <phoneticPr fontId="9"/>
  </si>
  <si>
    <t>新人助
産師数</t>
    <rPh sb="0" eb="2">
      <t>シンジン</t>
    </rPh>
    <rPh sb="2" eb="3">
      <t>スケ</t>
    </rPh>
    <rPh sb="4" eb="5">
      <t>サン</t>
    </rPh>
    <rPh sb="5" eb="6">
      <t>シ</t>
    </rPh>
    <rPh sb="6" eb="7">
      <t>スウ</t>
    </rPh>
    <phoneticPr fontId="10"/>
  </si>
  <si>
    <t>新人看護
職員離職率</t>
    <rPh sb="0" eb="2">
      <t>シンジン</t>
    </rPh>
    <rPh sb="2" eb="4">
      <t>カンゴ</t>
    </rPh>
    <rPh sb="5" eb="7">
      <t>ショクイン</t>
    </rPh>
    <rPh sb="7" eb="10">
      <t>リショクリツ</t>
    </rPh>
    <phoneticPr fontId="9"/>
  </si>
  <si>
    <t>新人保健師
離職率</t>
    <rPh sb="0" eb="2">
      <t>シンジン</t>
    </rPh>
    <rPh sb="2" eb="5">
      <t>ホケンシ</t>
    </rPh>
    <rPh sb="6" eb="9">
      <t>リショクリツ</t>
    </rPh>
    <phoneticPr fontId="9"/>
  </si>
  <si>
    <t>新人助産師
離職率</t>
    <rPh sb="0" eb="2">
      <t>シンジン</t>
    </rPh>
    <rPh sb="2" eb="5">
      <t>ジョサンシ</t>
    </rPh>
    <rPh sb="6" eb="9">
      <t>リショクリツ</t>
    </rPh>
    <phoneticPr fontId="9"/>
  </si>
  <si>
    <t>有</t>
    <rPh sb="0" eb="1">
      <t>アリ</t>
    </rPh>
    <phoneticPr fontId="1"/>
  </si>
  <si>
    <t>無</t>
    <rPh sb="0" eb="1">
      <t>ナ</t>
    </rPh>
    <phoneticPr fontId="1"/>
  </si>
  <si>
    <t>看護職員
離職率</t>
    <rPh sb="0" eb="2">
      <t>カンゴ</t>
    </rPh>
    <rPh sb="2" eb="4">
      <t>ショクイン</t>
    </rPh>
    <rPh sb="5" eb="8">
      <t>リショクリツ</t>
    </rPh>
    <phoneticPr fontId="9"/>
  </si>
  <si>
    <t>到達目標の
設定の有無</t>
    <rPh sb="0" eb="2">
      <t>トウタツ</t>
    </rPh>
    <rPh sb="2" eb="4">
      <t>モクヒョウ</t>
    </rPh>
    <rPh sb="6" eb="8">
      <t>セッテイ</t>
    </rPh>
    <rPh sb="9" eb="11">
      <t>ウム</t>
    </rPh>
    <phoneticPr fontId="9"/>
  </si>
  <si>
    <t>研修プログ
ラムの有無</t>
    <rPh sb="0" eb="2">
      <t>ケンシュウ</t>
    </rPh>
    <rPh sb="9" eb="11">
      <t>ウム</t>
    </rPh>
    <phoneticPr fontId="9"/>
  </si>
  <si>
    <t>新人看護
職員研修</t>
    <rPh sb="0" eb="2">
      <t>シンジン</t>
    </rPh>
    <rPh sb="2" eb="4">
      <t>カンゴ</t>
    </rPh>
    <rPh sb="5" eb="7">
      <t>ショクイン</t>
    </rPh>
    <rPh sb="7" eb="9">
      <t>ケンシュウ</t>
    </rPh>
    <phoneticPr fontId="10"/>
  </si>
  <si>
    <t>新人助
産師研修</t>
    <rPh sb="0" eb="2">
      <t>シンジン</t>
    </rPh>
    <rPh sb="2" eb="3">
      <t>スケ</t>
    </rPh>
    <rPh sb="4" eb="5">
      <t>サン</t>
    </rPh>
    <rPh sb="5" eb="6">
      <t>シ</t>
    </rPh>
    <rPh sb="6" eb="8">
      <t>ケンシュウ</t>
    </rPh>
    <phoneticPr fontId="10"/>
  </si>
  <si>
    <t>新人保
健師研修</t>
    <rPh sb="0" eb="2">
      <t>シンジン</t>
    </rPh>
    <rPh sb="2" eb="3">
      <t>ホ</t>
    </rPh>
    <rPh sb="4" eb="5">
      <t>ケン</t>
    </rPh>
    <rPh sb="5" eb="6">
      <t>シ</t>
    </rPh>
    <rPh sb="6" eb="8">
      <t>ケンシュウ</t>
    </rPh>
    <phoneticPr fontId="10"/>
  </si>
  <si>
    <t>２　  「施設区分」、「設置主体」は、別添１から当てはまるものを選択すること。　</t>
    <phoneticPr fontId="1"/>
  </si>
  <si>
    <t>３  　A欄「総事業費」には、貴施設の新人看護職員研修にかかる総事業費を記入すること。</t>
    <rPh sb="5" eb="6">
      <t>ラン</t>
    </rPh>
    <rPh sb="7" eb="11">
      <t>ソウジギョウヒ</t>
    </rPh>
    <rPh sb="15" eb="16">
      <t>キ</t>
    </rPh>
    <rPh sb="16" eb="18">
      <t>シセツ</t>
    </rPh>
    <rPh sb="19" eb="21">
      <t>シンジン</t>
    </rPh>
    <rPh sb="21" eb="23">
      <t>カンゴ</t>
    </rPh>
    <rPh sb="23" eb="25">
      <t>ショクイン</t>
    </rPh>
    <rPh sb="25" eb="27">
      <t>ケンシュウ</t>
    </rPh>
    <rPh sb="31" eb="35">
      <t>ソウジギョウヒ</t>
    </rPh>
    <rPh sb="36" eb="38">
      <t>キニュウ</t>
    </rPh>
    <phoneticPr fontId="1"/>
  </si>
  <si>
    <t>４  　B欄「寄付金その他の収入額」には、本事業の対象経費に使途を特定した寄付金その他収入を記入すること。</t>
    <rPh sb="5" eb="6">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2" eb="43">
      <t>タ</t>
    </rPh>
    <rPh sb="43" eb="45">
      <t>シュウニュウ</t>
    </rPh>
    <rPh sb="46" eb="48">
      <t>キニュウ</t>
    </rPh>
    <phoneticPr fontId="1"/>
  </si>
  <si>
    <t>医療法上
の許可病
床総数</t>
    <rPh sb="0" eb="3">
      <t>イリョウホウ</t>
    </rPh>
    <rPh sb="3" eb="4">
      <t>ジョウ</t>
    </rPh>
    <rPh sb="6" eb="8">
      <t>キョカ</t>
    </rPh>
    <rPh sb="8" eb="9">
      <t>ビョウ</t>
    </rPh>
    <rPh sb="10" eb="11">
      <t>ショウ</t>
    </rPh>
    <rPh sb="11" eb="13">
      <t>ソウスウ</t>
    </rPh>
    <phoneticPr fontId="9"/>
  </si>
  <si>
    <t>研修責任者数</t>
    <rPh sb="0" eb="2">
      <t>ケンシュウ</t>
    </rPh>
    <rPh sb="2" eb="5">
      <t>セキニンシャ</t>
    </rPh>
    <rPh sb="5" eb="6">
      <t>スウ</t>
    </rPh>
    <phoneticPr fontId="9"/>
  </si>
  <si>
    <t>教育担当者数</t>
    <rPh sb="0" eb="2">
      <t>キョウイク</t>
    </rPh>
    <rPh sb="2" eb="5">
      <t>タントウシャ</t>
    </rPh>
    <rPh sb="5" eb="6">
      <t>スウ</t>
    </rPh>
    <phoneticPr fontId="9"/>
  </si>
  <si>
    <t>実地指導者数</t>
    <rPh sb="0" eb="2">
      <t>ジッチ</t>
    </rPh>
    <rPh sb="2" eb="5">
      <t>シドウシャ</t>
    </rPh>
    <rPh sb="5" eb="6">
      <t>スウ</t>
    </rPh>
    <phoneticPr fontId="9"/>
  </si>
  <si>
    <t>１  「施設区分」、「設置主体」は、別添１から当てはまるものを選択すること。　</t>
    <rPh sb="4" eb="6">
      <t>シセツ</t>
    </rPh>
    <rPh sb="6" eb="8">
      <t>クブン</t>
    </rPh>
    <rPh sb="11" eb="13">
      <t>セッチ</t>
    </rPh>
    <rPh sb="13" eb="15">
      <t>シュタイ</t>
    </rPh>
    <rPh sb="18" eb="20">
      <t>ベッテン</t>
    </rPh>
    <rPh sb="23" eb="24">
      <t>ア</t>
    </rPh>
    <rPh sb="31" eb="33">
      <t>センタク</t>
    </rPh>
    <phoneticPr fontId="9"/>
  </si>
  <si>
    <t>４　「新人看護職員数」には、主として免許取得後に初めて就労する保健師、助産師、看護師及び准看護師のうち、</t>
    <rPh sb="3" eb="5">
      <t>シンジン</t>
    </rPh>
    <rPh sb="5" eb="7">
      <t>カンゴ</t>
    </rPh>
    <rPh sb="7" eb="9">
      <t>ショクイン</t>
    </rPh>
    <rPh sb="9" eb="10">
      <t>スウ</t>
    </rPh>
    <rPh sb="14" eb="15">
      <t>シュ</t>
    </rPh>
    <rPh sb="18" eb="20">
      <t>メンキョ</t>
    </rPh>
    <rPh sb="20" eb="23">
      <t>シュトクゴ</t>
    </rPh>
    <rPh sb="24" eb="25">
      <t>ハジ</t>
    </rPh>
    <rPh sb="27" eb="29">
      <t>シュウロウ</t>
    </rPh>
    <rPh sb="31" eb="34">
      <t>ホケンシ</t>
    </rPh>
    <rPh sb="35" eb="38">
      <t>ジョサンシ</t>
    </rPh>
    <rPh sb="39" eb="42">
      <t>カンゴシ</t>
    </rPh>
    <rPh sb="42" eb="43">
      <t>オヨ</t>
    </rPh>
    <rPh sb="44" eb="48">
      <t>ジュンカンゴシ</t>
    </rPh>
    <phoneticPr fontId="10"/>
  </si>
  <si>
    <t xml:space="preserve">    新人看護職員研修に参加する者の数を記載すること。</t>
    <phoneticPr fontId="1"/>
  </si>
  <si>
    <t>５　「新人保健師数」には、主として保健師免許取得後に初めて保健師として就労する保健師のうち、新人保健師研修に参加</t>
    <rPh sb="3" eb="5">
      <t>シンジン</t>
    </rPh>
    <rPh sb="5" eb="8">
      <t>ホケンシ</t>
    </rPh>
    <rPh sb="8" eb="9">
      <t>スウ</t>
    </rPh>
    <rPh sb="13" eb="14">
      <t>シュ</t>
    </rPh>
    <rPh sb="17" eb="20">
      <t>ホケンシ</t>
    </rPh>
    <rPh sb="20" eb="22">
      <t>メンキョ</t>
    </rPh>
    <rPh sb="22" eb="25">
      <t>シュトクゴ</t>
    </rPh>
    <rPh sb="26" eb="27">
      <t>ハジ</t>
    </rPh>
    <rPh sb="29" eb="32">
      <t>ホケンシ</t>
    </rPh>
    <rPh sb="35" eb="37">
      <t>シュウロウ</t>
    </rPh>
    <rPh sb="39" eb="42">
      <t>ホケンシ</t>
    </rPh>
    <rPh sb="46" eb="48">
      <t>シンジン</t>
    </rPh>
    <rPh sb="48" eb="51">
      <t>ホケンシ</t>
    </rPh>
    <rPh sb="51" eb="53">
      <t>ケンシュウ</t>
    </rPh>
    <rPh sb="54" eb="56">
      <t>サンカ</t>
    </rPh>
    <phoneticPr fontId="10"/>
  </si>
  <si>
    <t>　　する者の数を記載すること。この欄を記入した場合、別紙１-１において研修経費の基準額は交付要綱に基づき増額となる。</t>
    <phoneticPr fontId="1"/>
  </si>
  <si>
    <t>６　「新人助産師数」には、主として助産師免許取得後に初めて助産師として就労する助産師のうち、新人助産師研修に参加</t>
    <rPh sb="3" eb="5">
      <t>シンジン</t>
    </rPh>
    <rPh sb="5" eb="8">
      <t>ジョサンシ</t>
    </rPh>
    <rPh sb="8" eb="9">
      <t>スウ</t>
    </rPh>
    <rPh sb="13" eb="14">
      <t>シュ</t>
    </rPh>
    <rPh sb="17" eb="20">
      <t>ジョサンシ</t>
    </rPh>
    <rPh sb="20" eb="22">
      <t>メンキョ</t>
    </rPh>
    <rPh sb="22" eb="25">
      <t>シュトクゴ</t>
    </rPh>
    <rPh sb="26" eb="27">
      <t>ハジ</t>
    </rPh>
    <rPh sb="29" eb="32">
      <t>ジョサンシ</t>
    </rPh>
    <rPh sb="35" eb="37">
      <t>シュウロウ</t>
    </rPh>
    <rPh sb="39" eb="42">
      <t>ジョサンシ</t>
    </rPh>
    <rPh sb="46" eb="48">
      <t>シンジン</t>
    </rPh>
    <rPh sb="48" eb="51">
      <t>ジョサンシ</t>
    </rPh>
    <rPh sb="51" eb="53">
      <t>ケンシュウ</t>
    </rPh>
    <rPh sb="54" eb="56">
      <t>サンカ</t>
    </rPh>
    <phoneticPr fontId="10"/>
  </si>
  <si>
    <t>　　する者の数を記載すること。この欄を記入した場合、別紙１-１において研修経費の基準額は交付要綱に基づき増額となる。</t>
    <phoneticPr fontId="1"/>
  </si>
  <si>
    <t>７　「うち再掲分」には、「新人保健師数」又は「新人助産師数」のうち「新人看護職員数」にも計上した者の数を記載すること。</t>
    <rPh sb="5" eb="7">
      <t>サイケイ</t>
    </rPh>
    <rPh sb="7" eb="8">
      <t>ブン</t>
    </rPh>
    <rPh sb="13" eb="15">
      <t>シンジン</t>
    </rPh>
    <rPh sb="15" eb="18">
      <t>ホケンシ</t>
    </rPh>
    <rPh sb="18" eb="19">
      <t>スウ</t>
    </rPh>
    <rPh sb="20" eb="21">
      <t>マタ</t>
    </rPh>
    <rPh sb="23" eb="25">
      <t>シンジン</t>
    </rPh>
    <rPh sb="25" eb="28">
      <t>ジョサンシ</t>
    </rPh>
    <rPh sb="28" eb="29">
      <t>スウ</t>
    </rPh>
    <rPh sb="34" eb="36">
      <t>シンジン</t>
    </rPh>
    <rPh sb="36" eb="38">
      <t>カンゴ</t>
    </rPh>
    <rPh sb="38" eb="41">
      <t>ショクインスウ</t>
    </rPh>
    <rPh sb="44" eb="46">
      <t>ケイジョウ</t>
    </rPh>
    <rPh sb="48" eb="49">
      <t>モノ</t>
    </rPh>
    <rPh sb="50" eb="51">
      <t>カズ</t>
    </rPh>
    <rPh sb="52" eb="54">
      <t>キサイ</t>
    </rPh>
    <phoneticPr fontId="10"/>
  </si>
  <si>
    <t>８　「看護職員（保健師、助産師）離職率」の算出にあたっては次式による。なお、各数値は当該年度の数値を使用すること。</t>
    <rPh sb="3" eb="5">
      <t>カンゴ</t>
    </rPh>
    <rPh sb="5" eb="7">
      <t>ショクイン</t>
    </rPh>
    <rPh sb="8" eb="11">
      <t>ホケンシ</t>
    </rPh>
    <rPh sb="12" eb="15">
      <t>ジョサンシ</t>
    </rPh>
    <rPh sb="16" eb="19">
      <t>リショクリツ</t>
    </rPh>
    <rPh sb="21" eb="23">
      <t>サンシュツ</t>
    </rPh>
    <rPh sb="29" eb="31">
      <t>ジシキ</t>
    </rPh>
    <rPh sb="38" eb="39">
      <t>カク</t>
    </rPh>
    <rPh sb="39" eb="41">
      <t>スウチ</t>
    </rPh>
    <rPh sb="50" eb="52">
      <t>シヨウ</t>
    </rPh>
    <phoneticPr fontId="9"/>
  </si>
  <si>
    <t>　　看護職員(保健師、助産師)離職率＝看護職員(保健師、助産師)退職者数／平均看護職員(保健師、助産師)数×100（小数第２位を四捨五入）</t>
    <rPh sb="2" eb="4">
      <t>カンゴ</t>
    </rPh>
    <rPh sb="4" eb="6">
      <t>ショクイン</t>
    </rPh>
    <rPh sb="7" eb="10">
      <t>ホケンシ</t>
    </rPh>
    <rPh sb="11" eb="14">
      <t>ジョサンシ</t>
    </rPh>
    <rPh sb="15" eb="18">
      <t>リショクリツ</t>
    </rPh>
    <rPh sb="19" eb="21">
      <t>カンゴ</t>
    </rPh>
    <rPh sb="21" eb="23">
      <t>ショクイン</t>
    </rPh>
    <rPh sb="24" eb="27">
      <t>ホケンシ</t>
    </rPh>
    <rPh sb="28" eb="31">
      <t>ジョサンシ</t>
    </rPh>
    <rPh sb="32" eb="35">
      <t>タイショクシャ</t>
    </rPh>
    <rPh sb="35" eb="36">
      <t>スウ</t>
    </rPh>
    <rPh sb="37" eb="39">
      <t>ヘイキン</t>
    </rPh>
    <rPh sb="39" eb="41">
      <t>カンゴ</t>
    </rPh>
    <rPh sb="41" eb="43">
      <t>ショクイン</t>
    </rPh>
    <rPh sb="44" eb="47">
      <t>ホケンシ</t>
    </rPh>
    <rPh sb="48" eb="51">
      <t>ジョサンシ</t>
    </rPh>
    <rPh sb="52" eb="53">
      <t>スウ</t>
    </rPh>
    <rPh sb="58" eb="60">
      <t>ショウスウ</t>
    </rPh>
    <rPh sb="60" eb="61">
      <t>ダイ</t>
    </rPh>
    <rPh sb="62" eb="63">
      <t>イ</t>
    </rPh>
    <rPh sb="64" eb="68">
      <t>シシャゴニュウ</t>
    </rPh>
    <phoneticPr fontId="9"/>
  </si>
  <si>
    <t>　　※看護職員（保健師、助産師）退職者数＝その年度の４月１日から３月３１日までの間に退職した看護職員（保健師、助産師）の数</t>
    <rPh sb="3" eb="5">
      <t>カンゴ</t>
    </rPh>
    <rPh sb="5" eb="7">
      <t>ショクイン</t>
    </rPh>
    <rPh sb="8" eb="11">
      <t>ホケンシ</t>
    </rPh>
    <rPh sb="12" eb="15">
      <t>ジョサンシ</t>
    </rPh>
    <rPh sb="16" eb="19">
      <t>タイショクシャ</t>
    </rPh>
    <rPh sb="19" eb="20">
      <t>スウ</t>
    </rPh>
    <rPh sb="23" eb="25">
      <t>ネンド</t>
    </rPh>
    <rPh sb="27" eb="28">
      <t>ガツ</t>
    </rPh>
    <rPh sb="29" eb="30">
      <t>ヒ</t>
    </rPh>
    <rPh sb="33" eb="34">
      <t>ガツ</t>
    </rPh>
    <rPh sb="36" eb="37">
      <t>ヒ</t>
    </rPh>
    <rPh sb="40" eb="41">
      <t>アイダ</t>
    </rPh>
    <rPh sb="42" eb="44">
      <t>タイショク</t>
    </rPh>
    <rPh sb="46" eb="48">
      <t>カンゴ</t>
    </rPh>
    <rPh sb="48" eb="50">
      <t>ショクイン</t>
    </rPh>
    <rPh sb="51" eb="54">
      <t>ホケンシ</t>
    </rPh>
    <rPh sb="55" eb="58">
      <t>ジョサンシ</t>
    </rPh>
    <rPh sb="60" eb="61">
      <t>カズ</t>
    </rPh>
    <phoneticPr fontId="10"/>
  </si>
  <si>
    <t>　　平均看護職員（保健師、助産師）数＝（年度当初の在籍看護職員（保健師、助産師）数＋年度末の在籍看護職員（保健師、助産師）数）／２</t>
    <rPh sb="2" eb="4">
      <t>ヘイキン</t>
    </rPh>
    <rPh sb="4" eb="6">
      <t>カンゴ</t>
    </rPh>
    <rPh sb="6" eb="8">
      <t>ショクイン</t>
    </rPh>
    <rPh sb="9" eb="12">
      <t>ホケンシ</t>
    </rPh>
    <rPh sb="13" eb="16">
      <t>ジョサンシ</t>
    </rPh>
    <rPh sb="17" eb="18">
      <t>スウ</t>
    </rPh>
    <rPh sb="20" eb="22">
      <t>ネンド</t>
    </rPh>
    <rPh sb="22" eb="24">
      <t>トウショ</t>
    </rPh>
    <rPh sb="25" eb="27">
      <t>ザイセキ</t>
    </rPh>
    <rPh sb="27" eb="29">
      <t>カンゴ</t>
    </rPh>
    <rPh sb="29" eb="31">
      <t>ショクイン</t>
    </rPh>
    <rPh sb="32" eb="35">
      <t>ホケンシ</t>
    </rPh>
    <rPh sb="36" eb="39">
      <t>ジョサンシ</t>
    </rPh>
    <rPh sb="40" eb="41">
      <t>カズ</t>
    </rPh>
    <rPh sb="42" eb="45">
      <t>ネンドマツ</t>
    </rPh>
    <rPh sb="46" eb="48">
      <t>ザイセキ</t>
    </rPh>
    <rPh sb="48" eb="50">
      <t>カンゴ</t>
    </rPh>
    <rPh sb="50" eb="52">
      <t>ショクイン</t>
    </rPh>
    <rPh sb="53" eb="56">
      <t>ホケンシ</t>
    </rPh>
    <rPh sb="57" eb="60">
      <t>ジョサンシ</t>
    </rPh>
    <rPh sb="61" eb="62">
      <t>スウ</t>
    </rPh>
    <phoneticPr fontId="9"/>
  </si>
  <si>
    <t>９　「新人看護職員(保健師、助産師)離職率」の算出にあたっては次式による。なお、各数値は当該年度の数値を使用すること。</t>
    <rPh sb="3" eb="5">
      <t>シンジン</t>
    </rPh>
    <rPh sb="5" eb="7">
      <t>カンゴ</t>
    </rPh>
    <rPh sb="7" eb="9">
      <t>ショクイン</t>
    </rPh>
    <rPh sb="10" eb="13">
      <t>ホケンシ</t>
    </rPh>
    <rPh sb="14" eb="17">
      <t>ジョサンシ</t>
    </rPh>
    <rPh sb="18" eb="21">
      <t>リショクリツ</t>
    </rPh>
    <rPh sb="23" eb="25">
      <t>サンシュツ</t>
    </rPh>
    <rPh sb="31" eb="33">
      <t>ジシキ</t>
    </rPh>
    <phoneticPr fontId="9"/>
  </si>
  <si>
    <t>　　※新人看護職員(保健師、助産師)退職者数＝その年度の４月１日から３月３１日の間に退職した新人看護職員(保健師、助産師)の数</t>
    <rPh sb="3" eb="5">
      <t>シンジン</t>
    </rPh>
    <rPh sb="5" eb="7">
      <t>カンゴ</t>
    </rPh>
    <rPh sb="7" eb="9">
      <t>ショクイン</t>
    </rPh>
    <rPh sb="10" eb="13">
      <t>ホケンシ</t>
    </rPh>
    <rPh sb="14" eb="17">
      <t>ジョサンシ</t>
    </rPh>
    <rPh sb="18" eb="21">
      <t>タイショクシャ</t>
    </rPh>
    <rPh sb="21" eb="22">
      <t>スウ</t>
    </rPh>
    <rPh sb="25" eb="27">
      <t>ネンド</t>
    </rPh>
    <rPh sb="29" eb="30">
      <t>ガツ</t>
    </rPh>
    <rPh sb="31" eb="32">
      <t>ニチ</t>
    </rPh>
    <rPh sb="35" eb="36">
      <t>ガツ</t>
    </rPh>
    <rPh sb="38" eb="39">
      <t>ニチ</t>
    </rPh>
    <rPh sb="40" eb="41">
      <t>アイダ</t>
    </rPh>
    <rPh sb="42" eb="44">
      <t>タイショク</t>
    </rPh>
    <rPh sb="46" eb="48">
      <t>シンジン</t>
    </rPh>
    <rPh sb="48" eb="50">
      <t>カンゴ</t>
    </rPh>
    <rPh sb="50" eb="52">
      <t>ショクイン</t>
    </rPh>
    <rPh sb="53" eb="56">
      <t>ホケンシ</t>
    </rPh>
    <rPh sb="57" eb="60">
      <t>ジョサンシ</t>
    </rPh>
    <rPh sb="62" eb="63">
      <t>スウ</t>
    </rPh>
    <phoneticPr fontId="9"/>
  </si>
  <si>
    <t>　　新人看護職員(保健師、助産師)採用者数＝その年度の４月１日から３月３１日の間に採用した新人看護職員(保健師、助産師)の数</t>
    <rPh sb="2" eb="4">
      <t>シンジン</t>
    </rPh>
    <rPh sb="4" eb="6">
      <t>カンゴ</t>
    </rPh>
    <rPh sb="6" eb="8">
      <t>ショクイン</t>
    </rPh>
    <rPh sb="9" eb="12">
      <t>ホケンシ</t>
    </rPh>
    <rPh sb="13" eb="16">
      <t>ジョサンシ</t>
    </rPh>
    <rPh sb="17" eb="19">
      <t>サイヨウ</t>
    </rPh>
    <rPh sb="19" eb="20">
      <t>シャ</t>
    </rPh>
    <rPh sb="20" eb="21">
      <t>スウ</t>
    </rPh>
    <rPh sb="24" eb="26">
      <t>ネンド</t>
    </rPh>
    <rPh sb="28" eb="29">
      <t>ガツ</t>
    </rPh>
    <rPh sb="30" eb="31">
      <t>ニチ</t>
    </rPh>
    <rPh sb="34" eb="35">
      <t>ガツ</t>
    </rPh>
    <rPh sb="37" eb="38">
      <t>ニチ</t>
    </rPh>
    <rPh sb="39" eb="40">
      <t>アイダ</t>
    </rPh>
    <rPh sb="41" eb="43">
      <t>サイヨウ</t>
    </rPh>
    <rPh sb="45" eb="47">
      <t>シンジン</t>
    </rPh>
    <rPh sb="47" eb="49">
      <t>カンゴ</t>
    </rPh>
    <rPh sb="49" eb="51">
      <t>ショクイン</t>
    </rPh>
    <rPh sb="52" eb="55">
      <t>ホケンシ</t>
    </rPh>
    <rPh sb="56" eb="59">
      <t>ジョサンシ</t>
    </rPh>
    <rPh sb="61" eb="62">
      <t>スウ</t>
    </rPh>
    <phoneticPr fontId="9"/>
  </si>
  <si>
    <t>11　「研修責任者数」、「教育担当者数」及び「実地指導者数」は、兼任の場合は、兼務している役割のそれぞれで「兼任」欄の人数に含める。</t>
    <rPh sb="4" eb="6">
      <t>ケンシュウ</t>
    </rPh>
    <rPh sb="6" eb="9">
      <t>セキニンシャ</t>
    </rPh>
    <rPh sb="9" eb="10">
      <t>スウ</t>
    </rPh>
    <rPh sb="13" eb="15">
      <t>キョウイク</t>
    </rPh>
    <rPh sb="15" eb="18">
      <t>タントウシャ</t>
    </rPh>
    <rPh sb="18" eb="19">
      <t>スウ</t>
    </rPh>
    <rPh sb="20" eb="21">
      <t>オヨ</t>
    </rPh>
    <rPh sb="23" eb="25">
      <t>ジッチ</t>
    </rPh>
    <rPh sb="25" eb="28">
      <t>シドウシャ</t>
    </rPh>
    <rPh sb="28" eb="29">
      <t>スウ</t>
    </rPh>
    <rPh sb="32" eb="34">
      <t>ケンニン</t>
    </rPh>
    <rPh sb="35" eb="37">
      <t>バアイ</t>
    </rPh>
    <rPh sb="39" eb="41">
      <t>ケンム</t>
    </rPh>
    <rPh sb="45" eb="47">
      <t>ヤクワリ</t>
    </rPh>
    <rPh sb="54" eb="56">
      <t>ケンニン</t>
    </rPh>
    <rPh sb="57" eb="58">
      <t>ラン</t>
    </rPh>
    <rPh sb="59" eb="61">
      <t>ニンズウ</t>
    </rPh>
    <rPh sb="62" eb="63">
      <t>フク</t>
    </rPh>
    <phoneticPr fontId="9"/>
  </si>
  <si>
    <t>12　「受入予定人数」は、自施設の研修に、他の病院等から受け入れる予定の者の数とし、実人数とする。</t>
    <rPh sb="4" eb="6">
      <t>ウケイレ</t>
    </rPh>
    <rPh sb="6" eb="8">
      <t>ヨテイ</t>
    </rPh>
    <rPh sb="8" eb="10">
      <t>ニンズウ</t>
    </rPh>
    <rPh sb="13" eb="14">
      <t>ジ</t>
    </rPh>
    <rPh sb="14" eb="16">
      <t>シセツ</t>
    </rPh>
    <rPh sb="17" eb="19">
      <t>ケンシュウ</t>
    </rPh>
    <rPh sb="21" eb="22">
      <t>タ</t>
    </rPh>
    <rPh sb="23" eb="25">
      <t>ビョウイン</t>
    </rPh>
    <rPh sb="25" eb="26">
      <t>トウ</t>
    </rPh>
    <rPh sb="28" eb="29">
      <t>ウ</t>
    </rPh>
    <rPh sb="30" eb="31">
      <t>イ</t>
    </rPh>
    <rPh sb="33" eb="35">
      <t>ヨテイ</t>
    </rPh>
    <rPh sb="36" eb="37">
      <t>モノ</t>
    </rPh>
    <rPh sb="38" eb="39">
      <t>スウ</t>
    </rPh>
    <rPh sb="42" eb="43">
      <t>ジツ</t>
    </rPh>
    <rPh sb="43" eb="45">
      <t>ニンズウ</t>
    </rPh>
    <phoneticPr fontId="9"/>
  </si>
  <si>
    <t>13　「実施月数」、「実施日数」は、それぞれ医療機関受入研修事業の年間実施予定月数、日数を記載すること。</t>
    <rPh sb="4" eb="6">
      <t>ジッシ</t>
    </rPh>
    <rPh sb="6" eb="8">
      <t>ツキスウ</t>
    </rPh>
    <rPh sb="11" eb="13">
      <t>ジッシ</t>
    </rPh>
    <rPh sb="13" eb="15">
      <t>ニッスウ</t>
    </rPh>
    <rPh sb="22" eb="24">
      <t>イリョウ</t>
    </rPh>
    <rPh sb="24" eb="26">
      <t>キカン</t>
    </rPh>
    <rPh sb="26" eb="28">
      <t>ウケイレ</t>
    </rPh>
    <rPh sb="28" eb="30">
      <t>ケンシュウ</t>
    </rPh>
    <rPh sb="30" eb="32">
      <t>ジギョウ</t>
    </rPh>
    <rPh sb="33" eb="35">
      <t>ネンカン</t>
    </rPh>
    <rPh sb="35" eb="37">
      <t>ジッシ</t>
    </rPh>
    <rPh sb="37" eb="39">
      <t>ヨテイ</t>
    </rPh>
    <rPh sb="39" eb="41">
      <t>ツキスウ</t>
    </rPh>
    <rPh sb="42" eb="44">
      <t>ニッスウ</t>
    </rPh>
    <rPh sb="45" eb="47">
      <t>キサイ</t>
    </rPh>
    <phoneticPr fontId="9"/>
  </si>
  <si>
    <t>　　新人看護職員(保健師、助産師)離職率＝新人看護職員(保健師、助産師)退職者数／新人看護職員(保健師、助産師)採用者数×100</t>
    <rPh sb="2" eb="4">
      <t>シンジン</t>
    </rPh>
    <rPh sb="4" eb="6">
      <t>カンゴ</t>
    </rPh>
    <rPh sb="6" eb="8">
      <t>ショクイン</t>
    </rPh>
    <rPh sb="9" eb="12">
      <t>ホケンシ</t>
    </rPh>
    <rPh sb="13" eb="16">
      <t>ジョサンシ</t>
    </rPh>
    <rPh sb="17" eb="20">
      <t>リショクリツ</t>
    </rPh>
    <rPh sb="21" eb="23">
      <t>シンジン</t>
    </rPh>
    <rPh sb="23" eb="25">
      <t>カンゴ</t>
    </rPh>
    <rPh sb="25" eb="27">
      <t>ショクイン</t>
    </rPh>
    <rPh sb="28" eb="31">
      <t>ホケンシ</t>
    </rPh>
    <rPh sb="32" eb="35">
      <t>ジョサンシ</t>
    </rPh>
    <rPh sb="36" eb="39">
      <t>タイショクシャ</t>
    </rPh>
    <rPh sb="39" eb="40">
      <t>スウ</t>
    </rPh>
    <rPh sb="41" eb="43">
      <t>シンジン</t>
    </rPh>
    <rPh sb="43" eb="45">
      <t>カンゴ</t>
    </rPh>
    <rPh sb="45" eb="47">
      <t>ショクイン</t>
    </rPh>
    <rPh sb="48" eb="51">
      <t>ホケンシ</t>
    </rPh>
    <rPh sb="52" eb="55">
      <t>ジョサンシ</t>
    </rPh>
    <rPh sb="56" eb="59">
      <t>サイヨウシャ</t>
    </rPh>
    <rPh sb="59" eb="60">
      <t>スウ</t>
    </rPh>
    <phoneticPr fontId="9"/>
  </si>
  <si>
    <t>　　（小数第２位を四捨五入）</t>
    <phoneticPr fontId="1"/>
  </si>
  <si>
    <t>10　「研修の公開・公募方法」は、別添２から最もよく当てはまるものを選択し、「その他」を選択した場合は備考欄に体制及び方法を</t>
    <rPh sb="4" eb="6">
      <t>ケンシュウ</t>
    </rPh>
    <rPh sb="7" eb="9">
      <t>コウカイ</t>
    </rPh>
    <rPh sb="10" eb="12">
      <t>コウボ</t>
    </rPh>
    <rPh sb="12" eb="14">
      <t>ホウホウ</t>
    </rPh>
    <rPh sb="17" eb="19">
      <t>ベッテン</t>
    </rPh>
    <rPh sb="22" eb="23">
      <t>モット</t>
    </rPh>
    <rPh sb="26" eb="27">
      <t>ア</t>
    </rPh>
    <rPh sb="34" eb="36">
      <t>センタク</t>
    </rPh>
    <rPh sb="41" eb="42">
      <t>タ</t>
    </rPh>
    <rPh sb="44" eb="46">
      <t>センタク</t>
    </rPh>
    <rPh sb="48" eb="50">
      <t>バアイ</t>
    </rPh>
    <rPh sb="51" eb="54">
      <t>ビコウラン</t>
    </rPh>
    <rPh sb="55" eb="57">
      <t>タイセイ</t>
    </rPh>
    <rPh sb="57" eb="58">
      <t>オヨ</t>
    </rPh>
    <rPh sb="59" eb="61">
      <t>ホウホウ</t>
    </rPh>
    <phoneticPr fontId="9"/>
  </si>
  <si>
    <t>　　簡潔に記載すること。</t>
    <phoneticPr fontId="1"/>
  </si>
  <si>
    <t>別紙２-１</t>
    <rPh sb="0" eb="2">
      <t>ベッシ</t>
    </rPh>
    <phoneticPr fontId="16"/>
  </si>
  <si>
    <t>医療機関名</t>
    <rPh sb="0" eb="2">
      <t>イリョウ</t>
    </rPh>
    <rPh sb="2" eb="5">
      <t>キカンメイ</t>
    </rPh>
    <phoneticPr fontId="16"/>
  </si>
  <si>
    <t>ＯＪＴ研修体制について</t>
    <rPh sb="3" eb="5">
      <t>ケンシュウ</t>
    </rPh>
    <rPh sb="5" eb="7">
      <t>タイセイ</t>
    </rPh>
    <phoneticPr fontId="16"/>
  </si>
  <si>
    <t>　(実施したものに○を付けて下さい)</t>
    <rPh sb="2" eb="4">
      <t>ジッシ</t>
    </rPh>
    <rPh sb="11" eb="12">
      <t>ツ</t>
    </rPh>
    <rPh sb="14" eb="15">
      <t>クダ</t>
    </rPh>
    <phoneticPr fontId="10"/>
  </si>
  <si>
    <t>（</t>
    <phoneticPr fontId="10"/>
  </si>
  <si>
    <t>）</t>
    <phoneticPr fontId="10"/>
  </si>
  <si>
    <t>配属病棟でのローテーション</t>
    <rPh sb="0" eb="2">
      <t>ハイゾク</t>
    </rPh>
    <rPh sb="2" eb="4">
      <t>ビョウトウ</t>
    </rPh>
    <phoneticPr fontId="16"/>
  </si>
  <si>
    <t>複数領域を含んだローテーション</t>
    <rPh sb="0" eb="2">
      <t>フクスウ</t>
    </rPh>
    <rPh sb="2" eb="4">
      <t>リョウイキ</t>
    </rPh>
    <rPh sb="5" eb="6">
      <t>フク</t>
    </rPh>
    <phoneticPr fontId="16"/>
  </si>
  <si>
    <t>法人内施設間連携を含んだローテーション</t>
    <rPh sb="0" eb="2">
      <t>ホウジン</t>
    </rPh>
    <rPh sb="2" eb="3">
      <t>ナイ</t>
    </rPh>
    <rPh sb="3" eb="5">
      <t>シセツ</t>
    </rPh>
    <rPh sb="5" eb="6">
      <t>カン</t>
    </rPh>
    <rPh sb="6" eb="8">
      <t>レンケイ</t>
    </rPh>
    <rPh sb="9" eb="10">
      <t>フク</t>
    </rPh>
    <phoneticPr fontId="16"/>
  </si>
  <si>
    <t>専任プリセプターの配置</t>
    <rPh sb="0" eb="2">
      <t>センニン</t>
    </rPh>
    <rPh sb="9" eb="11">
      <t>ハイチ</t>
    </rPh>
    <phoneticPr fontId="16"/>
  </si>
  <si>
    <t>外部アドバイザーの配置</t>
    <rPh sb="0" eb="2">
      <t>ガイブ</t>
    </rPh>
    <rPh sb="9" eb="11">
      <t>ハイチ</t>
    </rPh>
    <phoneticPr fontId="16"/>
  </si>
  <si>
    <t>別紙２-２</t>
    <rPh sb="0" eb="2">
      <t>ベッシ</t>
    </rPh>
    <phoneticPr fontId="9"/>
  </si>
  <si>
    <t>研修実施結果書</t>
    <phoneticPr fontId="16"/>
  </si>
  <si>
    <t>法人名</t>
    <rPh sb="0" eb="3">
      <t>ホウジンメイ</t>
    </rPh>
    <phoneticPr fontId="16"/>
  </si>
  <si>
    <t>病院名</t>
    <rPh sb="0" eb="2">
      <t>ビョウイン</t>
    </rPh>
    <rPh sb="2" eb="3">
      <t>メイ</t>
    </rPh>
    <phoneticPr fontId="16"/>
  </si>
  <si>
    <t>研修日</t>
    <rPh sb="0" eb="2">
      <t>ケンシュウ</t>
    </rPh>
    <rPh sb="2" eb="3">
      <t>ビ</t>
    </rPh>
    <phoneticPr fontId="16"/>
  </si>
  <si>
    <t>時間</t>
    <rPh sb="0" eb="2">
      <t>ジカン</t>
    </rPh>
    <phoneticPr fontId="16"/>
  </si>
  <si>
    <t>内容</t>
    <rPh sb="0" eb="2">
      <t>ナイヨウ</t>
    </rPh>
    <phoneticPr fontId="16"/>
  </si>
  <si>
    <t>詳細</t>
    <rPh sb="0" eb="2">
      <t>ショウサイ</t>
    </rPh>
    <phoneticPr fontId="16"/>
  </si>
  <si>
    <t>講師</t>
    <rPh sb="0" eb="2">
      <t>コウシ</t>
    </rPh>
    <phoneticPr fontId="16"/>
  </si>
  <si>
    <t>開催場所</t>
    <rPh sb="0" eb="2">
      <t>カイサイ</t>
    </rPh>
    <rPh sb="2" eb="4">
      <t>バショ</t>
    </rPh>
    <phoneticPr fontId="16"/>
  </si>
  <si>
    <t>備考</t>
    <rPh sb="0" eb="2">
      <t>ビコウ</t>
    </rPh>
    <phoneticPr fontId="16"/>
  </si>
  <si>
    <t>延べ時間</t>
    <rPh sb="0" eb="1">
      <t>ノ</t>
    </rPh>
    <rPh sb="2" eb="4">
      <t>ジカン</t>
    </rPh>
    <phoneticPr fontId="16"/>
  </si>
  <si>
    <t>別紙２-３</t>
    <rPh sb="0" eb="2">
      <t>ベッシ</t>
    </rPh>
    <phoneticPr fontId="16"/>
  </si>
  <si>
    <t>(単位：人）</t>
    <rPh sb="1" eb="3">
      <t>タンイ</t>
    </rPh>
    <rPh sb="4" eb="5">
      <t>ニン</t>
    </rPh>
    <phoneticPr fontId="16"/>
  </si>
  <si>
    <t>今年度採用者</t>
    <rPh sb="0" eb="3">
      <t>コンネンド</t>
    </rPh>
    <rPh sb="3" eb="6">
      <t>サイヨウシャ</t>
    </rPh>
    <phoneticPr fontId="16"/>
  </si>
  <si>
    <t>４月末日現在在籍者</t>
    <rPh sb="1" eb="2">
      <t>ガツ</t>
    </rPh>
    <rPh sb="2" eb="3">
      <t>マツ</t>
    </rPh>
    <rPh sb="3" eb="4">
      <t>ニチ</t>
    </rPh>
    <rPh sb="4" eb="6">
      <t>ゲンザイ</t>
    </rPh>
    <rPh sb="6" eb="9">
      <t>ザイセキシャ</t>
    </rPh>
    <phoneticPr fontId="16"/>
  </si>
  <si>
    <t>新人研修対象者数</t>
    <rPh sb="0" eb="2">
      <t>シンジン</t>
    </rPh>
    <rPh sb="2" eb="4">
      <t>ケンシュウ</t>
    </rPh>
    <rPh sb="4" eb="6">
      <t>タイショウ</t>
    </rPh>
    <rPh sb="6" eb="7">
      <t>シャ</t>
    </rPh>
    <rPh sb="7" eb="8">
      <t>スウ</t>
    </rPh>
    <phoneticPr fontId="16"/>
  </si>
  <si>
    <t>№</t>
    <phoneticPr fontId="16"/>
  </si>
  <si>
    <t>新人看護職員研修対象者</t>
    <rPh sb="0" eb="2">
      <t>シンジン</t>
    </rPh>
    <rPh sb="2" eb="4">
      <t>カンゴ</t>
    </rPh>
    <rPh sb="4" eb="6">
      <t>ショクイン</t>
    </rPh>
    <rPh sb="6" eb="8">
      <t>ケンシュウ</t>
    </rPh>
    <rPh sb="8" eb="11">
      <t>タイショウシャ</t>
    </rPh>
    <phoneticPr fontId="16"/>
  </si>
  <si>
    <t>氏名</t>
    <rPh sb="0" eb="2">
      <t>シメイ</t>
    </rPh>
    <phoneticPr fontId="16"/>
  </si>
  <si>
    <t>採用にあたっての免許</t>
    <rPh sb="0" eb="2">
      <t>サイヨウ</t>
    </rPh>
    <rPh sb="8" eb="10">
      <t>メンキョ</t>
    </rPh>
    <phoneticPr fontId="16"/>
  </si>
  <si>
    <t>※欄が不足する場合は調整してください</t>
    <rPh sb="1" eb="2">
      <t>ラン</t>
    </rPh>
    <rPh sb="3" eb="5">
      <t>フソク</t>
    </rPh>
    <rPh sb="7" eb="9">
      <t>バアイ</t>
    </rPh>
    <rPh sb="10" eb="12">
      <t>チョウセイ</t>
    </rPh>
    <phoneticPr fontId="16"/>
  </si>
  <si>
    <t>＜ガイドラインに沿った研修の実施内容＞</t>
    <rPh sb="8" eb="9">
      <t>ソ</t>
    </rPh>
    <rPh sb="11" eb="13">
      <t>ケンシュウ</t>
    </rPh>
    <rPh sb="14" eb="16">
      <t>ジッシ</t>
    </rPh>
    <rPh sb="16" eb="18">
      <t>ナイヨウ</t>
    </rPh>
    <phoneticPr fontId="16"/>
  </si>
  <si>
    <t>○・×をつけて下さい</t>
    <rPh sb="7" eb="8">
      <t>クダ</t>
    </rPh>
    <phoneticPr fontId="16"/>
  </si>
  <si>
    <t>看護師・准看護師向けのみ</t>
    <rPh sb="0" eb="2">
      <t>カンゴ</t>
    </rPh>
    <rPh sb="2" eb="3">
      <t>シ</t>
    </rPh>
    <rPh sb="4" eb="5">
      <t>ジュン</t>
    </rPh>
    <rPh sb="5" eb="7">
      <t>カンゴ</t>
    </rPh>
    <rPh sb="7" eb="8">
      <t>シ</t>
    </rPh>
    <rPh sb="8" eb="9">
      <t>ム</t>
    </rPh>
    <phoneticPr fontId="16"/>
  </si>
  <si>
    <t>助産師研修を別に実施</t>
    <rPh sb="0" eb="3">
      <t>ジョサンシ</t>
    </rPh>
    <rPh sb="3" eb="5">
      <t>ケンシュウ</t>
    </rPh>
    <rPh sb="6" eb="7">
      <t>ベツ</t>
    </rPh>
    <rPh sb="8" eb="10">
      <t>ジッシ</t>
    </rPh>
    <phoneticPr fontId="16"/>
  </si>
  <si>
    <t>保健師研修を別に実施</t>
    <rPh sb="0" eb="2">
      <t>ホケン</t>
    </rPh>
    <rPh sb="2" eb="3">
      <t>シ</t>
    </rPh>
    <rPh sb="3" eb="5">
      <t>ケンシュウ</t>
    </rPh>
    <rPh sb="6" eb="7">
      <t>ベツ</t>
    </rPh>
    <rPh sb="8" eb="10">
      <t>ジッシ</t>
    </rPh>
    <phoneticPr fontId="16"/>
  </si>
  <si>
    <t>別紙２-４</t>
    <rPh sb="0" eb="2">
      <t>ベッシ</t>
    </rPh>
    <phoneticPr fontId="9"/>
  </si>
  <si>
    <t>他施設新人職員研修受入名簿</t>
    <rPh sb="0" eb="3">
      <t>タシセツ</t>
    </rPh>
    <rPh sb="3" eb="5">
      <t>シンジン</t>
    </rPh>
    <rPh sb="5" eb="7">
      <t>ショクイン</t>
    </rPh>
    <rPh sb="7" eb="9">
      <t>ケンシュウ</t>
    </rPh>
    <rPh sb="9" eb="11">
      <t>ウケイレ</t>
    </rPh>
    <rPh sb="11" eb="13">
      <t>メイボ</t>
    </rPh>
    <phoneticPr fontId="16"/>
  </si>
  <si>
    <t>受入実人数（人）</t>
    <rPh sb="0" eb="2">
      <t>ウケイ</t>
    </rPh>
    <rPh sb="2" eb="3">
      <t>ジツ</t>
    </rPh>
    <rPh sb="3" eb="5">
      <t>ニンズウ</t>
    </rPh>
    <rPh sb="6" eb="7">
      <t>ニン</t>
    </rPh>
    <phoneticPr fontId="16"/>
  </si>
  <si>
    <t>就業にあたっての免許</t>
    <rPh sb="0" eb="2">
      <t>シュウギョウ</t>
    </rPh>
    <rPh sb="8" eb="10">
      <t>メンキョ</t>
    </rPh>
    <phoneticPr fontId="16"/>
  </si>
  <si>
    <t>勤務医療機関名</t>
    <rPh sb="0" eb="2">
      <t>キンム</t>
    </rPh>
    <rPh sb="2" eb="4">
      <t>イリョウ</t>
    </rPh>
    <rPh sb="4" eb="6">
      <t>キカン</t>
    </rPh>
    <rPh sb="6" eb="7">
      <t>メイ</t>
    </rPh>
    <phoneticPr fontId="16"/>
  </si>
  <si>
    <t>受入れ研修日</t>
    <rPh sb="0" eb="2">
      <t>ウケイ</t>
    </rPh>
    <rPh sb="3" eb="5">
      <t>ケンシュウ</t>
    </rPh>
    <rPh sb="5" eb="6">
      <t>ビ</t>
    </rPh>
    <phoneticPr fontId="16"/>
  </si>
  <si>
    <t>計</t>
    <rPh sb="0" eb="1">
      <t>ケイ</t>
    </rPh>
    <phoneticPr fontId="16"/>
  </si>
  <si>
    <t>計（円）</t>
    <rPh sb="0" eb="1">
      <t>ケイ</t>
    </rPh>
    <rPh sb="2" eb="3">
      <t>エン</t>
    </rPh>
    <phoneticPr fontId="16"/>
  </si>
  <si>
    <t>単価</t>
    <rPh sb="0" eb="2">
      <t>タンカ</t>
    </rPh>
    <phoneticPr fontId="16"/>
  </si>
  <si>
    <t>積算根拠</t>
    <rPh sb="0" eb="2">
      <t>セキサン</t>
    </rPh>
    <rPh sb="2" eb="4">
      <t>コンキョ</t>
    </rPh>
    <phoneticPr fontId="16"/>
  </si>
  <si>
    <t>寄付金・受講料収入等</t>
    <rPh sb="0" eb="3">
      <t>キフキン</t>
    </rPh>
    <rPh sb="4" eb="7">
      <t>ジュコウリョウ</t>
    </rPh>
    <rPh sb="7" eb="9">
      <t>シュウニュウ</t>
    </rPh>
    <rPh sb="9" eb="10">
      <t>ナド</t>
    </rPh>
    <phoneticPr fontId="16"/>
  </si>
  <si>
    <t>※ある場合のみ記載</t>
    <rPh sb="3" eb="5">
      <t>バアイ</t>
    </rPh>
    <rPh sb="7" eb="9">
      <t>キサイ</t>
    </rPh>
    <phoneticPr fontId="16"/>
  </si>
  <si>
    <t>＜研修受入にあたっての公募手段（具体的に）＞</t>
    <rPh sb="1" eb="3">
      <t>ケンシュウ</t>
    </rPh>
    <rPh sb="3" eb="5">
      <t>ウケイレ</t>
    </rPh>
    <rPh sb="11" eb="13">
      <t>コウボ</t>
    </rPh>
    <rPh sb="13" eb="15">
      <t>シュダン</t>
    </rPh>
    <rPh sb="16" eb="19">
      <t>グタイテキ</t>
    </rPh>
    <phoneticPr fontId="16"/>
  </si>
  <si>
    <t>歳入（収入）</t>
    <rPh sb="0" eb="2">
      <t>サイニュウ</t>
    </rPh>
    <rPh sb="3" eb="5">
      <t>シュウニュウ</t>
    </rPh>
    <phoneticPr fontId="1"/>
  </si>
  <si>
    <t>科目</t>
    <rPh sb="0" eb="2">
      <t>カモク</t>
    </rPh>
    <phoneticPr fontId="1"/>
  </si>
  <si>
    <t>歳出（支出）</t>
    <rPh sb="0" eb="2">
      <t>サイシュツ</t>
    </rPh>
    <rPh sb="3" eb="5">
      <t>シシュツ</t>
    </rPh>
    <phoneticPr fontId="1"/>
  </si>
  <si>
    <t>　補助金収入</t>
    <rPh sb="1" eb="4">
      <t>ホジョキン</t>
    </rPh>
    <rPh sb="4" eb="6">
      <t>シュウニュウ</t>
    </rPh>
    <phoneticPr fontId="1"/>
  </si>
  <si>
    <t>　自己資金</t>
    <rPh sb="1" eb="3">
      <t>ジコ</t>
    </rPh>
    <rPh sb="3" eb="5">
      <t>シキン</t>
    </rPh>
    <phoneticPr fontId="1"/>
  </si>
  <si>
    <t>　寄付金</t>
    <rPh sb="1" eb="4">
      <t>キフキン</t>
    </rPh>
    <phoneticPr fontId="1"/>
  </si>
  <si>
    <t>　その他収入</t>
    <phoneticPr fontId="1"/>
  </si>
  <si>
    <t>賃金</t>
    <rPh sb="0" eb="2">
      <t>チンギン</t>
    </rPh>
    <phoneticPr fontId="1"/>
  </si>
  <si>
    <t>謝金</t>
    <rPh sb="0" eb="2">
      <t>シャキン</t>
    </rPh>
    <phoneticPr fontId="1"/>
  </si>
  <si>
    <t>人件費</t>
    <rPh sb="0" eb="3">
      <t>ジンケンヒ</t>
    </rPh>
    <phoneticPr fontId="1"/>
  </si>
  <si>
    <t>報償費</t>
    <rPh sb="0" eb="3">
      <t>ホウショウヒ</t>
    </rPh>
    <phoneticPr fontId="1"/>
  </si>
  <si>
    <t>旅費</t>
    <rPh sb="0" eb="2">
      <t>リョヒ</t>
    </rPh>
    <phoneticPr fontId="1"/>
  </si>
  <si>
    <t>需用費</t>
    <rPh sb="0" eb="3">
      <t>ジュヨウヒ</t>
    </rPh>
    <phoneticPr fontId="1"/>
  </si>
  <si>
    <t>役務費</t>
    <rPh sb="0" eb="3">
      <t>エキムヒ</t>
    </rPh>
    <phoneticPr fontId="1"/>
  </si>
  <si>
    <t>使用料及び賃借料</t>
    <rPh sb="0" eb="2">
      <t>シヨウ</t>
    </rPh>
    <rPh sb="2" eb="3">
      <t>リョウ</t>
    </rPh>
    <rPh sb="3" eb="4">
      <t>オヨ</t>
    </rPh>
    <rPh sb="5" eb="8">
      <t>チンシャクリョウ</t>
    </rPh>
    <phoneticPr fontId="1"/>
  </si>
  <si>
    <t>手当</t>
    <rPh sb="0" eb="2">
      <t>テアテ</t>
    </rPh>
    <phoneticPr fontId="1"/>
  </si>
  <si>
    <t>備品購入費</t>
    <rPh sb="0" eb="2">
      <t>ビヒン</t>
    </rPh>
    <rPh sb="2" eb="5">
      <t>コウニュウヒ</t>
    </rPh>
    <phoneticPr fontId="1"/>
  </si>
  <si>
    <t>原本と相違ないことを証明する。</t>
    <rPh sb="0" eb="2">
      <t>ゲンポン</t>
    </rPh>
    <rPh sb="3" eb="5">
      <t>ソウイ</t>
    </rPh>
    <rPh sb="10" eb="12">
      <t>ショウメイ</t>
    </rPh>
    <phoneticPr fontId="1"/>
  </si>
  <si>
    <t>所在地</t>
    <rPh sb="0" eb="3">
      <t>ショザイチ</t>
    </rPh>
    <phoneticPr fontId="1"/>
  </si>
  <si>
    <t>病院名</t>
    <rPh sb="0" eb="2">
      <t>ビョウイン</t>
    </rPh>
    <rPh sb="2" eb="3">
      <t>メイ</t>
    </rPh>
    <phoneticPr fontId="1"/>
  </si>
  <si>
    <t>設置者</t>
    <rPh sb="0" eb="3">
      <t>セッチシャ</t>
    </rPh>
    <phoneticPr fontId="1"/>
  </si>
  <si>
    <t>　研修経費</t>
    <rPh sb="1" eb="3">
      <t>ケンシュウ</t>
    </rPh>
    <rPh sb="3" eb="5">
      <t>ケイヒ</t>
    </rPh>
    <phoneticPr fontId="1"/>
  </si>
  <si>
    <t>　教育担当者経費</t>
    <rPh sb="1" eb="3">
      <t>キョウイク</t>
    </rPh>
    <rPh sb="3" eb="6">
      <t>タントウシャ</t>
    </rPh>
    <rPh sb="6" eb="8">
      <t>ケイヒ</t>
    </rPh>
    <phoneticPr fontId="1"/>
  </si>
  <si>
    <t>　医療機関受入研修事業</t>
    <rPh sb="1" eb="3">
      <t>イリョウ</t>
    </rPh>
    <rPh sb="3" eb="5">
      <t>キカン</t>
    </rPh>
    <rPh sb="5" eb="7">
      <t>ウケイレ</t>
    </rPh>
    <rPh sb="7" eb="9">
      <t>ケンシュウ</t>
    </rPh>
    <rPh sb="9" eb="11">
      <t>ジギョウ</t>
    </rPh>
    <phoneticPr fontId="1"/>
  </si>
  <si>
    <t>　（内訳）</t>
    <rPh sb="2" eb="4">
      <t>ウチワケ</t>
    </rPh>
    <phoneticPr fontId="1"/>
  </si>
  <si>
    <t>整理番号:</t>
    <rPh sb="0" eb="2">
      <t>セイリ</t>
    </rPh>
    <rPh sb="2" eb="4">
      <t>バンゴウ</t>
    </rPh>
    <phoneticPr fontId="16"/>
  </si>
  <si>
    <t>口座振込申出書</t>
    <rPh sb="0" eb="2">
      <t>コウザ</t>
    </rPh>
    <rPh sb="2" eb="4">
      <t>フリコ</t>
    </rPh>
    <rPh sb="4" eb="7">
      <t>モウシデショ</t>
    </rPh>
    <phoneticPr fontId="16"/>
  </si>
  <si>
    <t>金融機関名</t>
    <rPh sb="0" eb="2">
      <t>キンユウ</t>
    </rPh>
    <rPh sb="2" eb="4">
      <t>キカン</t>
    </rPh>
    <rPh sb="4" eb="5">
      <t>メイ</t>
    </rPh>
    <phoneticPr fontId="16"/>
  </si>
  <si>
    <t>銀行・信用金庫・信用組合</t>
    <rPh sb="0" eb="2">
      <t>ギンコウ</t>
    </rPh>
    <rPh sb="3" eb="5">
      <t>シンヨウ</t>
    </rPh>
    <rPh sb="5" eb="7">
      <t>キンコ</t>
    </rPh>
    <rPh sb="8" eb="10">
      <t>シンヨウ</t>
    </rPh>
    <rPh sb="10" eb="12">
      <t>クミアイ</t>
    </rPh>
    <phoneticPr fontId="16"/>
  </si>
  <si>
    <t>本店・支店</t>
    <rPh sb="0" eb="2">
      <t>ホンテン</t>
    </rPh>
    <rPh sb="3" eb="5">
      <t>シテン</t>
    </rPh>
    <phoneticPr fontId="16"/>
  </si>
  <si>
    <t>口座種類</t>
    <rPh sb="0" eb="2">
      <t>コウザ</t>
    </rPh>
    <rPh sb="2" eb="4">
      <t>シュルイ</t>
    </rPh>
    <phoneticPr fontId="16"/>
  </si>
  <si>
    <t>普通　・　当座</t>
    <rPh sb="0" eb="2">
      <t>フツウ</t>
    </rPh>
    <rPh sb="5" eb="7">
      <t>トウザ</t>
    </rPh>
    <phoneticPr fontId="16"/>
  </si>
  <si>
    <t>口座番号</t>
    <rPh sb="0" eb="2">
      <t>コウザ</t>
    </rPh>
    <rPh sb="2" eb="4">
      <t>バンゴウ</t>
    </rPh>
    <phoneticPr fontId="16"/>
  </si>
  <si>
    <t>口座名義人</t>
    <rPh sb="0" eb="2">
      <t>コウザ</t>
    </rPh>
    <rPh sb="2" eb="5">
      <t>メイギニン</t>
    </rPh>
    <phoneticPr fontId="16"/>
  </si>
  <si>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16"/>
  </si>
  <si>
    <t>神奈川県知事　殿</t>
    <rPh sb="0" eb="4">
      <t>カナガワケン</t>
    </rPh>
    <rPh sb="4" eb="6">
      <t>チジ</t>
    </rPh>
    <rPh sb="7" eb="8">
      <t>ドノ</t>
    </rPh>
    <phoneticPr fontId="16"/>
  </si>
  <si>
    <t>郵便番号</t>
    <rPh sb="0" eb="2">
      <t>ユウビン</t>
    </rPh>
    <rPh sb="2" eb="4">
      <t>バンゴウ</t>
    </rPh>
    <phoneticPr fontId="16"/>
  </si>
  <si>
    <t>住所</t>
    <rPh sb="0" eb="2">
      <t>ジュウショ</t>
    </rPh>
    <phoneticPr fontId="16"/>
  </si>
  <si>
    <t>法人名</t>
    <rPh sb="0" eb="2">
      <t>ホウジン</t>
    </rPh>
    <rPh sb="2" eb="3">
      <t>メイ</t>
    </rPh>
    <phoneticPr fontId="16"/>
  </si>
  <si>
    <t>代表者の職名及び氏名</t>
    <rPh sb="0" eb="3">
      <t>ダイヒョウシャ</t>
    </rPh>
    <rPh sb="4" eb="5">
      <t>ショク</t>
    </rPh>
    <rPh sb="5" eb="6">
      <t>メイ</t>
    </rPh>
    <rPh sb="6" eb="7">
      <t>オヨ</t>
    </rPh>
    <rPh sb="8" eb="10">
      <t>シメイ</t>
    </rPh>
    <phoneticPr fontId="16"/>
  </si>
  <si>
    <t>フリガナ</t>
    <phoneticPr fontId="16"/>
  </si>
  <si>
    <t>　　　　　　　　　　　　　　　</t>
    <phoneticPr fontId="9"/>
  </si>
  <si>
    <t xml:space="preserve"> </t>
    <phoneticPr fontId="16"/>
  </si>
  <si>
    <t>）</t>
    <phoneticPr fontId="10"/>
  </si>
  <si>
    <t>　</t>
    <phoneticPr fontId="16"/>
  </si>
  <si>
    <t>　</t>
    <phoneticPr fontId="16"/>
  </si>
  <si>
    <t>№</t>
    <phoneticPr fontId="16"/>
  </si>
  <si>
    <t>採用免許における採用年３月31日までの職歴
※通算で記載</t>
    <rPh sb="0" eb="2">
      <t>サイヨウ</t>
    </rPh>
    <rPh sb="2" eb="4">
      <t>メンキョ</t>
    </rPh>
    <rPh sb="8" eb="10">
      <t>サイヨウ</t>
    </rPh>
    <rPh sb="10" eb="11">
      <t>ネン</t>
    </rPh>
    <rPh sb="12" eb="13">
      <t>ガツ</t>
    </rPh>
    <rPh sb="15" eb="16">
      <t>ニチ</t>
    </rPh>
    <rPh sb="19" eb="21">
      <t>ショクレキ</t>
    </rPh>
    <rPh sb="23" eb="25">
      <t>ツウサン</t>
    </rPh>
    <rPh sb="26" eb="28">
      <t>キサイ</t>
    </rPh>
    <phoneticPr fontId="16"/>
  </si>
  <si>
    <t>備考
(他免許での職歴等)</t>
    <rPh sb="0" eb="2">
      <t>ビコウ</t>
    </rPh>
    <rPh sb="4" eb="5">
      <t>ホカ</t>
    </rPh>
    <rPh sb="5" eb="7">
      <t>メンキョ</t>
    </rPh>
    <rPh sb="9" eb="11">
      <t>ショクレキ</t>
    </rPh>
    <rPh sb="11" eb="12">
      <t>ナド</t>
    </rPh>
    <phoneticPr fontId="16"/>
  </si>
  <si>
    <t xml:space="preserve"> </t>
    <phoneticPr fontId="16"/>
  </si>
  <si>
    <t>　</t>
    <phoneticPr fontId="16"/>
  </si>
  <si>
    <t>整理番号</t>
    <rPh sb="0" eb="2">
      <t>セイリ</t>
    </rPh>
    <rPh sb="2" eb="4">
      <t>バンゴウ</t>
    </rPh>
    <phoneticPr fontId="10"/>
  </si>
  <si>
    <t>（様式５）</t>
    <phoneticPr fontId="25"/>
  </si>
  <si>
    <t>神奈川県知事　殿</t>
  </si>
  <si>
    <t>補助事業者</t>
    <rPh sb="0" eb="2">
      <t>ホジョ</t>
    </rPh>
    <rPh sb="2" eb="4">
      <t>ジギョウ</t>
    </rPh>
    <rPh sb="4" eb="5">
      <t>シャ</t>
    </rPh>
    <phoneticPr fontId="10"/>
  </si>
  <si>
    <t>住所</t>
    <rPh sb="0" eb="2">
      <t>ジュウショ</t>
    </rPh>
    <phoneticPr fontId="10"/>
  </si>
  <si>
    <t>法人（団体）名</t>
    <rPh sb="0" eb="2">
      <t>ホウジン</t>
    </rPh>
    <rPh sb="3" eb="5">
      <t>ダンタイ</t>
    </rPh>
    <rPh sb="6" eb="7">
      <t>メイ</t>
    </rPh>
    <phoneticPr fontId="10"/>
  </si>
  <si>
    <t>代表者氏名</t>
    <rPh sb="0" eb="3">
      <t>ダイヒョウシャ</t>
    </rPh>
    <rPh sb="3" eb="5">
      <t>シメイ</t>
    </rPh>
    <phoneticPr fontId="10"/>
  </si>
  <si>
    <t>報告します。</t>
    <rPh sb="0" eb="2">
      <t>ホウコク</t>
    </rPh>
    <phoneticPr fontId="25"/>
  </si>
  <si>
    <t>１</t>
    <phoneticPr fontId="10"/>
  </si>
  <si>
    <t>補助事業名</t>
    <rPh sb="0" eb="2">
      <t>ホジョ</t>
    </rPh>
    <rPh sb="2" eb="4">
      <t>ジギョウ</t>
    </rPh>
    <rPh sb="4" eb="5">
      <t>メイ</t>
    </rPh>
    <phoneticPr fontId="10"/>
  </si>
  <si>
    <t>２</t>
    <phoneticPr fontId="10"/>
  </si>
  <si>
    <t>経費精算額調書</t>
    <rPh sb="0" eb="2">
      <t>ケイヒ</t>
    </rPh>
    <rPh sb="2" eb="5">
      <t>セイサンガク</t>
    </rPh>
    <rPh sb="5" eb="7">
      <t>チョウショ</t>
    </rPh>
    <phoneticPr fontId="25"/>
  </si>
  <si>
    <t>（別に定める様式のとおり）</t>
    <rPh sb="1" eb="2">
      <t>ベツ</t>
    </rPh>
    <rPh sb="3" eb="4">
      <t>サダ</t>
    </rPh>
    <rPh sb="6" eb="8">
      <t>ヨウシキ</t>
    </rPh>
    <phoneticPr fontId="10"/>
  </si>
  <si>
    <t>３</t>
    <phoneticPr fontId="10"/>
  </si>
  <si>
    <t>事業実績報告書</t>
    <rPh sb="0" eb="2">
      <t>ジギョウ</t>
    </rPh>
    <rPh sb="2" eb="4">
      <t>ジッセキ</t>
    </rPh>
    <rPh sb="4" eb="6">
      <t>ホウコク</t>
    </rPh>
    <rPh sb="6" eb="7">
      <t>ショ</t>
    </rPh>
    <phoneticPr fontId="10"/>
  </si>
  <si>
    <t>４</t>
    <phoneticPr fontId="10"/>
  </si>
  <si>
    <t>事業実績額明細書</t>
    <rPh sb="0" eb="2">
      <t>ジギョウ</t>
    </rPh>
    <rPh sb="2" eb="5">
      <t>ジッセキガク</t>
    </rPh>
    <rPh sb="5" eb="8">
      <t>メイサイショ</t>
    </rPh>
    <phoneticPr fontId="10"/>
  </si>
  <si>
    <t>５</t>
    <phoneticPr fontId="10"/>
  </si>
  <si>
    <t>添付資料</t>
    <rPh sb="0" eb="2">
      <t>テンプ</t>
    </rPh>
    <rPh sb="2" eb="4">
      <t>シリョウ</t>
    </rPh>
    <phoneticPr fontId="10"/>
  </si>
  <si>
    <t>(1) 当該事業に係る歳入歳出決算（見込み）書の抄本</t>
    <rPh sb="4" eb="6">
      <t>トウガイ</t>
    </rPh>
    <rPh sb="6" eb="8">
      <t>ジギョウ</t>
    </rPh>
    <rPh sb="9" eb="10">
      <t>カカ</t>
    </rPh>
    <rPh sb="11" eb="13">
      <t>サイニュウ</t>
    </rPh>
    <rPh sb="13" eb="15">
      <t>サイシュツ</t>
    </rPh>
    <rPh sb="15" eb="17">
      <t>ケッサン</t>
    </rPh>
    <rPh sb="18" eb="20">
      <t>ミコ</t>
    </rPh>
    <rPh sb="22" eb="23">
      <t>ショ</t>
    </rPh>
    <rPh sb="24" eb="26">
      <t>ショウホン</t>
    </rPh>
    <phoneticPr fontId="10"/>
  </si>
  <si>
    <t>(2) その他参考となる資料</t>
    <rPh sb="6" eb="7">
      <t>タ</t>
    </rPh>
    <rPh sb="7" eb="9">
      <t>サンコウ</t>
    </rPh>
    <rPh sb="12" eb="14">
      <t>シリョウ</t>
    </rPh>
    <phoneticPr fontId="10"/>
  </si>
  <si>
    <t>電話</t>
    <rPh sb="0" eb="2">
      <t>デンワ</t>
    </rPh>
    <phoneticPr fontId="10"/>
  </si>
  <si>
    <t>ﾒｰﾙｱﾄﾞﾚｽ</t>
    <phoneticPr fontId="10"/>
  </si>
  <si>
    <t>問合せ先</t>
    <rPh sb="0" eb="1">
      <t>ト</t>
    </rPh>
    <rPh sb="1" eb="2">
      <t>ア</t>
    </rPh>
    <rPh sb="3" eb="4">
      <t>サキ</t>
    </rPh>
    <phoneticPr fontId="10"/>
  </si>
  <si>
    <t>（参考）</t>
    <rPh sb="1" eb="3">
      <t>サンコウ</t>
    </rPh>
    <phoneticPr fontId="1"/>
  </si>
  <si>
    <t>神奈川県新人看護職員研修補助金</t>
    <rPh sb="0" eb="3">
      <t>カナガワ</t>
    </rPh>
    <rPh sb="3" eb="4">
      <t>ケン</t>
    </rPh>
    <rPh sb="4" eb="6">
      <t>シンジン</t>
    </rPh>
    <rPh sb="6" eb="8">
      <t>カンゴ</t>
    </rPh>
    <rPh sb="8" eb="10">
      <t>ショクイン</t>
    </rPh>
    <rPh sb="10" eb="12">
      <t>ケンシュウ</t>
    </rPh>
    <rPh sb="12" eb="15">
      <t>ホジョキン</t>
    </rPh>
    <phoneticPr fontId="1"/>
  </si>
  <si>
    <t>歳入・歳出決算書（抄本）</t>
    <rPh sb="0" eb="2">
      <t>サイニュウ</t>
    </rPh>
    <rPh sb="3" eb="5">
      <t>サイシュツ</t>
    </rPh>
    <rPh sb="5" eb="8">
      <t>ケッサンショ</t>
    </rPh>
    <rPh sb="9" eb="11">
      <t>ショウホン</t>
    </rPh>
    <phoneticPr fontId="1"/>
  </si>
  <si>
    <t>病院等名</t>
    <rPh sb="0" eb="2">
      <t>ビョウイン</t>
    </rPh>
    <rPh sb="2" eb="3">
      <t>トウ</t>
    </rPh>
    <rPh sb="3" eb="4">
      <t>メイ</t>
    </rPh>
    <phoneticPr fontId="1"/>
  </si>
  <si>
    <t>差引額</t>
    <rPh sb="0" eb="2">
      <t>サシヒキ</t>
    </rPh>
    <rPh sb="2" eb="3">
      <t>ガク</t>
    </rPh>
    <phoneticPr fontId="1"/>
  </si>
  <si>
    <t>E</t>
    <phoneticPr fontId="1"/>
  </si>
  <si>
    <t>I</t>
    <phoneticPr fontId="1"/>
  </si>
  <si>
    <t>L</t>
    <phoneticPr fontId="1"/>
  </si>
  <si>
    <t>M</t>
    <phoneticPr fontId="1"/>
  </si>
  <si>
    <t>N</t>
    <phoneticPr fontId="1"/>
  </si>
  <si>
    <t>選定額
(DとIの
少ない方）</t>
    <rPh sb="0" eb="2">
      <t>センテイ</t>
    </rPh>
    <rPh sb="2" eb="3">
      <t>ガク</t>
    </rPh>
    <phoneticPr fontId="1"/>
  </si>
  <si>
    <t>選定額
(CとJの
少ない方）</t>
    <rPh sb="0" eb="2">
      <t>センテイ</t>
    </rPh>
    <rPh sb="2" eb="3">
      <t>ガク</t>
    </rPh>
    <phoneticPr fontId="1"/>
  </si>
  <si>
    <t>精算額
(LとMの
少ない方）</t>
    <rPh sb="0" eb="2">
      <t>セイサン</t>
    </rPh>
    <rPh sb="2" eb="3">
      <t>ガク</t>
    </rPh>
    <rPh sb="10" eb="11">
      <t>スク</t>
    </rPh>
    <rPh sb="13" eb="14">
      <t>ホウ</t>
    </rPh>
    <phoneticPr fontId="1"/>
  </si>
  <si>
    <t>補助所要額
（K*1/2）</t>
    <rPh sb="0" eb="2">
      <t>ホジョ</t>
    </rPh>
    <rPh sb="2" eb="4">
      <t>ショヨウ</t>
    </rPh>
    <rPh sb="4" eb="5">
      <t>ガク</t>
    </rPh>
    <phoneticPr fontId="1"/>
  </si>
  <si>
    <t>５  　D欄「対象経費の支出予定額」には、別紙１－２の「対象経費の実支出額内訳」の金額を入力すること。</t>
    <rPh sb="5" eb="6">
      <t>ラン</t>
    </rPh>
    <rPh sb="7" eb="9">
      <t>タイショウ</t>
    </rPh>
    <rPh sb="9" eb="11">
      <t>ケイヒ</t>
    </rPh>
    <rPh sb="12" eb="14">
      <t>シシュツ</t>
    </rPh>
    <rPh sb="14" eb="16">
      <t>ヨテイ</t>
    </rPh>
    <rPh sb="16" eb="17">
      <t>ガク</t>
    </rPh>
    <rPh sb="21" eb="23">
      <t>ベッシ</t>
    </rPh>
    <rPh sb="28" eb="30">
      <t>タイショウ</t>
    </rPh>
    <rPh sb="30" eb="32">
      <t>ケイヒ</t>
    </rPh>
    <rPh sb="33" eb="34">
      <t>ジツ</t>
    </rPh>
    <rPh sb="34" eb="36">
      <t>シシュツ</t>
    </rPh>
    <rPh sb="36" eb="37">
      <t>ガク</t>
    </rPh>
    <rPh sb="37" eb="39">
      <t>ウチワケ</t>
    </rPh>
    <rPh sb="41" eb="43">
      <t>キンガク</t>
    </rPh>
    <rPh sb="44" eb="46">
      <t>ニュウリョク</t>
    </rPh>
    <phoneticPr fontId="1"/>
  </si>
  <si>
    <t>６  　E欄「新人看護職員数」には、４月末日現在の新人看護職員、新人保健師及び新人助産師の実人数を記入すること。</t>
    <rPh sb="5" eb="6">
      <t>ラン</t>
    </rPh>
    <rPh sb="7" eb="9">
      <t>シンジン</t>
    </rPh>
    <rPh sb="9" eb="11">
      <t>カンゴ</t>
    </rPh>
    <rPh sb="11" eb="13">
      <t>ショクイン</t>
    </rPh>
    <rPh sb="13" eb="14">
      <t>スウ</t>
    </rPh>
    <rPh sb="19" eb="20">
      <t>ガツ</t>
    </rPh>
    <rPh sb="20" eb="22">
      <t>マツジツ</t>
    </rPh>
    <rPh sb="22" eb="24">
      <t>ゲンザイ</t>
    </rPh>
    <rPh sb="25" eb="27">
      <t>シンジン</t>
    </rPh>
    <rPh sb="27" eb="29">
      <t>カンゴ</t>
    </rPh>
    <rPh sb="29" eb="31">
      <t>ショクイン</t>
    </rPh>
    <rPh sb="32" eb="34">
      <t>シンジン</t>
    </rPh>
    <rPh sb="34" eb="37">
      <t>ホケンシ</t>
    </rPh>
    <rPh sb="37" eb="38">
      <t>オヨ</t>
    </rPh>
    <rPh sb="39" eb="41">
      <t>シンジン</t>
    </rPh>
    <rPh sb="41" eb="44">
      <t>ジョサンシ</t>
    </rPh>
    <rPh sb="45" eb="46">
      <t>ジツ</t>
    </rPh>
    <rPh sb="46" eb="48">
      <t>ニンズウ</t>
    </rPh>
    <rPh sb="49" eb="51">
      <t>キニュウ</t>
    </rPh>
    <phoneticPr fontId="1"/>
  </si>
  <si>
    <t>７　  F欄「研修経費の分」（紫色・自動計算）は助産師研修又は保健師研修あるいは両方を実施している場合のみ、基準額</t>
    <rPh sb="5" eb="6">
      <t>ラン</t>
    </rPh>
    <rPh sb="7" eb="9">
      <t>ケンシュウ</t>
    </rPh>
    <rPh sb="9" eb="11">
      <t>ケイヒ</t>
    </rPh>
    <rPh sb="12" eb="13">
      <t>ブン</t>
    </rPh>
    <rPh sb="15" eb="17">
      <t>ムラサキイロ</t>
    </rPh>
    <rPh sb="18" eb="20">
      <t>ジドウ</t>
    </rPh>
    <rPh sb="20" eb="22">
      <t>ケイサン</t>
    </rPh>
    <rPh sb="24" eb="27">
      <t>ジョサンシ</t>
    </rPh>
    <rPh sb="27" eb="29">
      <t>ケンシュウ</t>
    </rPh>
    <rPh sb="29" eb="30">
      <t>マタ</t>
    </rPh>
    <rPh sb="31" eb="34">
      <t>ホケンシ</t>
    </rPh>
    <rPh sb="34" eb="36">
      <t>ケンシュウ</t>
    </rPh>
    <rPh sb="40" eb="42">
      <t>リョウホウ</t>
    </rPh>
    <rPh sb="43" eb="45">
      <t>ジッシ</t>
    </rPh>
    <rPh sb="49" eb="51">
      <t>バアイ</t>
    </rPh>
    <rPh sb="54" eb="56">
      <t>キジュン</t>
    </rPh>
    <rPh sb="56" eb="57">
      <t>ガク</t>
    </rPh>
    <phoneticPr fontId="1"/>
  </si>
  <si>
    <t>８  　G欄「医療機関受入研修事業」の「総時間数」は、医療機関受入研修事業を実施する施設のみ記入すること。</t>
    <rPh sb="5" eb="6">
      <t>ラン</t>
    </rPh>
    <rPh sb="7" eb="9">
      <t>イリョウ</t>
    </rPh>
    <rPh sb="9" eb="11">
      <t>キカン</t>
    </rPh>
    <rPh sb="11" eb="13">
      <t>ウケイレ</t>
    </rPh>
    <rPh sb="13" eb="15">
      <t>ケンシュウ</t>
    </rPh>
    <rPh sb="15" eb="17">
      <t>ジギョウ</t>
    </rPh>
    <rPh sb="20" eb="21">
      <t>ソウ</t>
    </rPh>
    <rPh sb="21" eb="24">
      <t>ジカンスウ</t>
    </rPh>
    <rPh sb="27" eb="29">
      <t>イリョウ</t>
    </rPh>
    <rPh sb="29" eb="31">
      <t>キカン</t>
    </rPh>
    <rPh sb="31" eb="33">
      <t>ウケイレ</t>
    </rPh>
    <rPh sb="33" eb="35">
      <t>ケンシュウ</t>
    </rPh>
    <rPh sb="35" eb="37">
      <t>ジギョウ</t>
    </rPh>
    <rPh sb="38" eb="40">
      <t>ジッシ</t>
    </rPh>
    <rPh sb="42" eb="44">
      <t>シセツ</t>
    </rPh>
    <rPh sb="46" eb="48">
      <t>キニュウ</t>
    </rPh>
    <phoneticPr fontId="1"/>
  </si>
  <si>
    <t>９  　H欄「受入数」は、実人員ではなく、総時間数40時間につき１名で、30名を上限とした人数となることを確認。</t>
    <rPh sb="5" eb="6">
      <t>ラン</t>
    </rPh>
    <rPh sb="7" eb="9">
      <t>ウケイレ</t>
    </rPh>
    <rPh sb="9" eb="10">
      <t>スウ</t>
    </rPh>
    <rPh sb="13" eb="14">
      <t>ジツ</t>
    </rPh>
    <rPh sb="14" eb="16">
      <t>ジンイン</t>
    </rPh>
    <rPh sb="21" eb="22">
      <t>ソウ</t>
    </rPh>
    <rPh sb="22" eb="25">
      <t>ジカンスウ</t>
    </rPh>
    <rPh sb="27" eb="29">
      <t>ジカン</t>
    </rPh>
    <rPh sb="33" eb="34">
      <t>メイ</t>
    </rPh>
    <rPh sb="38" eb="39">
      <t>メイ</t>
    </rPh>
    <rPh sb="40" eb="42">
      <t>ジョウゲン</t>
    </rPh>
    <rPh sb="45" eb="47">
      <t>ニンズウ</t>
    </rPh>
    <rPh sb="53" eb="55">
      <t>カクニン</t>
    </rPh>
    <phoneticPr fontId="1"/>
  </si>
  <si>
    <t>10　  K欄「選定額」はC欄「差引額」とJ欄「選定額」を比較して少ない方の額となることを確認。</t>
    <rPh sb="6" eb="7">
      <t>ラン</t>
    </rPh>
    <rPh sb="8" eb="10">
      <t>センテイ</t>
    </rPh>
    <rPh sb="10" eb="11">
      <t>ガク</t>
    </rPh>
    <rPh sb="14" eb="15">
      <t>ラン</t>
    </rPh>
    <rPh sb="16" eb="18">
      <t>サシヒキ</t>
    </rPh>
    <rPh sb="18" eb="19">
      <t>ガク</t>
    </rPh>
    <rPh sb="19" eb="20">
      <t>テイガク</t>
    </rPh>
    <rPh sb="22" eb="23">
      <t>ラン</t>
    </rPh>
    <rPh sb="24" eb="26">
      <t>センテイ</t>
    </rPh>
    <rPh sb="26" eb="27">
      <t>ガク</t>
    </rPh>
    <rPh sb="29" eb="31">
      <t>ヒカク</t>
    </rPh>
    <rPh sb="33" eb="34">
      <t>スク</t>
    </rPh>
    <rPh sb="36" eb="37">
      <t>ホウ</t>
    </rPh>
    <rPh sb="38" eb="39">
      <t>ガク</t>
    </rPh>
    <rPh sb="45" eb="47">
      <t>カクニン</t>
    </rPh>
    <phoneticPr fontId="1"/>
  </si>
  <si>
    <t>11　L欄「補助所要額」は、K欄「選定額」に２分の１を乗じた金額（ただし、1,000円未満の端数は切り捨て）となることを確認。</t>
    <rPh sb="4" eb="5">
      <t>ラン</t>
    </rPh>
    <rPh sb="6" eb="8">
      <t>ホジョ</t>
    </rPh>
    <rPh sb="8" eb="10">
      <t>ショヨウ</t>
    </rPh>
    <rPh sb="10" eb="11">
      <t>ガク</t>
    </rPh>
    <rPh sb="15" eb="16">
      <t>ラン</t>
    </rPh>
    <rPh sb="17" eb="19">
      <t>センテイ</t>
    </rPh>
    <rPh sb="19" eb="20">
      <t>ガク</t>
    </rPh>
    <rPh sb="23" eb="24">
      <t>ブン</t>
    </rPh>
    <rPh sb="27" eb="28">
      <t>ジョウ</t>
    </rPh>
    <rPh sb="30" eb="32">
      <t>キンガク</t>
    </rPh>
    <rPh sb="42" eb="43">
      <t>エン</t>
    </rPh>
    <rPh sb="43" eb="45">
      <t>ミマン</t>
    </rPh>
    <rPh sb="46" eb="48">
      <t>ハスウ</t>
    </rPh>
    <rPh sb="49" eb="50">
      <t>キ</t>
    </rPh>
    <rPh sb="51" eb="52">
      <t>ス</t>
    </rPh>
    <rPh sb="60" eb="62">
      <t>カクニン</t>
    </rPh>
    <phoneticPr fontId="1"/>
  </si>
  <si>
    <t>別添１</t>
    <rPh sb="0" eb="2">
      <t>ベッテン</t>
    </rPh>
    <phoneticPr fontId="9"/>
  </si>
  <si>
    <t>施設区分一覧</t>
    <rPh sb="0" eb="2">
      <t>シセツ</t>
    </rPh>
    <rPh sb="2" eb="4">
      <t>クブン</t>
    </rPh>
    <rPh sb="4" eb="6">
      <t>イチラン</t>
    </rPh>
    <phoneticPr fontId="9"/>
  </si>
  <si>
    <t>番号</t>
    <rPh sb="0" eb="2">
      <t>バンゴウ</t>
    </rPh>
    <phoneticPr fontId="9"/>
  </si>
  <si>
    <t>区分</t>
    <rPh sb="0" eb="2">
      <t>クブン</t>
    </rPh>
    <phoneticPr fontId="9"/>
  </si>
  <si>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9"/>
  </si>
  <si>
    <t>設置主体一覧</t>
    <rPh sb="0" eb="2">
      <t>セッチ</t>
    </rPh>
    <rPh sb="2" eb="4">
      <t>シュタイ</t>
    </rPh>
    <rPh sb="4" eb="6">
      <t>イチラン</t>
    </rPh>
    <phoneticPr fontId="9"/>
  </si>
  <si>
    <t>名称</t>
    <rPh sb="0" eb="2">
      <t>メイショウ</t>
    </rPh>
    <phoneticPr fontId="9"/>
  </si>
  <si>
    <t>略称名</t>
    <rPh sb="0" eb="2">
      <t>リャクショウ</t>
    </rPh>
    <rPh sb="2" eb="3">
      <t>メイ</t>
    </rPh>
    <phoneticPr fontId="9"/>
  </si>
  <si>
    <t>都道府県</t>
    <rPh sb="0" eb="4">
      <t>トドウフケン</t>
    </rPh>
    <phoneticPr fontId="9"/>
  </si>
  <si>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9"/>
  </si>
  <si>
    <t>市区町村</t>
    <rPh sb="0" eb="2">
      <t>シク</t>
    </rPh>
    <rPh sb="2" eb="4">
      <t>チョウソン</t>
    </rPh>
    <phoneticPr fontId="9"/>
  </si>
  <si>
    <t>日本赤十字社</t>
    <rPh sb="0" eb="2">
      <t>ニホン</t>
    </rPh>
    <rPh sb="2" eb="6">
      <t>セキジュウジシャ</t>
    </rPh>
    <phoneticPr fontId="9"/>
  </si>
  <si>
    <t>公的</t>
    <rPh sb="0" eb="2">
      <t>コウテキ</t>
    </rPh>
    <phoneticPr fontId="9"/>
  </si>
  <si>
    <t>社会福祉法人恩賜財団済生会</t>
    <rPh sb="0" eb="2">
      <t>シャカイ</t>
    </rPh>
    <rPh sb="2" eb="4">
      <t>フクシ</t>
    </rPh>
    <rPh sb="4" eb="6">
      <t>ホウジン</t>
    </rPh>
    <rPh sb="6" eb="8">
      <t>オンシ</t>
    </rPh>
    <rPh sb="8" eb="10">
      <t>ザイダン</t>
    </rPh>
    <rPh sb="10" eb="13">
      <t>サイセイカイ</t>
    </rPh>
    <phoneticPr fontId="9"/>
  </si>
  <si>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9"/>
  </si>
  <si>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9"/>
  </si>
  <si>
    <t>国立病院機構</t>
    <rPh sb="0" eb="2">
      <t>コクリツ</t>
    </rPh>
    <rPh sb="2" eb="4">
      <t>ビョウイン</t>
    </rPh>
    <rPh sb="4" eb="6">
      <t>キコウ</t>
    </rPh>
    <phoneticPr fontId="9"/>
  </si>
  <si>
    <t>国病機構</t>
    <rPh sb="0" eb="1">
      <t>コク</t>
    </rPh>
    <rPh sb="1" eb="2">
      <t>ビョウ</t>
    </rPh>
    <rPh sb="2" eb="4">
      <t>キコウ</t>
    </rPh>
    <phoneticPr fontId="9"/>
  </si>
  <si>
    <t>その他国所管独立行政法人</t>
    <rPh sb="2" eb="3">
      <t>タ</t>
    </rPh>
    <rPh sb="3" eb="4">
      <t>クニ</t>
    </rPh>
    <rPh sb="4" eb="6">
      <t>ショカン</t>
    </rPh>
    <rPh sb="6" eb="8">
      <t>ドクリツ</t>
    </rPh>
    <rPh sb="8" eb="10">
      <t>ギョウセイ</t>
    </rPh>
    <rPh sb="10" eb="12">
      <t>ホウジン</t>
    </rPh>
    <phoneticPr fontId="9"/>
  </si>
  <si>
    <t>独法</t>
    <rPh sb="0" eb="2">
      <t>ドッポウ</t>
    </rPh>
    <phoneticPr fontId="9"/>
  </si>
  <si>
    <t>地方独立行政法人</t>
    <rPh sb="0" eb="2">
      <t>チホウ</t>
    </rPh>
    <rPh sb="2" eb="4">
      <t>ドクリツ</t>
    </rPh>
    <rPh sb="4" eb="6">
      <t>ギョウセイ</t>
    </rPh>
    <rPh sb="6" eb="8">
      <t>ホウジン</t>
    </rPh>
    <phoneticPr fontId="9"/>
  </si>
  <si>
    <t>地方独法</t>
    <rPh sb="0" eb="2">
      <t>チホウ</t>
    </rPh>
    <rPh sb="2" eb="4">
      <t>ドッポウ</t>
    </rPh>
    <phoneticPr fontId="9"/>
  </si>
  <si>
    <t>国立大学法人</t>
    <rPh sb="0" eb="2">
      <t>コクリツ</t>
    </rPh>
    <rPh sb="2" eb="4">
      <t>ダイガク</t>
    </rPh>
    <rPh sb="4" eb="6">
      <t>ホウジン</t>
    </rPh>
    <phoneticPr fontId="9"/>
  </si>
  <si>
    <t>国大法人</t>
    <rPh sb="0" eb="2">
      <t>コクダイ</t>
    </rPh>
    <rPh sb="2" eb="4">
      <t>ホウジン</t>
    </rPh>
    <phoneticPr fontId="9"/>
  </si>
  <si>
    <t>国家公務員共済組合及び連合会</t>
    <rPh sb="0" eb="2">
      <t>コッカ</t>
    </rPh>
    <rPh sb="2" eb="5">
      <t>コウムイン</t>
    </rPh>
    <rPh sb="5" eb="7">
      <t>キョウサイ</t>
    </rPh>
    <rPh sb="7" eb="9">
      <t>クミアイ</t>
    </rPh>
    <rPh sb="9" eb="10">
      <t>オヨ</t>
    </rPh>
    <rPh sb="11" eb="14">
      <t>レンゴウカイ</t>
    </rPh>
    <phoneticPr fontId="9"/>
  </si>
  <si>
    <t>共済</t>
    <rPh sb="0" eb="2">
      <t>キョウサイ</t>
    </rPh>
    <phoneticPr fontId="9"/>
  </si>
  <si>
    <t>地方公務員等共済組合</t>
    <rPh sb="0" eb="2">
      <t>チホウ</t>
    </rPh>
    <rPh sb="2" eb="5">
      <t>コウムイン</t>
    </rPh>
    <rPh sb="5" eb="6">
      <t>トウ</t>
    </rPh>
    <rPh sb="6" eb="8">
      <t>キョウサイ</t>
    </rPh>
    <rPh sb="8" eb="10">
      <t>クミアイ</t>
    </rPh>
    <phoneticPr fontId="9"/>
  </si>
  <si>
    <t>私立学校教職員共済組合</t>
    <rPh sb="0" eb="2">
      <t>シリツ</t>
    </rPh>
    <rPh sb="2" eb="4">
      <t>ガッコウ</t>
    </rPh>
    <rPh sb="4" eb="7">
      <t>キョウショクイン</t>
    </rPh>
    <rPh sb="7" eb="9">
      <t>キョウサイ</t>
    </rPh>
    <rPh sb="9" eb="11">
      <t>クミアイ</t>
    </rPh>
    <phoneticPr fontId="9"/>
  </si>
  <si>
    <t>農林漁業団体職員共済組合</t>
    <rPh sb="0" eb="2">
      <t>ノウリン</t>
    </rPh>
    <rPh sb="2" eb="4">
      <t>ギョギョウ</t>
    </rPh>
    <rPh sb="4" eb="6">
      <t>ダンタイ</t>
    </rPh>
    <rPh sb="6" eb="8">
      <t>ショクイン</t>
    </rPh>
    <rPh sb="8" eb="10">
      <t>キョウサイ</t>
    </rPh>
    <rPh sb="10" eb="12">
      <t>クミアイ</t>
    </rPh>
    <phoneticPr fontId="9"/>
  </si>
  <si>
    <t>健康保険組合及びその連合会</t>
    <rPh sb="0" eb="2">
      <t>ケンコウ</t>
    </rPh>
    <rPh sb="2" eb="4">
      <t>ホケン</t>
    </rPh>
    <rPh sb="4" eb="6">
      <t>クミアイ</t>
    </rPh>
    <rPh sb="6" eb="7">
      <t>オヨ</t>
    </rPh>
    <rPh sb="10" eb="13">
      <t>レンゴウカイ</t>
    </rPh>
    <phoneticPr fontId="9"/>
  </si>
  <si>
    <t>健保</t>
    <rPh sb="0" eb="2">
      <t>ケンポ</t>
    </rPh>
    <phoneticPr fontId="9"/>
  </si>
  <si>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9"/>
  </si>
  <si>
    <t>国保</t>
    <rPh sb="0" eb="2">
      <t>コクホ</t>
    </rPh>
    <phoneticPr fontId="9"/>
  </si>
  <si>
    <t>学校法人</t>
    <rPh sb="0" eb="2">
      <t>ガッコウ</t>
    </rPh>
    <rPh sb="2" eb="4">
      <t>ホウジン</t>
    </rPh>
    <phoneticPr fontId="9"/>
  </si>
  <si>
    <t>学校</t>
    <rPh sb="0" eb="2">
      <t>ガッコウ</t>
    </rPh>
    <phoneticPr fontId="9"/>
  </si>
  <si>
    <t>社会福祉法人</t>
    <rPh sb="0" eb="2">
      <t>シャカイ</t>
    </rPh>
    <rPh sb="2" eb="4">
      <t>フクシ</t>
    </rPh>
    <rPh sb="4" eb="6">
      <t>ホウジン</t>
    </rPh>
    <phoneticPr fontId="9"/>
  </si>
  <si>
    <t>社福</t>
    <rPh sb="0" eb="1">
      <t>シャ</t>
    </rPh>
    <rPh sb="1" eb="2">
      <t>フク</t>
    </rPh>
    <phoneticPr fontId="9"/>
  </si>
  <si>
    <t>医療法人</t>
    <rPh sb="0" eb="2">
      <t>イリョウ</t>
    </rPh>
    <rPh sb="2" eb="4">
      <t>ホウジン</t>
    </rPh>
    <phoneticPr fontId="9"/>
  </si>
  <si>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9"/>
  </si>
  <si>
    <t>社団</t>
    <rPh sb="0" eb="2">
      <t>シャダン</t>
    </rPh>
    <phoneticPr fontId="9"/>
  </si>
  <si>
    <t>一般or公益　財団法人（特例民法法人含む）</t>
    <rPh sb="0" eb="2">
      <t>イッパン</t>
    </rPh>
    <rPh sb="4" eb="6">
      <t>コウエキ</t>
    </rPh>
    <rPh sb="7" eb="11">
      <t>ザイダンホウジン</t>
    </rPh>
    <phoneticPr fontId="9"/>
  </si>
  <si>
    <t>財団</t>
    <rPh sb="0" eb="2">
      <t>ザイダン</t>
    </rPh>
    <phoneticPr fontId="9"/>
  </si>
  <si>
    <t>その他の法人</t>
    <rPh sb="2" eb="3">
      <t>タ</t>
    </rPh>
    <rPh sb="4" eb="6">
      <t>ホウジン</t>
    </rPh>
    <phoneticPr fontId="9"/>
  </si>
  <si>
    <t>その他</t>
    <rPh sb="2" eb="3">
      <t>タ</t>
    </rPh>
    <phoneticPr fontId="9"/>
  </si>
  <si>
    <t>個人</t>
    <rPh sb="0" eb="2">
      <t>コジン</t>
    </rPh>
    <phoneticPr fontId="9"/>
  </si>
  <si>
    <t>株式会社等</t>
    <rPh sb="0" eb="4">
      <t>カブシキガイシャ</t>
    </rPh>
    <rPh sb="4" eb="5">
      <t>トウ</t>
    </rPh>
    <phoneticPr fontId="9"/>
  </si>
  <si>
    <t>会社</t>
    <rPh sb="0" eb="2">
      <t>カイシャ</t>
    </rPh>
    <phoneticPr fontId="9"/>
  </si>
  <si>
    <t>別添２</t>
    <rPh sb="0" eb="2">
      <t>ベッテン</t>
    </rPh>
    <phoneticPr fontId="9"/>
  </si>
  <si>
    <t>研修の公開・公募方法一覧</t>
    <rPh sb="0" eb="2">
      <t>ケンシュウ</t>
    </rPh>
    <rPh sb="3" eb="5">
      <t>コウカイ</t>
    </rPh>
    <rPh sb="6" eb="8">
      <t>コウボ</t>
    </rPh>
    <rPh sb="8" eb="10">
      <t>ホウホウ</t>
    </rPh>
    <rPh sb="10" eb="12">
      <t>イチラン</t>
    </rPh>
    <phoneticPr fontId="10"/>
  </si>
  <si>
    <t xml:space="preserve">          名                                             称</t>
    <rPh sb="10" eb="11">
      <t>メイ</t>
    </rPh>
    <rPh sb="56" eb="57">
      <t>ショウ</t>
    </rPh>
    <phoneticPr fontId="9"/>
  </si>
  <si>
    <t>ＨＰ上での公募</t>
    <rPh sb="2" eb="3">
      <t>ジョウ</t>
    </rPh>
    <rPh sb="5" eb="7">
      <t>コウボ</t>
    </rPh>
    <phoneticPr fontId="9"/>
  </si>
  <si>
    <t>機関誌等での公募</t>
    <rPh sb="0" eb="3">
      <t>キカンシ</t>
    </rPh>
    <rPh sb="3" eb="4">
      <t>トウ</t>
    </rPh>
    <rPh sb="6" eb="8">
      <t>コウボ</t>
    </rPh>
    <phoneticPr fontId="9"/>
  </si>
  <si>
    <t>地方自治体を通じての広報等</t>
    <rPh sb="0" eb="2">
      <t>チホウ</t>
    </rPh>
    <rPh sb="2" eb="5">
      <t>ジチタイ</t>
    </rPh>
    <rPh sb="6" eb="7">
      <t>ツウ</t>
    </rPh>
    <rPh sb="10" eb="12">
      <t>コウホウ</t>
    </rPh>
    <rPh sb="12" eb="13">
      <t>トウ</t>
    </rPh>
    <phoneticPr fontId="9"/>
  </si>
  <si>
    <t>関係団体等を通じての広報等</t>
    <rPh sb="0" eb="2">
      <t>カンケイ</t>
    </rPh>
    <rPh sb="2" eb="4">
      <t>ダンタイ</t>
    </rPh>
    <rPh sb="4" eb="5">
      <t>トウ</t>
    </rPh>
    <rPh sb="6" eb="7">
      <t>ツウ</t>
    </rPh>
    <rPh sb="10" eb="12">
      <t>コウホウ</t>
    </rPh>
    <rPh sb="12" eb="13">
      <t>トウ</t>
    </rPh>
    <phoneticPr fontId="9"/>
  </si>
  <si>
    <t>地域の会議等での広報等</t>
    <rPh sb="0" eb="2">
      <t>チイキ</t>
    </rPh>
    <rPh sb="3" eb="5">
      <t>カイギ</t>
    </rPh>
    <rPh sb="5" eb="6">
      <t>トウ</t>
    </rPh>
    <rPh sb="8" eb="10">
      <t>コウホウ</t>
    </rPh>
    <rPh sb="10" eb="11">
      <t>トウ</t>
    </rPh>
    <phoneticPr fontId="9"/>
  </si>
  <si>
    <t>採用職員及び新人看護職員研修対象者　</t>
    <rPh sb="0" eb="2">
      <t>サイヨウ</t>
    </rPh>
    <rPh sb="2" eb="4">
      <t>ショクイン</t>
    </rPh>
    <rPh sb="4" eb="5">
      <t>オヨ</t>
    </rPh>
    <rPh sb="6" eb="8">
      <t>シンジン</t>
    </rPh>
    <rPh sb="8" eb="10">
      <t>カンゴ</t>
    </rPh>
    <rPh sb="10" eb="12">
      <t>ショクイン</t>
    </rPh>
    <rPh sb="12" eb="14">
      <t>ケンシュウ</t>
    </rPh>
    <rPh sb="14" eb="17">
      <t>タイショウシャ</t>
    </rPh>
    <phoneticPr fontId="16"/>
  </si>
  <si>
    <t>２　「看護職員数」、「新人看護職員数」、「新人保健師数」、「新人助産師数」及び「研修における組織体制」は４月末現在で記載すること。</t>
    <rPh sb="3" eb="5">
      <t>カンゴ</t>
    </rPh>
    <rPh sb="5" eb="8">
      <t>ショクインスウ</t>
    </rPh>
    <rPh sb="11" eb="13">
      <t>シンジン</t>
    </rPh>
    <rPh sb="13" eb="15">
      <t>カンゴ</t>
    </rPh>
    <rPh sb="15" eb="18">
      <t>ショクインスウ</t>
    </rPh>
    <rPh sb="21" eb="23">
      <t>シンジン</t>
    </rPh>
    <rPh sb="23" eb="26">
      <t>ホケンシ</t>
    </rPh>
    <rPh sb="26" eb="27">
      <t>スウ</t>
    </rPh>
    <rPh sb="30" eb="32">
      <t>シンジン</t>
    </rPh>
    <rPh sb="32" eb="35">
      <t>ジョサンシ</t>
    </rPh>
    <rPh sb="35" eb="36">
      <t>カズ</t>
    </rPh>
    <rPh sb="37" eb="38">
      <t>オヨ</t>
    </rPh>
    <rPh sb="40" eb="42">
      <t>ケンシュウ</t>
    </rPh>
    <rPh sb="46" eb="48">
      <t>ソシキ</t>
    </rPh>
    <rPh sb="48" eb="50">
      <t>タイセイ</t>
    </rPh>
    <phoneticPr fontId="9"/>
  </si>
  <si>
    <t>３　「看護職員数」とは、保健師・助産師・看護師・准看護師のいずれかの免許の有資格者数とし、二以上の免許を持つ者も一人として数える。</t>
    <rPh sb="3" eb="5">
      <t>カンゴ</t>
    </rPh>
    <rPh sb="5" eb="8">
      <t>ショクインスウ</t>
    </rPh>
    <rPh sb="12" eb="15">
      <t>ホケンシ</t>
    </rPh>
    <rPh sb="16" eb="19">
      <t>ジョサンシ</t>
    </rPh>
    <rPh sb="20" eb="23">
      <t>カンゴシ</t>
    </rPh>
    <rPh sb="24" eb="28">
      <t>ジュンカンゴシ</t>
    </rPh>
    <rPh sb="34" eb="36">
      <t>メンキョ</t>
    </rPh>
    <rPh sb="37" eb="41">
      <t>ユウシカクシャ</t>
    </rPh>
    <rPh sb="41" eb="42">
      <t>スウ</t>
    </rPh>
    <rPh sb="45" eb="46">
      <t>ニ</t>
    </rPh>
    <rPh sb="46" eb="48">
      <t>イジョウ</t>
    </rPh>
    <rPh sb="49" eb="51">
      <t>メンキョ</t>
    </rPh>
    <phoneticPr fontId="9"/>
  </si>
  <si>
    <t>対象経費の実支出額算出内訳</t>
    <rPh sb="0" eb="2">
      <t>タイショウ</t>
    </rPh>
    <rPh sb="2" eb="4">
      <t>ケイヒ</t>
    </rPh>
    <rPh sb="5" eb="9">
      <t>ジッシシュツガク</t>
    </rPh>
    <rPh sb="9" eb="11">
      <t>サンシュツ</t>
    </rPh>
    <rPh sb="11" eb="13">
      <t>ウチワケ</t>
    </rPh>
    <phoneticPr fontId="10"/>
  </si>
  <si>
    <t>対 象 経 費 の 内 容 に つ い て</t>
    <rPh sb="10" eb="11">
      <t>ナイ</t>
    </rPh>
    <rPh sb="12" eb="13">
      <t>カタチ</t>
    </rPh>
    <phoneticPr fontId="10"/>
  </si>
  <si>
    <t>内　　　　　　容</t>
    <rPh sb="0" eb="1">
      <t>ナイ</t>
    </rPh>
    <rPh sb="7" eb="8">
      <t>カタチ</t>
    </rPh>
    <phoneticPr fontId="10"/>
  </si>
  <si>
    <t>備       考</t>
    <rPh sb="0" eb="1">
      <t>ビン</t>
    </rPh>
    <rPh sb="8" eb="9">
      <t>コウ</t>
    </rPh>
    <phoneticPr fontId="10"/>
  </si>
  <si>
    <t>賃　　　　　　　金</t>
    <rPh sb="0" eb="1">
      <t>チン</t>
    </rPh>
    <rPh sb="8" eb="9">
      <t>キン</t>
    </rPh>
    <phoneticPr fontId="9"/>
  </si>
  <si>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10"/>
  </si>
  <si>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10"/>
  </si>
  <si>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10"/>
  </si>
  <si>
    <t>謝　　　　　　　　　　　　金</t>
    <rPh sb="0" eb="1">
      <t>シャ</t>
    </rPh>
    <rPh sb="13" eb="14">
      <t>キン</t>
    </rPh>
    <phoneticPr fontId="9"/>
  </si>
  <si>
    <t>人　　　　　件　　　　　費</t>
    <rPh sb="0" eb="1">
      <t>ヒト</t>
    </rPh>
    <rPh sb="6" eb="7">
      <t>ケン</t>
    </rPh>
    <rPh sb="12" eb="13">
      <t>ヒ</t>
    </rPh>
    <phoneticPr fontId="9"/>
  </si>
  <si>
    <t>手　　　　　　　　　　　　当</t>
    <rPh sb="0" eb="1">
      <t>テ</t>
    </rPh>
    <rPh sb="13" eb="14">
      <t>トウ</t>
    </rPh>
    <phoneticPr fontId="9"/>
  </si>
  <si>
    <t>報　　　　　　償　　　　　費</t>
    <rPh sb="0" eb="1">
      <t>ホウ</t>
    </rPh>
    <rPh sb="7" eb="8">
      <t>ショウ</t>
    </rPh>
    <rPh sb="13" eb="14">
      <t>ヒ</t>
    </rPh>
    <phoneticPr fontId="10"/>
  </si>
  <si>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0"/>
  </si>
  <si>
    <t>旅　　　　　　　　　　　　費</t>
    <rPh sb="0" eb="1">
      <t>タビ</t>
    </rPh>
    <rPh sb="13" eb="14">
      <t>ヒ</t>
    </rPh>
    <phoneticPr fontId="9"/>
  </si>
  <si>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0"/>
  </si>
  <si>
    <t>需　　　　用　　　　費</t>
    <rPh sb="0" eb="1">
      <t>モトメ</t>
    </rPh>
    <rPh sb="5" eb="6">
      <t>ヨウ</t>
    </rPh>
    <rPh sb="10" eb="11">
      <t>ヒ</t>
    </rPh>
    <phoneticPr fontId="9"/>
  </si>
  <si>
    <t>消　耗　品　費</t>
    <rPh sb="0" eb="1">
      <t>ショウ</t>
    </rPh>
    <rPh sb="2" eb="3">
      <t>モウ</t>
    </rPh>
    <rPh sb="4" eb="5">
      <t>ヒン</t>
    </rPh>
    <rPh sb="6" eb="7">
      <t>ヒ</t>
    </rPh>
    <phoneticPr fontId="9"/>
  </si>
  <si>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10"/>
  </si>
  <si>
    <t>印　刷　製　本　費</t>
    <rPh sb="0" eb="1">
      <t>シルシ</t>
    </rPh>
    <rPh sb="2" eb="3">
      <t>サツ</t>
    </rPh>
    <rPh sb="4" eb="5">
      <t>セイ</t>
    </rPh>
    <rPh sb="6" eb="7">
      <t>ホン</t>
    </rPh>
    <rPh sb="8" eb="9">
      <t>ヒ</t>
    </rPh>
    <phoneticPr fontId="9"/>
  </si>
  <si>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0"/>
  </si>
  <si>
    <t>会　　議　　費</t>
    <rPh sb="0" eb="1">
      <t>カイ</t>
    </rPh>
    <rPh sb="3" eb="4">
      <t>ギ</t>
    </rPh>
    <rPh sb="6" eb="7">
      <t>ヒ</t>
    </rPh>
    <phoneticPr fontId="9"/>
  </si>
  <si>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10"/>
  </si>
  <si>
    <t>図　書　購　入　費</t>
    <rPh sb="0" eb="1">
      <t>ズ</t>
    </rPh>
    <rPh sb="2" eb="3">
      <t>ショ</t>
    </rPh>
    <rPh sb="4" eb="5">
      <t>コウ</t>
    </rPh>
    <rPh sb="6" eb="7">
      <t>イ</t>
    </rPh>
    <rPh sb="8" eb="9">
      <t>ヒ</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</si>
  <si>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</si>
  <si>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役　　務　　費</t>
    <rPh sb="0" eb="1">
      <t>エキ</t>
    </rPh>
    <rPh sb="3" eb="4">
      <t>ツトム</t>
    </rPh>
    <rPh sb="6" eb="7">
      <t>ヒ</t>
    </rPh>
    <phoneticPr fontId="9"/>
  </si>
  <si>
    <t>通　信　運　搬　費</t>
    <rPh sb="0" eb="1">
      <t>ツウ</t>
    </rPh>
    <rPh sb="2" eb="3">
      <t>シン</t>
    </rPh>
    <rPh sb="4" eb="5">
      <t>ウン</t>
    </rPh>
    <rPh sb="6" eb="7">
      <t>ハン</t>
    </rPh>
    <rPh sb="8" eb="9">
      <t>ヒ</t>
    </rPh>
    <phoneticPr fontId="9"/>
  </si>
  <si>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0"/>
  </si>
  <si>
    <t>雑　　役　　務　　費</t>
    <rPh sb="0" eb="1">
      <t>ザツ</t>
    </rPh>
    <rPh sb="3" eb="4">
      <t>エキ</t>
    </rPh>
    <rPh sb="6" eb="7">
      <t>ツトム</t>
    </rPh>
    <rPh sb="9" eb="10">
      <t>ヒ</t>
    </rPh>
    <phoneticPr fontId="9"/>
  </si>
  <si>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10"/>
  </si>
  <si>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10"/>
  </si>
  <si>
    <t>備  品  購  入  費</t>
    <rPh sb="0" eb="1">
      <t>ソナエ</t>
    </rPh>
    <rPh sb="3" eb="4">
      <t>ヒン</t>
    </rPh>
    <rPh sb="6" eb="7">
      <t>コウ</t>
    </rPh>
    <rPh sb="9" eb="10">
      <t>イ</t>
    </rPh>
    <rPh sb="12" eb="13">
      <t>ヒ</t>
    </rPh>
    <phoneticPr fontId="9"/>
  </si>
  <si>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10"/>
  </si>
  <si>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10"/>
  </si>
  <si>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10"/>
  </si>
  <si>
    <t>謝　　　　　　　　　　金</t>
    <rPh sb="0" eb="1">
      <t>ジャ</t>
    </rPh>
    <rPh sb="11" eb="12">
      <t>キン</t>
    </rPh>
    <phoneticPr fontId="9"/>
  </si>
  <si>
    <t>手　　　　　　　　　　当</t>
    <rPh sb="0" eb="1">
      <t>テ</t>
    </rPh>
    <rPh sb="11" eb="12">
      <t>トウ</t>
    </rPh>
    <phoneticPr fontId="9"/>
  </si>
  <si>
    <t>備       考</t>
    <rPh sb="0" eb="1">
      <t>ソナエ</t>
    </rPh>
    <rPh sb="8" eb="9">
      <t>コウ</t>
    </rPh>
    <phoneticPr fontId="10"/>
  </si>
  <si>
    <t>教　育　担　当　者　経　費</t>
    <rPh sb="0" eb="1">
      <t>キョウ</t>
    </rPh>
    <rPh sb="2" eb="3">
      <t>イク</t>
    </rPh>
    <rPh sb="4" eb="5">
      <t>ユタカ</t>
    </rPh>
    <rPh sb="6" eb="7">
      <t>トウ</t>
    </rPh>
    <rPh sb="8" eb="9">
      <t>モノ</t>
    </rPh>
    <rPh sb="10" eb="11">
      <t>キョウ</t>
    </rPh>
    <rPh sb="12" eb="13">
      <t>ヒ</t>
    </rPh>
    <phoneticPr fontId="9"/>
  </si>
  <si>
    <t>謝　　　　　　　　　金</t>
    <rPh sb="0" eb="1">
      <t>ジャ</t>
    </rPh>
    <rPh sb="10" eb="11">
      <t>キン</t>
    </rPh>
    <phoneticPr fontId="9"/>
  </si>
  <si>
    <t>人　　　　　件　　　　費</t>
    <rPh sb="0" eb="1">
      <t>ヒト</t>
    </rPh>
    <rPh sb="6" eb="7">
      <t>ケン</t>
    </rPh>
    <rPh sb="11" eb="12">
      <t>ヒ</t>
    </rPh>
    <phoneticPr fontId="9"/>
  </si>
  <si>
    <t>手　　　　　　　　　当</t>
    <rPh sb="0" eb="1">
      <t>テ</t>
    </rPh>
    <rPh sb="10" eb="11">
      <t>トウ</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</si>
  <si>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</si>
  <si>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本事業にかかるその他役務費</t>
    <rPh sb="0" eb="1">
      <t>ホン</t>
    </rPh>
    <rPh sb="1" eb="3">
      <t>ジギョウ</t>
    </rPh>
    <rPh sb="9" eb="10">
      <t>タ</t>
    </rPh>
    <rPh sb="10" eb="12">
      <t>エキム</t>
    </rPh>
    <rPh sb="12" eb="13">
      <t>ヒ</t>
    </rPh>
    <phoneticPr fontId="10"/>
  </si>
  <si>
    <t>備  品  購  入  費</t>
    <rPh sb="0" eb="1">
      <t>トモ</t>
    </rPh>
    <rPh sb="3" eb="4">
      <t>ヒン</t>
    </rPh>
    <rPh sb="6" eb="7">
      <t>コウ</t>
    </rPh>
    <rPh sb="9" eb="10">
      <t>イ</t>
    </rPh>
    <rPh sb="12" eb="13">
      <t>ヒ</t>
    </rPh>
    <phoneticPr fontId="9"/>
  </si>
  <si>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0"/>
  </si>
  <si>
    <t>令和　　年　　月　　日</t>
    <rPh sb="4" eb="5">
      <t>ネン</t>
    </rPh>
    <rPh sb="7" eb="8">
      <t>ガツ</t>
    </rPh>
    <rPh sb="10" eb="11">
      <t>ニチ</t>
    </rPh>
    <phoneticPr fontId="1"/>
  </si>
  <si>
    <t>令和　　年　　月　　日</t>
    <rPh sb="4" eb="5">
      <t>ネン</t>
    </rPh>
    <rPh sb="7" eb="8">
      <t>ガツ</t>
    </rPh>
    <rPh sb="10" eb="11">
      <t>ニチ</t>
    </rPh>
    <phoneticPr fontId="16"/>
  </si>
  <si>
    <t>新人看護職員研修事業費補助事業</t>
    <rPh sb="0" eb="2">
      <t>シンジン</t>
    </rPh>
    <rPh sb="2" eb="4">
      <t>カンゴ</t>
    </rPh>
    <rPh sb="4" eb="6">
      <t>ショクイン</t>
    </rPh>
    <rPh sb="6" eb="8">
      <t>ケンシュウ</t>
    </rPh>
    <rPh sb="8" eb="11">
      <t>ジギョウヒ</t>
    </rPh>
    <rPh sb="11" eb="13">
      <t>ホジョ</t>
    </rPh>
    <rPh sb="13" eb="15">
      <t>ジギョウ</t>
    </rPh>
    <phoneticPr fontId="10"/>
  </si>
  <si>
    <t>令和 ７年　４月  日</t>
    <phoneticPr fontId="1"/>
  </si>
  <si>
    <t>令和6年度神奈川県地域医療介護総合確保基金事業費補助金事業実績報告書</t>
    <rPh sb="3" eb="4">
      <t>ネン</t>
    </rPh>
    <rPh sb="27" eb="29">
      <t>ジギョウ</t>
    </rPh>
    <rPh sb="29" eb="31">
      <t>ジッセキ</t>
    </rPh>
    <rPh sb="31" eb="33">
      <t>ホウコク</t>
    </rPh>
    <rPh sb="33" eb="34">
      <t>ショ</t>
    </rPh>
    <phoneticPr fontId="10"/>
  </si>
  <si>
    <t>令和７年２月13日付けで交付決定があった標記補助金について、次のとおり関係書類を添えて</t>
    <rPh sb="3" eb="4">
      <t>ネン</t>
    </rPh>
    <rPh sb="5" eb="6">
      <t>ガツ</t>
    </rPh>
    <rPh sb="8" eb="9">
      <t>ニチ</t>
    </rPh>
    <rPh sb="9" eb="10">
      <t>ヅ</t>
    </rPh>
    <rPh sb="12" eb="14">
      <t>コウフ</t>
    </rPh>
    <rPh sb="14" eb="16">
      <t>ケッテイ</t>
    </rPh>
    <rPh sb="20" eb="22">
      <t>ヒョウキ</t>
    </rPh>
    <rPh sb="22" eb="25">
      <t>ホジョキン</t>
    </rPh>
    <rPh sb="30" eb="31">
      <t>ツギ</t>
    </rPh>
    <rPh sb="35" eb="37">
      <t>カンケイ</t>
    </rPh>
    <rPh sb="37" eb="39">
      <t>ショルイ</t>
    </rPh>
    <rPh sb="40" eb="41">
      <t>ソ</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</si>
</sst>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_ "/>
    <numFmt numFmtId="178" formatCode="0_);[Red]\(0\)"/>
    <numFmt numFmtId="179" formatCode="#,##0_ "/>
    <numFmt numFmtId="180" formatCode="[$-411]ggge&quot;年&quot;m&quot;月&quot;d&quot;日&quot;;@"/>
  </numFmts>
  <fonts count="38">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sz val="10"/>
      <name val="ＭＳ ゴシック"/>
      <family val="3"/>
      <charset val="128"/>
    </font>
    <font>
      <sz val="16"/>
      <name val="ＭＳ 明朝"/>
      <family val="1"/>
      <charset val="128"/>
    </font>
    <font>
      <i/>
      <sz val="20"/>
      <name val="ＭＳ 明朝"/>
      <family val="1"/>
      <charset val="128"/>
    </font>
    <font>
      <sz val="12"/>
      <name val="ＭＳ 明朝"/>
      <family val="1"/>
      <charset val="128"/>
    </font>
    <font>
      <sz val="14"/>
      <name val="ＭＳ 明朝"/>
      <family val="1"/>
      <charset val="128"/>
    </font>
    <font>
      <sz val="6"/>
      <name val="ＭＳ 明朝"/>
      <family val="1"/>
      <charset val="128"/>
    </font>
    <font>
      <sz val="10.5"/>
      <name val="ＭＳ 明朝"/>
      <family val="1"/>
      <charset val="128"/>
    </font>
    <font>
      <sz val="8"/>
      <name val="ＭＳ 明朝"/>
      <family val="1"/>
      <charset val="128"/>
    </font>
    <font>
      <sz val="11"/>
      <color theme="1"/>
      <name val="ＭＳ Ｐゴシック"/>
      <family val="3"/>
      <charset val="128"/>
      <scheme val="minor"/>
    </font>
    <font>
      <sz val="11"/>
      <name val="ＭＳ Ｐゴシック"/>
      <family val="3"/>
      <charset val="128"/>
    </font>
    <font>
      <sz val="12"/>
      <name val="ＭＳ ゴシック"/>
      <family val="3"/>
      <charset val="128"/>
    </font>
    <font>
      <sz val="12"/>
      <name val="ＭＳ Ｐゴシック"/>
      <family val="3"/>
      <charset val="128"/>
    </font>
    <font>
      <sz val="11"/>
      <color theme="1"/>
      <name val="ＭＳ 明朝"/>
      <family val="1"/>
      <charset val="128"/>
    </font>
    <font>
      <b/>
      <sz val="12"/>
      <name val="ＭＳ 明朝"/>
      <family val="1"/>
      <charset val="128"/>
    </font>
    <font>
      <sz val="6"/>
      <name val="ＭＳ Ｐゴシック"/>
      <family val="2"/>
      <charset val="128"/>
      <scheme val="minor"/>
    </font>
    <font>
      <sz val="14"/>
      <color theme="1"/>
      <name val="ＭＳ 明朝"/>
      <family val="1"/>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sz val="12"/>
      <color indexed="10"/>
      <name val="HGPｺﾞｼｯｸE"/>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rgb="FFFF99FF"/>
        <bgColor indexed="64"/>
      </patternFill>
    </fill>
    <fill>
      <patternFill patternType="solid">
        <fgColor indexed="22"/>
        <bgColor indexed="64"/>
      </patternFill>
    </fill>
    <fill>
      <patternFill patternType="solid">
        <fgColor rgb="FFCCFFFF"/>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thin">
        <color auto="1"/>
      </right>
      <top style="hair">
        <color auto="1"/>
      </top>
      <bottom style="thin">
        <color auto="1"/>
      </bottom>
      <diagonal/>
    </border>
    <border>
      <left style="thin">
        <color indexed="64"/>
      </left>
      <right style="thin">
        <color auto="1"/>
      </right>
      <top style="hair">
        <color auto="1"/>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hair">
        <color indexed="64"/>
      </left>
      <right style="hair">
        <color indexed="64"/>
      </right>
      <top/>
      <bottom/>
      <diagonal/>
    </border>
    <border>
      <left/>
      <right style="medium">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s>
  <cellStyleXfs count="8">
    <xf numFmtId="0" fontId="0" fillId="0" borderId="0"/>
    <xf numFmtId="38" fontId="2" fillId="0" borderId="0" applyFont="0" applyFill="0" applyBorder="0" applyAlignment="0" applyProtection="0">
      <alignment vertical="center"/>
    </xf>
    <xf numFmtId="0" fontId="6" fillId="0" borderId="0"/>
    <xf numFmtId="0" fontId="7" fillId="0" borderId="0"/>
    <xf numFmtId="38" fontId="6" fillId="0" borderId="0" applyFont="0" applyFill="0" applyBorder="0" applyAlignment="0" applyProtection="0"/>
    <xf numFmtId="0" fontId="20" fillId="0" borderId="0"/>
    <xf numFmtId="0" fontId="7" fillId="0" borderId="0">
      <alignment vertical="center"/>
    </xf>
    <xf numFmtId="0" fontId="14" fillId="0" borderId="0">
      <alignment vertical="center"/>
    </xf>
  </cellStyleXfs>
  <cellXfs count="478">
    <xf numFmtId="0" fontId="0" fillId="0" borderId="0" xfId="0"/>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Border="1"/>
    <xf numFmtId="0" fontId="4" fillId="0" borderId="0" xfId="0" applyFont="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right" vertical="center"/>
    </xf>
    <xf numFmtId="0" fontId="4" fillId="2" borderId="6" xfId="0" applyFont="1" applyFill="1" applyBorder="1" applyAlignment="1">
      <alignment horizontal="right" vertical="center"/>
    </xf>
    <xf numFmtId="0" fontId="8" fillId="0" borderId="13" xfId="3" applyFont="1" applyBorder="1" applyAlignment="1">
      <alignment vertical="center"/>
    </xf>
    <xf numFmtId="0" fontId="8" fillId="0" borderId="1" xfId="2" applyFont="1" applyBorder="1"/>
    <xf numFmtId="0" fontId="8" fillId="0" borderId="0" xfId="2" applyFont="1" applyAlignment="1">
      <alignment vertical="center"/>
    </xf>
    <xf numFmtId="0" fontId="8" fillId="0" borderId="1" xfId="2" applyFont="1" applyBorder="1" applyAlignment="1">
      <alignment vertical="center"/>
    </xf>
    <xf numFmtId="0" fontId="8" fillId="0" borderId="0" xfId="2" applyFont="1"/>
    <xf numFmtId="0" fontId="4" fillId="0" borderId="9" xfId="0" applyFont="1" applyBorder="1" applyAlignment="1">
      <alignment vertical="center"/>
    </xf>
    <xf numFmtId="38" fontId="4" fillId="0" borderId="9" xfId="1" applyFont="1" applyBorder="1" applyAlignment="1">
      <alignment vertical="center"/>
    </xf>
    <xf numFmtId="0" fontId="4" fillId="2" borderId="9" xfId="0" applyFont="1" applyFill="1" applyBorder="1" applyAlignment="1">
      <alignment vertical="center"/>
    </xf>
    <xf numFmtId="38" fontId="4" fillId="2" borderId="9" xfId="0" applyNumberFormat="1" applyFont="1" applyFill="1" applyBorder="1" applyAlignment="1">
      <alignment vertical="center"/>
    </xf>
    <xf numFmtId="38" fontId="4" fillId="2" borderId="9" xfId="1" applyFont="1" applyFill="1" applyBorder="1" applyAlignment="1">
      <alignment vertical="center"/>
    </xf>
    <xf numFmtId="0" fontId="11" fillId="0" borderId="9" xfId="2" applyFont="1" applyFill="1" applyBorder="1" applyAlignment="1">
      <alignment horizontal="left" vertical="center"/>
    </xf>
    <xf numFmtId="0" fontId="4" fillId="0" borderId="3" xfId="0" applyFont="1" applyBorder="1" applyAlignment="1">
      <alignment horizontal="center" vertical="center"/>
    </xf>
    <xf numFmtId="0" fontId="7" fillId="0" borderId="0" xfId="2" applyFont="1"/>
    <xf numFmtId="0" fontId="7" fillId="0" borderId="0" xfId="2" applyFont="1" applyAlignment="1">
      <alignment horizontal="right"/>
    </xf>
    <xf numFmtId="0" fontId="14" fillId="0" borderId="0" xfId="2" applyFont="1"/>
    <xf numFmtId="0" fontId="14" fillId="0" borderId="0" xfId="2" applyFont="1" applyAlignment="1">
      <alignment horizontal="right"/>
    </xf>
    <xf numFmtId="0" fontId="14" fillId="0" borderId="0" xfId="2" applyFont="1" applyBorder="1" applyAlignment="1">
      <alignment vertical="center"/>
    </xf>
    <xf numFmtId="0" fontId="14" fillId="0" borderId="14" xfId="2" applyFont="1" applyBorder="1" applyAlignment="1">
      <alignment vertical="center"/>
    </xf>
    <xf numFmtId="0" fontId="14" fillId="0" borderId="0" xfId="2" applyFont="1" applyAlignment="1">
      <alignment vertical="center"/>
    </xf>
    <xf numFmtId="0" fontId="14" fillId="0" borderId="13" xfId="2" applyFont="1" applyBorder="1"/>
    <xf numFmtId="0" fontId="14" fillId="0" borderId="17" xfId="2" applyFont="1" applyBorder="1"/>
    <xf numFmtId="0" fontId="14" fillId="0" borderId="1" xfId="2" applyFont="1" applyBorder="1" applyAlignment="1">
      <alignment horizontal="distributed" vertical="center" justifyLastLine="1"/>
    </xf>
    <xf numFmtId="0" fontId="17" fillId="0" borderId="0" xfId="2" applyFont="1"/>
    <xf numFmtId="0" fontId="17" fillId="0" borderId="18" xfId="2" applyFont="1" applyBorder="1"/>
    <xf numFmtId="0" fontId="17" fillId="0" borderId="0" xfId="2" applyFont="1" applyBorder="1"/>
    <xf numFmtId="0" fontId="17" fillId="0" borderId="19" xfId="2" applyFont="1" applyBorder="1"/>
    <xf numFmtId="176" fontId="17" fillId="0" borderId="12" xfId="2" applyNumberFormat="1" applyFont="1" applyBorder="1"/>
    <xf numFmtId="49" fontId="17" fillId="0" borderId="12" xfId="2" applyNumberFormat="1" applyFont="1" applyBorder="1" applyAlignment="1">
      <alignment shrinkToFit="1"/>
    </xf>
    <xf numFmtId="176" fontId="17" fillId="3" borderId="12" xfId="2" applyNumberFormat="1" applyFont="1" applyFill="1" applyBorder="1"/>
    <xf numFmtId="49" fontId="17" fillId="0" borderId="12" xfId="2" quotePrefix="1" applyNumberFormat="1" applyFont="1" applyBorder="1" applyAlignment="1">
      <alignment shrinkToFit="1"/>
    </xf>
    <xf numFmtId="49" fontId="17" fillId="0" borderId="12" xfId="2" applyNumberFormat="1" applyFont="1" applyFill="1" applyBorder="1" applyAlignment="1">
      <alignment shrinkToFit="1"/>
    </xf>
    <xf numFmtId="176" fontId="17" fillId="4" borderId="12" xfId="2" applyNumberFormat="1" applyFont="1" applyFill="1" applyBorder="1"/>
    <xf numFmtId="176" fontId="17" fillId="0" borderId="12" xfId="2" applyNumberFormat="1" applyFont="1" applyFill="1" applyBorder="1"/>
    <xf numFmtId="0" fontId="17" fillId="0" borderId="0" xfId="2" applyFont="1" applyBorder="1" applyAlignment="1">
      <alignment horizontal="center"/>
    </xf>
    <xf numFmtId="0" fontId="17" fillId="0" borderId="5" xfId="2" applyFont="1" applyBorder="1"/>
    <xf numFmtId="0" fontId="17" fillId="0" borderId="4" xfId="2" applyFont="1" applyBorder="1"/>
    <xf numFmtId="176" fontId="17" fillId="3" borderId="3" xfId="2" applyNumberFormat="1" applyFont="1" applyFill="1" applyBorder="1"/>
    <xf numFmtId="49" fontId="17" fillId="0" borderId="3" xfId="2" applyNumberFormat="1" applyFont="1" applyBorder="1" applyAlignment="1">
      <alignment shrinkToFit="1"/>
    </xf>
    <xf numFmtId="0" fontId="17" fillId="0" borderId="0" xfId="2" applyFont="1" applyBorder="1" applyAlignment="1"/>
    <xf numFmtId="0" fontId="17" fillId="0" borderId="13" xfId="2" applyFont="1" applyBorder="1"/>
    <xf numFmtId="0" fontId="17" fillId="0" borderId="17" xfId="2" applyFont="1" applyBorder="1"/>
    <xf numFmtId="176" fontId="17" fillId="3" borderId="1" xfId="2" applyNumberFormat="1" applyFont="1" applyFill="1" applyBorder="1"/>
    <xf numFmtId="49" fontId="17" fillId="0" borderId="1" xfId="2" applyNumberFormat="1" applyFont="1" applyBorder="1" applyAlignment="1">
      <alignment shrinkToFit="1"/>
    </xf>
    <xf numFmtId="0" fontId="7" fillId="0" borderId="0" xfId="3" applyFont="1" applyAlignment="1">
      <alignment vertical="center"/>
    </xf>
    <xf numFmtId="0" fontId="7" fillId="0" borderId="0" xfId="3" applyFont="1" applyFill="1" applyAlignment="1">
      <alignment vertical="center"/>
    </xf>
    <xf numFmtId="0" fontId="7" fillId="0" borderId="0" xfId="3" applyFont="1" applyAlignment="1">
      <alignment horizontal="left" vertical="center"/>
    </xf>
    <xf numFmtId="0" fontId="7" fillId="0" borderId="0" xfId="3" applyFont="1" applyAlignment="1">
      <alignment horizontal="right" vertical="center"/>
    </xf>
    <xf numFmtId="0" fontId="8" fillId="0" borderId="1" xfId="3" applyFont="1" applyBorder="1" applyAlignment="1">
      <alignment horizontal="center" vertical="center" wrapText="1"/>
    </xf>
    <xf numFmtId="0" fontId="18" fillId="0" borderId="6" xfId="3" applyFont="1" applyBorder="1" applyAlignment="1">
      <alignment horizontal="center" vertical="center"/>
    </xf>
    <xf numFmtId="0" fontId="18" fillId="0" borderId="6" xfId="3" applyFont="1" applyFill="1" applyBorder="1" applyAlignment="1">
      <alignment horizontal="center" vertical="center"/>
    </xf>
    <xf numFmtId="0" fontId="18" fillId="0" borderId="8" xfId="3" applyFont="1" applyFill="1" applyBorder="1" applyAlignment="1">
      <alignment horizontal="center" vertical="center"/>
    </xf>
    <xf numFmtId="0" fontId="18" fillId="0" borderId="24" xfId="3" applyFont="1" applyFill="1" applyBorder="1" applyAlignment="1">
      <alignment horizontal="center" vertical="center"/>
    </xf>
    <xf numFmtId="0" fontId="18" fillId="0" borderId="25"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12" xfId="3" applyFont="1" applyBorder="1" applyAlignment="1">
      <alignment horizontal="center" vertical="center"/>
    </xf>
    <xf numFmtId="0" fontId="18" fillId="0" borderId="19" xfId="3" applyFont="1" applyBorder="1" applyAlignment="1">
      <alignment horizontal="center" vertical="center"/>
    </xf>
    <xf numFmtId="0" fontId="7" fillId="0" borderId="0" xfId="3" applyFont="1" applyBorder="1" applyAlignment="1">
      <alignment vertical="center"/>
    </xf>
    <xf numFmtId="0" fontId="7" fillId="0" borderId="0" xfId="3" applyFont="1" applyBorder="1" applyAlignment="1">
      <alignment horizontal="right" vertical="center"/>
    </xf>
    <xf numFmtId="0" fontId="7" fillId="0" borderId="0" xfId="3" applyFont="1" applyFill="1" applyBorder="1" applyAlignment="1">
      <alignment horizontal="right" vertical="center"/>
    </xf>
    <xf numFmtId="177" fontId="7" fillId="0" borderId="0" xfId="3" applyNumberFormat="1" applyFont="1" applyBorder="1" applyAlignment="1">
      <alignment horizontal="right" vertical="center"/>
    </xf>
    <xf numFmtId="177" fontId="7" fillId="0" borderId="0" xfId="3" applyNumberFormat="1" applyFont="1" applyFill="1" applyBorder="1" applyAlignment="1">
      <alignment horizontal="right" vertical="center"/>
    </xf>
    <xf numFmtId="177" fontId="7" fillId="0" borderId="0" xfId="3" applyNumberFormat="1" applyFont="1" applyFill="1" applyBorder="1" applyAlignment="1">
      <alignment horizontal="center" vertical="center"/>
    </xf>
    <xf numFmtId="0" fontId="7" fillId="0" borderId="0" xfId="3" applyFont="1" applyBorder="1" applyAlignment="1">
      <alignment horizontal="center" vertical="center"/>
    </xf>
    <xf numFmtId="0" fontId="8" fillId="0" borderId="0" xfId="3" applyFont="1" applyAlignment="1">
      <alignment vertical="center"/>
    </xf>
    <xf numFmtId="0" fontId="8" fillId="0" borderId="0" xfId="3" applyFont="1" applyFill="1" applyAlignment="1">
      <alignment vertical="center"/>
    </xf>
    <xf numFmtId="0" fontId="12" fillId="0" borderId="0" xfId="3" applyFont="1" applyAlignment="1">
      <alignment vertical="center"/>
    </xf>
    <xf numFmtId="0" fontId="19" fillId="0" borderId="0" xfId="0" applyFont="1"/>
    <xf numFmtId="0" fontId="8" fillId="0" borderId="0" xfId="3" applyFont="1" applyFill="1" applyBorder="1" applyAlignment="1">
      <alignment horizontal="right" vertical="center"/>
    </xf>
    <xf numFmtId="177" fontId="8" fillId="0" borderId="0" xfId="3" applyNumberFormat="1" applyFont="1" applyBorder="1" applyAlignment="1">
      <alignment horizontal="right" vertical="center"/>
    </xf>
    <xf numFmtId="177" fontId="8" fillId="0" borderId="0" xfId="3" applyNumberFormat="1" applyFont="1" applyFill="1" applyBorder="1" applyAlignment="1">
      <alignment horizontal="right" vertical="center"/>
    </xf>
    <xf numFmtId="177" fontId="8" fillId="0" borderId="0" xfId="3" applyNumberFormat="1" applyFont="1" applyFill="1" applyBorder="1" applyAlignment="1">
      <alignment horizontal="center" vertical="center"/>
    </xf>
    <xf numFmtId="0" fontId="8" fillId="0" borderId="0" xfId="3" applyFont="1" applyBorder="1" applyAlignment="1">
      <alignment horizontal="right" vertical="center"/>
    </xf>
    <xf numFmtId="0" fontId="8" fillId="0" borderId="0" xfId="3" applyFont="1" applyBorder="1" applyAlignment="1">
      <alignment horizontal="center" vertical="center"/>
    </xf>
    <xf numFmtId="0" fontId="8" fillId="0" borderId="0" xfId="3" applyFont="1" applyBorder="1" applyAlignment="1">
      <alignment vertical="center"/>
    </xf>
    <xf numFmtId="0" fontId="14" fillId="0" borderId="0" xfId="3" applyFont="1" applyAlignment="1">
      <alignment vertical="center"/>
    </xf>
    <xf numFmtId="0" fontId="4" fillId="0" borderId="1" xfId="0" applyFont="1" applyBorder="1"/>
    <xf numFmtId="0" fontId="8" fillId="0" borderId="2" xfId="3" applyFont="1" applyBorder="1" applyAlignment="1">
      <alignment horizontal="center" vertical="center" wrapText="1"/>
    </xf>
    <xf numFmtId="0" fontId="8" fillId="0" borderId="9" xfId="3" applyFont="1" applyBorder="1" applyAlignment="1">
      <alignment horizontal="right" vertical="center"/>
    </xf>
    <xf numFmtId="0" fontId="8" fillId="0" borderId="2" xfId="3" applyFont="1" applyFill="1" applyBorder="1" applyAlignment="1">
      <alignment horizontal="center" vertical="center" wrapText="1"/>
    </xf>
    <xf numFmtId="0" fontId="8" fillId="0" borderId="20" xfId="3" applyFont="1" applyFill="1" applyBorder="1" applyAlignment="1">
      <alignment horizontal="center" vertical="center" wrapText="1"/>
    </xf>
    <xf numFmtId="0" fontId="8" fillId="0" borderId="21" xfId="3" applyFont="1" applyFill="1" applyBorder="1" applyAlignment="1">
      <alignment horizontal="center" vertical="center" wrapText="1"/>
    </xf>
    <xf numFmtId="0" fontId="8" fillId="0" borderId="3" xfId="3" applyFont="1" applyFill="1" applyBorder="1" applyAlignment="1">
      <alignment horizontal="right" vertical="center"/>
    </xf>
    <xf numFmtId="0" fontId="8" fillId="0" borderId="26" xfId="3" applyFont="1" applyFill="1" applyBorder="1" applyAlignment="1">
      <alignment horizontal="right" vertical="center"/>
    </xf>
    <xf numFmtId="0" fontId="8" fillId="0" borderId="23" xfId="3" applyFont="1" applyFill="1" applyBorder="1" applyAlignment="1">
      <alignment horizontal="right" vertical="center"/>
    </xf>
    <xf numFmtId="0" fontId="8" fillId="0" borderId="10" xfId="3" applyFont="1" applyFill="1" applyBorder="1" applyAlignment="1">
      <alignment horizontal="right" vertical="center"/>
    </xf>
    <xf numFmtId="177" fontId="8" fillId="0" borderId="10" xfId="3" applyNumberFormat="1" applyFont="1" applyFill="1" applyBorder="1" applyAlignment="1">
      <alignment horizontal="right" vertical="center"/>
    </xf>
    <xf numFmtId="0" fontId="8" fillId="0" borderId="3" xfId="3" applyFont="1" applyBorder="1" applyAlignment="1">
      <alignment horizontal="center" vertical="center" wrapText="1"/>
    </xf>
    <xf numFmtId="0" fontId="8" fillId="0" borderId="10" xfId="3" applyFont="1" applyBorder="1" applyAlignment="1">
      <alignment horizontal="center" vertical="center"/>
    </xf>
    <xf numFmtId="0" fontId="8" fillId="0" borderId="9" xfId="3" applyFont="1" applyBorder="1" applyAlignment="1">
      <alignment horizontal="center" vertical="center"/>
    </xf>
    <xf numFmtId="0" fontId="8" fillId="0" borderId="10" xfId="3" applyFont="1" applyBorder="1" applyAlignment="1">
      <alignment horizontal="right" vertical="center"/>
    </xf>
    <xf numFmtId="0" fontId="8" fillId="0" borderId="9" xfId="3" applyFont="1" applyBorder="1" applyAlignment="1">
      <alignment vertical="center"/>
    </xf>
    <xf numFmtId="0" fontId="18" fillId="0" borderId="0" xfId="3" applyFont="1" applyAlignment="1">
      <alignment vertical="center"/>
    </xf>
    <xf numFmtId="0" fontId="18" fillId="0" borderId="0" xfId="3" applyFont="1" applyFill="1" applyAlignment="1">
      <alignment vertical="center"/>
    </xf>
    <xf numFmtId="0" fontId="18" fillId="0" borderId="0" xfId="3" applyFont="1" applyFill="1" applyBorder="1" applyAlignment="1">
      <alignment horizontal="right" vertical="center"/>
    </xf>
    <xf numFmtId="177" fontId="18" fillId="0" borderId="0" xfId="3" applyNumberFormat="1" applyFont="1" applyBorder="1" applyAlignment="1">
      <alignment horizontal="right" vertical="center"/>
    </xf>
    <xf numFmtId="177" fontId="18" fillId="0" borderId="0" xfId="3" applyNumberFormat="1" applyFont="1" applyFill="1" applyBorder="1" applyAlignment="1">
      <alignment horizontal="right" vertical="center"/>
    </xf>
    <xf numFmtId="177" fontId="18" fillId="0" borderId="0" xfId="3" applyNumberFormat="1" applyFont="1" applyFill="1" applyBorder="1" applyAlignment="1">
      <alignment horizontal="center" vertical="center"/>
    </xf>
    <xf numFmtId="0" fontId="18" fillId="0" borderId="0" xfId="3" applyFont="1" applyBorder="1" applyAlignment="1">
      <alignment horizontal="right" vertical="center"/>
    </xf>
    <xf numFmtId="0" fontId="18" fillId="0" borderId="0" xfId="3" applyFont="1" applyBorder="1" applyAlignment="1">
      <alignment horizontal="center" vertical="center"/>
    </xf>
    <xf numFmtId="0" fontId="18" fillId="0" borderId="0" xfId="3" applyFont="1" applyBorder="1" applyAlignment="1">
      <alignment vertical="center"/>
    </xf>
    <xf numFmtId="0" fontId="18" fillId="0" borderId="6" xfId="3" applyFont="1" applyBorder="1" applyAlignment="1">
      <alignment horizontal="right" vertical="top"/>
    </xf>
    <xf numFmtId="0" fontId="21" fillId="0" borderId="0" xfId="5" applyFont="1" applyAlignment="1">
      <alignment vertical="center"/>
    </xf>
    <xf numFmtId="0" fontId="22" fillId="0" borderId="0" xfId="5" applyFont="1" applyAlignment="1">
      <alignment vertical="center"/>
    </xf>
    <xf numFmtId="176" fontId="0" fillId="0" borderId="0" xfId="2" applyNumberFormat="1" applyFont="1" applyAlignment="1">
      <alignment horizontal="right"/>
    </xf>
    <xf numFmtId="0" fontId="0" fillId="0" borderId="0" xfId="2" applyFont="1" applyBorder="1" applyAlignment="1">
      <alignment horizontal="center" vertical="center" shrinkToFit="1"/>
    </xf>
    <xf numFmtId="0" fontId="14" fillId="0" borderId="0" xfId="5" applyFont="1" applyAlignment="1">
      <alignment vertical="center"/>
    </xf>
    <xf numFmtId="0" fontId="14" fillId="0" borderId="0" xfId="5" applyFont="1" applyAlignment="1">
      <alignment horizontal="center" vertical="center"/>
    </xf>
    <xf numFmtId="0" fontId="23" fillId="0" borderId="0" xfId="0" applyFont="1" applyAlignment="1">
      <alignment vertical="center"/>
    </xf>
    <xf numFmtId="0" fontId="23" fillId="0" borderId="0" xfId="0" applyFont="1"/>
    <xf numFmtId="0" fontId="23" fillId="0" borderId="1" xfId="0" applyFont="1" applyBorder="1" applyAlignment="1">
      <alignment horizontal="center" vertical="center"/>
    </xf>
    <xf numFmtId="0" fontId="23" fillId="0" borderId="12" xfId="0" applyFont="1" applyBorder="1" applyAlignment="1">
      <alignment vertical="center"/>
    </xf>
    <xf numFmtId="0" fontId="23" fillId="0" borderId="18" xfId="0" applyFont="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23" fillId="0" borderId="28" xfId="0" applyFont="1" applyBorder="1" applyAlignment="1">
      <alignment vertical="center"/>
    </xf>
    <xf numFmtId="0" fontId="23" fillId="0" borderId="31" xfId="0" applyFont="1" applyBorder="1" applyAlignment="1">
      <alignment vertical="center"/>
    </xf>
    <xf numFmtId="0" fontId="23" fillId="0" borderId="33" xfId="0" applyFont="1" applyBorder="1" applyAlignment="1">
      <alignment vertical="center"/>
    </xf>
    <xf numFmtId="0" fontId="23" fillId="0" borderId="35" xfId="0" applyFont="1" applyBorder="1" applyAlignment="1">
      <alignment vertical="center"/>
    </xf>
    <xf numFmtId="0" fontId="23" fillId="0" borderId="36" xfId="0" applyFont="1" applyBorder="1" applyAlignment="1">
      <alignment vertical="center"/>
    </xf>
    <xf numFmtId="38" fontId="23" fillId="0" borderId="12" xfId="1" applyFont="1" applyBorder="1" applyAlignment="1">
      <alignment vertical="center"/>
    </xf>
    <xf numFmtId="38" fontId="23" fillId="0" borderId="32" xfId="1" applyFont="1" applyBorder="1" applyAlignment="1">
      <alignment vertical="center"/>
    </xf>
    <xf numFmtId="38" fontId="23" fillId="0" borderId="34" xfId="1" applyFont="1" applyBorder="1" applyAlignment="1">
      <alignment vertical="center"/>
    </xf>
    <xf numFmtId="0" fontId="23" fillId="0" borderId="37" xfId="0" applyFont="1" applyBorder="1" applyAlignment="1">
      <alignment vertical="center"/>
    </xf>
    <xf numFmtId="38" fontId="23" fillId="0" borderId="38" xfId="1" applyFont="1" applyBorder="1" applyAlignment="1">
      <alignment vertical="center"/>
    </xf>
    <xf numFmtId="38" fontId="23" fillId="0" borderId="1" xfId="0" applyNumberFormat="1" applyFont="1" applyBorder="1" applyAlignment="1">
      <alignment vertical="center"/>
    </xf>
    <xf numFmtId="0" fontId="13" fillId="0" borderId="0" xfId="2" applyFont="1" applyAlignment="1">
      <alignment horizontal="center" vertical="center"/>
    </xf>
    <xf numFmtId="0" fontId="17" fillId="0" borderId="0" xfId="2" applyFont="1" applyBorder="1" applyAlignment="1">
      <alignment horizontal="distributed"/>
    </xf>
    <xf numFmtId="0" fontId="7" fillId="0" borderId="0" xfId="6" applyAlignment="1">
      <alignment vertical="center"/>
    </xf>
    <xf numFmtId="0" fontId="7" fillId="0" borderId="0" xfId="6">
      <alignment vertical="center"/>
    </xf>
    <xf numFmtId="0" fontId="7" fillId="0" borderId="0" xfId="6" applyAlignment="1">
      <alignment horizontal="right" vertical="center"/>
    </xf>
    <xf numFmtId="0" fontId="7" fillId="0" borderId="3" xfId="6" applyBorder="1" applyAlignment="1">
      <alignment horizontal="distributed" vertical="center"/>
    </xf>
    <xf numFmtId="0" fontId="7" fillId="0" borderId="5" xfId="6" applyBorder="1" applyAlignment="1">
      <alignment horizontal="center" vertical="center"/>
    </xf>
    <xf numFmtId="49" fontId="7" fillId="0" borderId="39" xfId="6" applyNumberFormat="1" applyBorder="1" applyAlignment="1">
      <alignment horizontal="center" vertical="center"/>
    </xf>
    <xf numFmtId="49" fontId="7" fillId="0" borderId="40" xfId="6" applyNumberFormat="1" applyBorder="1" applyAlignment="1">
      <alignment horizontal="center" vertical="center"/>
    </xf>
    <xf numFmtId="0" fontId="7" fillId="0" borderId="41" xfId="6" applyBorder="1" applyAlignment="1">
      <alignment horizontal="distributed" vertical="center"/>
    </xf>
    <xf numFmtId="180" fontId="7" fillId="0" borderId="0" xfId="6" applyNumberFormat="1" applyAlignment="1">
      <alignment horizontal="left" vertical="center" indent="1"/>
    </xf>
    <xf numFmtId="0" fontId="7" fillId="0" borderId="0" xfId="6" applyBorder="1" applyAlignment="1">
      <alignment vertical="center"/>
    </xf>
    <xf numFmtId="0" fontId="7" fillId="0" borderId="0" xfId="6" applyBorder="1" applyAlignment="1">
      <alignment horizontal="right" vertical="center"/>
    </xf>
    <xf numFmtId="0" fontId="7" fillId="0" borderId="0" xfId="6" applyBorder="1">
      <alignment vertical="center"/>
    </xf>
    <xf numFmtId="0" fontId="12" fillId="0" borderId="0" xfId="2" applyFont="1"/>
    <xf numFmtId="0" fontId="17" fillId="0" borderId="12" xfId="7" applyFont="1" applyBorder="1" applyAlignment="1">
      <alignment vertical="center" shrinkToFit="1"/>
    </xf>
    <xf numFmtId="0" fontId="14" fillId="0" borderId="0" xfId="7" applyFont="1">
      <alignment vertical="center"/>
    </xf>
    <xf numFmtId="0" fontId="0" fillId="0" borderId="15" xfId="2" applyFont="1" applyBorder="1" applyAlignment="1">
      <alignment horizontal="center" vertical="center" shrinkToFit="1"/>
    </xf>
    <xf numFmtId="0" fontId="0" fillId="0" borderId="0" xfId="5" applyFont="1" applyAlignment="1">
      <alignment vertical="center"/>
    </xf>
    <xf numFmtId="0" fontId="14" fillId="0" borderId="0" xfId="7" applyFont="1" applyAlignment="1">
      <alignment horizontal="center" vertical="center"/>
    </xf>
    <xf numFmtId="0" fontId="12" fillId="0" borderId="0" xfId="7" applyFont="1">
      <alignment vertical="center"/>
    </xf>
    <xf numFmtId="0" fontId="14" fillId="0" borderId="1" xfId="7" applyFont="1" applyBorder="1" applyAlignment="1">
      <alignment vertical="center" shrinkToFit="1"/>
    </xf>
    <xf numFmtId="0" fontId="14" fillId="0" borderId="0" xfId="7" applyFont="1" applyAlignment="1">
      <alignment vertical="center" shrinkToFit="1"/>
    </xf>
    <xf numFmtId="0" fontId="14" fillId="0" borderId="1" xfId="7" applyNumberFormat="1" applyFont="1" applyBorder="1" applyAlignment="1">
      <alignment horizontal="center" vertical="center" wrapText="1"/>
    </xf>
    <xf numFmtId="56" fontId="14" fillId="0" borderId="1" xfId="7" applyNumberFormat="1" applyFont="1" applyBorder="1" applyAlignment="1">
      <alignment horizontal="left" vertical="center" wrapText="1"/>
    </xf>
    <xf numFmtId="178" fontId="14" fillId="0" borderId="1" xfId="7" applyNumberFormat="1" applyFont="1" applyBorder="1" applyAlignment="1">
      <alignment horizontal="center" vertical="center" wrapText="1"/>
    </xf>
    <xf numFmtId="0" fontId="14" fillId="0" borderId="1" xfId="7" applyNumberFormat="1" applyFont="1" applyBorder="1" applyAlignment="1">
      <alignment horizontal="left" vertical="center" wrapText="1"/>
    </xf>
    <xf numFmtId="0" fontId="14" fillId="0" borderId="1" xfId="7" applyNumberFormat="1" applyFont="1" applyBorder="1" applyAlignment="1">
      <alignment vertical="center" wrapText="1"/>
    </xf>
    <xf numFmtId="56" fontId="8" fillId="0" borderId="1" xfId="7" applyNumberFormat="1" applyFont="1" applyBorder="1" applyAlignment="1">
      <alignment horizontal="left" vertical="center" wrapText="1"/>
    </xf>
    <xf numFmtId="56" fontId="14" fillId="0" borderId="2" xfId="7" applyNumberFormat="1" applyFont="1" applyBorder="1" applyAlignment="1">
      <alignment horizontal="left" vertical="center" wrapText="1"/>
    </xf>
    <xf numFmtId="178" fontId="14" fillId="0" borderId="2" xfId="7" applyNumberFormat="1" applyFont="1" applyBorder="1" applyAlignment="1">
      <alignment horizontal="center" vertical="center" wrapText="1"/>
    </xf>
    <xf numFmtId="0" fontId="14" fillId="0" borderId="2" xfId="7" applyNumberFormat="1" applyFont="1" applyBorder="1" applyAlignment="1">
      <alignment vertical="center" wrapText="1"/>
    </xf>
    <xf numFmtId="0" fontId="14" fillId="0" borderId="27" xfId="7" applyNumberFormat="1" applyBorder="1" applyAlignment="1">
      <alignment horizontal="left" vertical="center" wrapText="1"/>
    </xf>
    <xf numFmtId="178" fontId="14" fillId="0" borderId="27" xfId="7" applyNumberFormat="1" applyBorder="1" applyAlignment="1">
      <alignment horizontal="center" vertical="center" wrapText="1"/>
    </xf>
    <xf numFmtId="0" fontId="14" fillId="0" borderId="27" xfId="7" applyNumberFormat="1" applyBorder="1" applyAlignment="1">
      <alignment vertical="center" wrapText="1"/>
    </xf>
    <xf numFmtId="0" fontId="14" fillId="0" borderId="0" xfId="7" applyAlignment="1"/>
    <xf numFmtId="0" fontId="14" fillId="0" borderId="0" xfId="7" applyFont="1" applyAlignment="1">
      <alignment horizontal="center" vertical="center" wrapText="1"/>
    </xf>
    <xf numFmtId="0" fontId="14" fillId="0" borderId="0" xfId="7" applyFont="1" applyAlignment="1">
      <alignment vertical="center"/>
    </xf>
    <xf numFmtId="0" fontId="14" fillId="0" borderId="0" xfId="7" applyFont="1" applyBorder="1">
      <alignment vertical="center"/>
    </xf>
    <xf numFmtId="0" fontId="14" fillId="0" borderId="0" xfId="7" applyFont="1" applyAlignment="1">
      <alignment horizontal="right" vertical="center"/>
    </xf>
    <xf numFmtId="0" fontId="14" fillId="0" borderId="1" xfId="7" applyFont="1" applyBorder="1" applyAlignment="1">
      <alignment horizontal="center" vertical="center"/>
    </xf>
    <xf numFmtId="0" fontId="14" fillId="0" borderId="1" xfId="7" applyFont="1" applyBorder="1" applyAlignment="1">
      <alignment horizontal="center" vertical="center" wrapText="1"/>
    </xf>
    <xf numFmtId="0" fontId="14" fillId="0" borderId="1" xfId="7" applyFont="1" applyBorder="1" applyAlignment="1">
      <alignment horizontal="left" vertical="center" wrapText="1"/>
    </xf>
    <xf numFmtId="0" fontId="14" fillId="0" borderId="1" xfId="7" applyBorder="1" applyAlignment="1">
      <alignment horizontal="center" vertical="center" wrapText="1"/>
    </xf>
    <xf numFmtId="0" fontId="14" fillId="0" borderId="1" xfId="7" applyFont="1" applyFill="1" applyBorder="1" applyAlignment="1">
      <alignment horizontal="center" vertical="center"/>
    </xf>
    <xf numFmtId="0" fontId="14" fillId="0" borderId="1" xfId="7" applyFont="1" applyFill="1" applyBorder="1">
      <alignment vertical="center"/>
    </xf>
    <xf numFmtId="0" fontId="14" fillId="0" borderId="1" xfId="7" applyFont="1" applyFill="1" applyBorder="1" applyAlignment="1">
      <alignment horizontal="center" vertical="center" wrapText="1"/>
    </xf>
    <xf numFmtId="0" fontId="14" fillId="0" borderId="1" xfId="7" applyFont="1" applyBorder="1">
      <alignment vertical="center"/>
    </xf>
    <xf numFmtId="0" fontId="14" fillId="0" borderId="13" xfId="7" applyFont="1" applyBorder="1" applyAlignment="1">
      <alignment vertical="center"/>
    </xf>
    <xf numFmtId="0" fontId="14" fillId="0" borderId="18" xfId="7" applyFont="1" applyBorder="1" applyAlignment="1">
      <alignment horizontal="center" vertical="center"/>
    </xf>
    <xf numFmtId="0" fontId="14" fillId="0" borderId="0" xfId="7" applyFont="1" applyFill="1">
      <alignment vertical="center"/>
    </xf>
    <xf numFmtId="0" fontId="14" fillId="0" borderId="0" xfId="7" applyFont="1" applyFill="1" applyAlignment="1">
      <alignment vertical="center" wrapText="1"/>
    </xf>
    <xf numFmtId="0" fontId="15" fillId="0" borderId="0" xfId="7" applyFont="1" applyFill="1">
      <alignment vertical="center"/>
    </xf>
    <xf numFmtId="176" fontId="14" fillId="0" borderId="0" xfId="2" applyNumberFormat="1" applyFont="1" applyAlignment="1">
      <alignment horizontal="right"/>
    </xf>
    <xf numFmtId="0" fontId="24" fillId="0" borderId="1" xfId="7" applyFont="1" applyFill="1" applyBorder="1" applyAlignment="1">
      <alignment horizontal="center" vertical="center"/>
    </xf>
    <xf numFmtId="0" fontId="14" fillId="0" borderId="1" xfId="7" applyFont="1" applyFill="1" applyBorder="1" applyAlignment="1">
      <alignment horizontal="left" vertical="center" wrapText="1"/>
    </xf>
    <xf numFmtId="0" fontId="14" fillId="0" borderId="1" xfId="7" applyFont="1" applyFill="1" applyBorder="1" applyAlignment="1">
      <alignment vertical="center" wrapText="1"/>
    </xf>
    <xf numFmtId="0" fontId="14" fillId="0" borderId="13" xfId="7" applyFont="1" applyFill="1" applyBorder="1" applyAlignment="1">
      <alignment horizontal="center" vertical="center"/>
    </xf>
    <xf numFmtId="179" fontId="14" fillId="0" borderId="1" xfId="7" applyNumberFormat="1" applyFont="1" applyFill="1" applyBorder="1">
      <alignment vertical="center"/>
    </xf>
    <xf numFmtId="0" fontId="23" fillId="0" borderId="0" xfId="5" applyFont="1" applyAlignment="1">
      <alignment vertical="center"/>
    </xf>
    <xf numFmtId="0" fontId="23" fillId="0" borderId="0" xfId="5" applyFont="1" applyBorder="1" applyAlignment="1">
      <alignment horizontal="right" vertical="center"/>
    </xf>
    <xf numFmtId="0" fontId="23" fillId="0" borderId="15" xfId="5" applyFont="1" applyBorder="1" applyAlignment="1">
      <alignment horizontal="right" vertical="center"/>
    </xf>
    <xf numFmtId="0" fontId="23" fillId="0" borderId="15" xfId="5" applyFont="1" applyBorder="1" applyAlignment="1">
      <alignment vertical="center"/>
    </xf>
    <xf numFmtId="0" fontId="23" fillId="0" borderId="0" xfId="5" applyFont="1" applyAlignment="1">
      <alignment horizontal="right" vertical="center"/>
    </xf>
    <xf numFmtId="0" fontId="23" fillId="0" borderId="0" xfId="5" applyFont="1" applyAlignment="1">
      <alignment horizontal="left" vertical="center"/>
    </xf>
    <xf numFmtId="0" fontId="23" fillId="0" borderId="0" xfId="5" applyFont="1" applyAlignment="1">
      <alignment horizontal="distributed" vertical="center"/>
    </xf>
    <xf numFmtId="0" fontId="23" fillId="0" borderId="0" xfId="5" applyFont="1" applyAlignment="1">
      <alignment horizontal="center" vertical="center"/>
    </xf>
    <xf numFmtId="49" fontId="23" fillId="0" borderId="0" xfId="5" applyNumberFormat="1" applyFont="1" applyAlignment="1">
      <alignment vertical="center"/>
    </xf>
    <xf numFmtId="0" fontId="26" fillId="0" borderId="0" xfId="0" applyFont="1" applyAlignment="1">
      <alignment vertical="center"/>
    </xf>
    <xf numFmtId="0" fontId="26" fillId="0" borderId="0" xfId="0" applyFont="1"/>
    <xf numFmtId="0" fontId="4" fillId="5" borderId="6" xfId="0" applyFont="1" applyFill="1" applyBorder="1" applyAlignment="1">
      <alignment horizontal="right" vertical="center"/>
    </xf>
    <xf numFmtId="38" fontId="4" fillId="5" borderId="9" xfId="0" applyNumberFormat="1" applyFont="1" applyFill="1" applyBorder="1" applyAlignment="1">
      <alignment vertical="center"/>
    </xf>
    <xf numFmtId="0" fontId="7" fillId="0" borderId="0" xfId="2" applyFont="1" applyAlignment="1">
      <alignment vertical="center"/>
    </xf>
    <xf numFmtId="0" fontId="6" fillId="0" borderId="0" xfId="2" applyAlignment="1">
      <alignment vertical="center"/>
    </xf>
    <xf numFmtId="0" fontId="7" fillId="0" borderId="48" xfId="2" applyFont="1" applyBorder="1" applyAlignment="1">
      <alignment horizontal="center" vertical="center"/>
    </xf>
    <xf numFmtId="0" fontId="7" fillId="0" borderId="51" xfId="2" applyFont="1" applyBorder="1" applyAlignment="1">
      <alignment vertical="center"/>
    </xf>
    <xf numFmtId="0" fontId="7" fillId="0" borderId="54" xfId="2" applyFont="1" applyBorder="1" applyAlignment="1">
      <alignment vertical="center"/>
    </xf>
    <xf numFmtId="0" fontId="7" fillId="0" borderId="56" xfId="2" applyFont="1" applyBorder="1" applyAlignment="1">
      <alignment vertical="center"/>
    </xf>
    <xf numFmtId="0" fontId="7" fillId="0" borderId="57" xfId="2" applyFont="1" applyBorder="1" applyAlignment="1">
      <alignment vertical="center"/>
    </xf>
    <xf numFmtId="0" fontId="7" fillId="0" borderId="0" xfId="3" applyAlignment="1">
      <alignment vertical="center"/>
    </xf>
    <xf numFmtId="0" fontId="7" fillId="0" borderId="0" xfId="3" applyFill="1" applyAlignment="1">
      <alignment vertical="center"/>
    </xf>
    <xf numFmtId="0" fontId="7" fillId="0" borderId="48" xfId="2" applyFont="1" applyBorder="1" applyAlignment="1">
      <alignment vertical="center"/>
    </xf>
    <xf numFmtId="0" fontId="7" fillId="0" borderId="61" xfId="2" applyFont="1" applyBorder="1" applyAlignment="1">
      <alignment horizontal="distributed" vertical="center" indent="1"/>
    </xf>
    <xf numFmtId="0" fontId="7" fillId="0" borderId="50" xfId="2" applyFont="1" applyBorder="1" applyAlignment="1">
      <alignment horizontal="distributed" vertical="center" indent="1"/>
    </xf>
    <xf numFmtId="0" fontId="7" fillId="0" borderId="62" xfId="2" applyFont="1" applyBorder="1" applyAlignment="1">
      <alignment vertical="center"/>
    </xf>
    <xf numFmtId="0" fontId="7" fillId="0" borderId="63" xfId="2" applyFont="1" applyBorder="1" applyAlignment="1">
      <alignment horizontal="distributed" vertical="center" indent="1"/>
    </xf>
    <xf numFmtId="0" fontId="7" fillId="0" borderId="64" xfId="2" applyFont="1" applyBorder="1" applyAlignment="1">
      <alignment horizontal="distributed" vertical="center" indent="1"/>
    </xf>
    <xf numFmtId="0" fontId="7" fillId="0" borderId="39" xfId="2" applyFont="1" applyBorder="1" applyAlignment="1">
      <alignment horizontal="distributed" vertical="center" indent="1"/>
    </xf>
    <xf numFmtId="0" fontId="7" fillId="0" borderId="55" xfId="2" applyFont="1" applyBorder="1" applyAlignment="1">
      <alignment horizontal="distributed" vertical="center" indent="1"/>
    </xf>
    <xf numFmtId="0" fontId="7" fillId="0" borderId="66" xfId="2" applyFont="1" applyBorder="1" applyAlignment="1">
      <alignment horizontal="distributed" vertical="center" indent="1"/>
    </xf>
    <xf numFmtId="0" fontId="7" fillId="0" borderId="69" xfId="2" applyFont="1" applyBorder="1" applyAlignment="1">
      <alignment horizontal="distributed" vertical="center" indent="1"/>
    </xf>
    <xf numFmtId="0" fontId="7" fillId="0" borderId="65" xfId="2" applyFont="1" applyBorder="1" applyAlignment="1">
      <alignment vertical="center"/>
    </xf>
    <xf numFmtId="0" fontId="7" fillId="0" borderId="67" xfId="2" applyFont="1" applyBorder="1" applyAlignment="1">
      <alignment horizontal="distributed" vertical="center" indent="1"/>
    </xf>
    <xf numFmtId="0" fontId="7" fillId="0" borderId="71" xfId="2" applyFont="1" applyBorder="1" applyAlignment="1">
      <alignment horizontal="distributed" vertical="center" indent="1"/>
    </xf>
    <xf numFmtId="0" fontId="7" fillId="0" borderId="72" xfId="2" applyFont="1" applyBorder="1" applyAlignment="1">
      <alignment vertical="center"/>
    </xf>
    <xf numFmtId="0" fontId="7" fillId="0" borderId="73" xfId="2" applyFont="1" applyBorder="1" applyAlignment="1">
      <alignment horizontal="distributed" vertical="center" indent="1"/>
    </xf>
    <xf numFmtId="0" fontId="7" fillId="0" borderId="74" xfId="2" applyFont="1" applyBorder="1" applyAlignment="1">
      <alignment vertical="center"/>
    </xf>
    <xf numFmtId="0" fontId="7" fillId="0" borderId="75" xfId="2" applyFont="1" applyBorder="1" applyAlignment="1">
      <alignment horizontal="distributed" vertical="center" indent="1"/>
    </xf>
    <xf numFmtId="0" fontId="7" fillId="0" borderId="76" xfId="2" applyFont="1" applyBorder="1" applyAlignment="1">
      <alignment vertical="center"/>
    </xf>
    <xf numFmtId="0" fontId="7" fillId="0" borderId="77" xfId="2" applyFont="1" applyBorder="1" applyAlignment="1">
      <alignment horizontal="distributed" vertical="center" indent="1"/>
    </xf>
    <xf numFmtId="0" fontId="7" fillId="0" borderId="59" xfId="2" applyFont="1" applyBorder="1" applyAlignment="1">
      <alignment horizontal="distributed" vertical="center" indent="1"/>
    </xf>
    <xf numFmtId="0" fontId="15" fillId="0" borderId="0" xfId="2" applyFont="1" applyBorder="1" applyAlignment="1">
      <alignment horizontal="distributed" vertical="center" indent="4"/>
    </xf>
    <xf numFmtId="0" fontId="7" fillId="0" borderId="79" xfId="2" applyFont="1" applyBorder="1" applyAlignment="1">
      <alignment vertical="center"/>
    </xf>
    <xf numFmtId="0" fontId="6" fillId="0" borderId="0" xfId="2" applyBorder="1" applyAlignment="1">
      <alignment vertical="center"/>
    </xf>
    <xf numFmtId="0" fontId="6" fillId="0" borderId="0" xfId="2" applyBorder="1" applyAlignment="1">
      <alignment horizontal="distributed" vertical="center" indent="1"/>
    </xf>
    <xf numFmtId="0" fontId="8" fillId="0" borderId="2" xfId="3" applyFont="1" applyBorder="1" applyAlignment="1">
      <alignment horizontal="center" vertical="center" wrapText="1"/>
    </xf>
    <xf numFmtId="0" fontId="18" fillId="0" borderId="6" xfId="3" applyFont="1" applyBorder="1" applyAlignment="1">
      <alignment horizontal="center" vertical="center"/>
    </xf>
    <xf numFmtId="177" fontId="8" fillId="0" borderId="9" xfId="3" applyNumberFormat="1" applyFont="1" applyBorder="1" applyAlignment="1">
      <alignment horizontal="right" vertical="center"/>
    </xf>
    <xf numFmtId="0" fontId="23" fillId="0" borderId="1" xfId="2" applyFont="1" applyBorder="1" applyAlignment="1">
      <alignment horizontal="distributed" vertical="center" justifyLastLine="1"/>
    </xf>
    <xf numFmtId="0" fontId="4" fillId="6" borderId="6" xfId="0" applyFont="1" applyFill="1" applyBorder="1" applyAlignment="1">
      <alignment horizontal="right" vertical="center"/>
    </xf>
    <xf numFmtId="38" fontId="4" fillId="6" borderId="9" xfId="1" applyFont="1" applyFill="1" applyBorder="1" applyAlignment="1">
      <alignment vertical="center"/>
    </xf>
    <xf numFmtId="0" fontId="4" fillId="6" borderId="9" xfId="0" applyFont="1" applyFill="1" applyBorder="1" applyAlignment="1">
      <alignment vertical="center"/>
    </xf>
    <xf numFmtId="0" fontId="27" fillId="0" borderId="0" xfId="2" applyFont="1"/>
    <xf numFmtId="0" fontId="28" fillId="0" borderId="0" xfId="2" applyFont="1"/>
    <xf numFmtId="0" fontId="29" fillId="0" borderId="0" xfId="2" applyFont="1" applyAlignment="1">
      <alignment vertical="center"/>
    </xf>
    <xf numFmtId="0" fontId="28" fillId="0" borderId="0" xfId="2" applyFont="1" applyAlignment="1">
      <alignment vertical="center"/>
    </xf>
    <xf numFmtId="0" fontId="28" fillId="0" borderId="13" xfId="2" applyFont="1" applyBorder="1"/>
    <xf numFmtId="0" fontId="28" fillId="0" borderId="17" xfId="2" applyFont="1" applyBorder="1"/>
    <xf numFmtId="0" fontId="28" fillId="0" borderId="2" xfId="2" applyFont="1" applyBorder="1" applyAlignment="1">
      <alignment horizontal="center" vertical="center" justifyLastLine="1"/>
    </xf>
    <xf numFmtId="0" fontId="28" fillId="0" borderId="18" xfId="2" applyFont="1" applyBorder="1"/>
    <xf numFmtId="0" fontId="28" fillId="0" borderId="19" xfId="2" applyFont="1" applyBorder="1"/>
    <xf numFmtId="0" fontId="28" fillId="0" borderId="3" xfId="2" applyFont="1" applyBorder="1"/>
    <xf numFmtId="0" fontId="28" fillId="0" borderId="22" xfId="2" applyFont="1" applyBorder="1" applyAlignment="1">
      <alignment vertical="center"/>
    </xf>
    <xf numFmtId="0" fontId="28" fillId="0" borderId="2" xfId="2" applyFont="1" applyBorder="1"/>
    <xf numFmtId="0" fontId="28" fillId="0" borderId="19" xfId="2" applyFont="1" applyBorder="1" applyAlignment="1">
      <alignment vertical="center"/>
    </xf>
    <xf numFmtId="0" fontId="28" fillId="0" borderId="12" xfId="2" applyFont="1" applyBorder="1"/>
    <xf numFmtId="0" fontId="28" fillId="0" borderId="20" xfId="2" applyFont="1" applyBorder="1"/>
    <xf numFmtId="0" fontId="28" fillId="0" borderId="22" xfId="2" applyFont="1" applyBorder="1"/>
    <xf numFmtId="0" fontId="28" fillId="0" borderId="4" xfId="2" applyFont="1" applyBorder="1"/>
    <xf numFmtId="0" fontId="28" fillId="0" borderId="0" xfId="2" applyFont="1" applyBorder="1"/>
    <xf numFmtId="0" fontId="37" fillId="0" borderId="13" xfId="2" applyFont="1" applyBorder="1"/>
    <xf numFmtId="0" fontId="28" fillId="0" borderId="5" xfId="2" applyFont="1" applyBorder="1"/>
    <xf numFmtId="0" fontId="28" fillId="0" borderId="1" xfId="2" applyFont="1" applyBorder="1" applyAlignment="1">
      <alignment horizontal="center" vertical="center" justifyLastLine="1"/>
    </xf>
    <xf numFmtId="0" fontId="27" fillId="0" borderId="0" xfId="2" applyFont="1" applyBorder="1"/>
    <xf numFmtId="0" fontId="27" fillId="0" borderId="14" xfId="2" applyFont="1" applyBorder="1"/>
    <xf numFmtId="176" fontId="17" fillId="8" borderId="12" xfId="2" applyNumberFormat="1" applyFont="1" applyFill="1" applyBorder="1"/>
    <xf numFmtId="0" fontId="23" fillId="0" borderId="0" xfId="5" applyFont="1" applyAlignment="1">
      <alignment horizontal="left" vertical="center"/>
    </xf>
    <xf numFmtId="0" fontId="23" fillId="0" borderId="0" xfId="5"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5" fillId="0" borderId="0" xfId="0" applyFont="1" applyAlignment="1">
      <alignment horizontal="center"/>
    </xf>
    <xf numFmtId="0" fontId="17" fillId="0" borderId="15" xfId="2" applyFont="1" applyBorder="1" applyAlignment="1">
      <alignment horizontal="distributed"/>
    </xf>
    <xf numFmtId="0" fontId="13" fillId="0" borderId="0" xfId="2" applyFont="1" applyAlignment="1">
      <alignment horizontal="center" vertical="center"/>
    </xf>
    <xf numFmtId="0" fontId="14" fillId="0" borderId="16" xfId="2" applyFont="1" applyBorder="1" applyAlignment="1">
      <alignment horizontal="distributed" vertical="center"/>
    </xf>
    <xf numFmtId="0" fontId="17" fillId="0" borderId="0" xfId="2" applyFont="1" applyBorder="1" applyAlignment="1">
      <alignment horizontal="distributed"/>
    </xf>
    <xf numFmtId="0" fontId="15" fillId="0" borderId="0" xfId="2" applyFont="1" applyBorder="1" applyAlignment="1">
      <alignment horizontal="center" vertical="center"/>
    </xf>
    <xf numFmtId="0" fontId="17" fillId="0" borderId="16" xfId="2" applyFont="1" applyBorder="1" applyAlignment="1">
      <alignment horizontal="distributed" vertical="center"/>
    </xf>
    <xf numFmtId="0" fontId="8" fillId="0" borderId="13" xfId="3" applyFont="1" applyBorder="1" applyAlignment="1">
      <alignment horizontal="center" vertical="center"/>
    </xf>
    <xf numFmtId="0" fontId="8" fillId="0" borderId="16" xfId="3" applyFont="1" applyBorder="1" applyAlignment="1">
      <alignment horizontal="center" vertical="center"/>
    </xf>
    <xf numFmtId="0" fontId="8" fillId="0" borderId="17" xfId="3" applyFont="1" applyBorder="1" applyAlignment="1">
      <alignment horizontal="center" vertical="center"/>
    </xf>
    <xf numFmtId="0" fontId="8" fillId="0" borderId="22" xfId="3" applyFont="1" applyBorder="1" applyAlignment="1">
      <alignment horizontal="center" vertical="center"/>
    </xf>
    <xf numFmtId="0" fontId="8" fillId="0" borderId="19" xfId="3" applyFont="1" applyBorder="1" applyAlignment="1">
      <alignment horizontal="center" vertical="center"/>
    </xf>
    <xf numFmtId="0" fontId="8" fillId="0" borderId="4" xfId="3" applyFont="1" applyBorder="1" applyAlignment="1">
      <alignment horizontal="center" vertical="center"/>
    </xf>
    <xf numFmtId="0" fontId="8" fillId="0" borderId="5" xfId="3" applyFont="1" applyBorder="1" applyAlignment="1">
      <alignment horizontal="center" vertical="center" wrapText="1"/>
    </xf>
    <xf numFmtId="0" fontId="8" fillId="0" borderId="4" xfId="3" applyFont="1" applyBorder="1" applyAlignment="1">
      <alignment horizontal="center" vertical="center" wrapText="1"/>
    </xf>
    <xf numFmtId="0" fontId="8" fillId="0" borderId="20" xfId="3" applyFont="1" applyBorder="1" applyAlignment="1">
      <alignment horizontal="center" vertical="center"/>
    </xf>
    <xf numFmtId="0" fontId="8" fillId="0" borderId="14" xfId="3" applyFont="1" applyBorder="1" applyAlignment="1">
      <alignment horizontal="center" vertical="center"/>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12" xfId="3" applyFont="1" applyBorder="1" applyAlignment="1">
      <alignment horizontal="center" vertical="center"/>
    </xf>
    <xf numFmtId="0" fontId="8" fillId="0" borderId="3" xfId="3" applyFont="1" applyBorder="1" applyAlignment="1">
      <alignment horizontal="center" vertical="center"/>
    </xf>
    <xf numFmtId="0" fontId="8" fillId="0" borderId="1" xfId="3" applyFont="1" applyFill="1" applyBorder="1" applyAlignment="1">
      <alignment horizontal="center" vertical="center" wrapText="1"/>
    </xf>
    <xf numFmtId="0" fontId="15" fillId="0" borderId="0" xfId="3" applyFont="1" applyAlignment="1">
      <alignment horizontal="center" vertical="center"/>
    </xf>
    <xf numFmtId="0" fontId="18" fillId="0" borderId="2" xfId="3" applyFont="1" applyFill="1" applyBorder="1" applyAlignment="1">
      <alignment horizontal="center" vertical="center"/>
    </xf>
    <xf numFmtId="177" fontId="8" fillId="0" borderId="9" xfId="3" applyNumberFormat="1" applyFont="1" applyFill="1" applyBorder="1" applyAlignment="1">
      <alignment horizontal="center" vertical="center"/>
    </xf>
    <xf numFmtId="0" fontId="8" fillId="0" borderId="3" xfId="3" applyFont="1" applyBorder="1" applyAlignment="1">
      <alignment horizontal="left" vertical="center"/>
    </xf>
    <xf numFmtId="0" fontId="18" fillId="0" borderId="6" xfId="3" applyFont="1" applyBorder="1" applyAlignment="1">
      <alignment horizontal="center" vertical="center"/>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14" fillId="0" borderId="13" xfId="7" applyFont="1" applyBorder="1" applyAlignment="1">
      <alignment horizontal="left" vertical="center"/>
    </xf>
    <xf numFmtId="0" fontId="14" fillId="0" borderId="16" xfId="7" applyFont="1" applyBorder="1" applyAlignment="1">
      <alignment horizontal="left" vertical="center"/>
    </xf>
    <xf numFmtId="0" fontId="14" fillId="0" borderId="17" xfId="7" applyFont="1" applyBorder="1" applyAlignment="1">
      <alignment horizontal="left" vertical="center"/>
    </xf>
    <xf numFmtId="0" fontId="14" fillId="0" borderId="13" xfId="7" applyFont="1" applyBorder="1" applyAlignment="1">
      <alignment horizontal="left" vertical="center" shrinkToFit="1"/>
    </xf>
    <xf numFmtId="0" fontId="14" fillId="0" borderId="17" xfId="7" applyFont="1" applyBorder="1" applyAlignment="1">
      <alignment horizontal="left" vertical="center" shrinkToFit="1"/>
    </xf>
    <xf numFmtId="0" fontId="14" fillId="0" borderId="14" xfId="7" applyFont="1" applyBorder="1" applyAlignment="1">
      <alignment horizontal="left" vertical="center" shrinkToFit="1"/>
    </xf>
    <xf numFmtId="0" fontId="14" fillId="0" borderId="15" xfId="2" applyFont="1" applyBorder="1" applyAlignment="1">
      <alignment horizontal="center" vertical="center" shrinkToFit="1"/>
    </xf>
    <xf numFmtId="0" fontId="14" fillId="0" borderId="13" xfId="7" applyFont="1" applyFill="1" applyBorder="1" applyAlignment="1">
      <alignment horizontal="center" vertical="center"/>
    </xf>
    <xf numFmtId="0" fontId="14" fillId="0" borderId="17" xfId="7" applyFont="1" applyFill="1" applyBorder="1" applyAlignment="1">
      <alignment horizontal="center" vertical="center"/>
    </xf>
    <xf numFmtId="0" fontId="14" fillId="0" borderId="13" xfId="7" quotePrefix="1" applyFont="1" applyFill="1" applyBorder="1" applyAlignment="1">
      <alignment horizontal="left" vertical="center" wrapText="1"/>
    </xf>
    <xf numFmtId="0" fontId="14" fillId="0" borderId="17" xfId="7" applyFont="1" applyFill="1" applyBorder="1" applyAlignment="1">
      <alignment horizontal="left" vertical="center" wrapText="1"/>
    </xf>
    <xf numFmtId="0" fontId="14" fillId="0" borderId="20" xfId="7" applyFont="1" applyFill="1" applyBorder="1" applyAlignment="1">
      <alignment horizontal="center" vertical="center"/>
    </xf>
    <xf numFmtId="0" fontId="14" fillId="0" borderId="14" xfId="7" applyFont="1" applyFill="1" applyBorder="1" applyAlignment="1">
      <alignment horizontal="center" vertical="center"/>
    </xf>
    <xf numFmtId="0" fontId="14" fillId="0" borderId="22" xfId="7" applyFont="1" applyFill="1" applyBorder="1" applyAlignment="1">
      <alignment horizontal="center" vertical="center"/>
    </xf>
    <xf numFmtId="0" fontId="14" fillId="0" borderId="18"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19" xfId="7" applyFont="1" applyFill="1" applyBorder="1" applyAlignment="1">
      <alignment horizontal="center" vertical="center"/>
    </xf>
    <xf numFmtId="0" fontId="14" fillId="0" borderId="5" xfId="7" applyFont="1" applyFill="1" applyBorder="1" applyAlignment="1">
      <alignment horizontal="center" vertical="center"/>
    </xf>
    <xf numFmtId="0" fontId="14" fillId="0" borderId="15" xfId="7" applyFont="1" applyFill="1" applyBorder="1" applyAlignment="1">
      <alignment horizontal="center" vertical="center"/>
    </xf>
    <xf numFmtId="0" fontId="14" fillId="0" borderId="4" xfId="7" applyFont="1" applyFill="1" applyBorder="1" applyAlignment="1">
      <alignment horizontal="center" vertical="center"/>
    </xf>
    <xf numFmtId="0" fontId="14" fillId="0" borderId="13" xfId="7" applyFont="1" applyFill="1" applyBorder="1" applyAlignment="1">
      <alignment horizontal="center" vertical="center" wrapText="1"/>
    </xf>
    <xf numFmtId="0" fontId="14" fillId="0" borderId="17" xfId="7" applyFont="1" applyFill="1" applyBorder="1" applyAlignment="1">
      <alignment horizontal="center" vertical="center" wrapText="1"/>
    </xf>
    <xf numFmtId="0" fontId="23" fillId="0" borderId="1" xfId="0" applyFont="1" applyBorder="1" applyAlignment="1">
      <alignment horizontal="center" vertical="center"/>
    </xf>
    <xf numFmtId="0" fontId="23" fillId="0" borderId="0" xfId="0" applyFont="1" applyAlignment="1">
      <alignment horizontal="left" vertical="center"/>
    </xf>
    <xf numFmtId="0" fontId="26" fillId="0" borderId="0" xfId="0" applyFont="1" applyAlignment="1">
      <alignment horizontal="center" vertical="center"/>
    </xf>
    <xf numFmtId="0" fontId="23" fillId="0" borderId="13"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left" vertical="center"/>
    </xf>
    <xf numFmtId="0" fontId="23" fillId="0" borderId="28" xfId="0" applyFont="1" applyBorder="1" applyAlignment="1">
      <alignment horizontal="left" vertical="center"/>
    </xf>
    <xf numFmtId="38" fontId="23" fillId="0" borderId="2" xfId="1" applyFont="1" applyBorder="1" applyAlignment="1">
      <alignment horizontal="right" vertical="center"/>
    </xf>
    <xf numFmtId="38" fontId="23" fillId="0" borderId="28" xfId="1" applyFont="1" applyBorder="1" applyAlignment="1">
      <alignment horizontal="right" vertical="center"/>
    </xf>
    <xf numFmtId="0" fontId="23" fillId="0" borderId="34" xfId="0" applyFont="1" applyBorder="1" applyAlignment="1">
      <alignment horizontal="left" vertical="center"/>
    </xf>
    <xf numFmtId="38" fontId="23" fillId="0" borderId="34" xfId="1" applyFont="1" applyBorder="1" applyAlignment="1">
      <alignment horizontal="right" vertical="center"/>
    </xf>
    <xf numFmtId="0" fontId="23" fillId="0" borderId="20" xfId="0" applyFont="1" applyBorder="1" applyAlignment="1">
      <alignment horizontal="left" vertical="center"/>
    </xf>
    <xf numFmtId="0" fontId="23" fillId="0" borderId="22" xfId="0" applyFont="1" applyBorder="1" applyAlignment="1">
      <alignment horizontal="left" vertical="center"/>
    </xf>
    <xf numFmtId="0" fontId="23" fillId="0" borderId="29" xfId="0" applyFont="1" applyBorder="1" applyAlignment="1">
      <alignment horizontal="left" vertical="center"/>
    </xf>
    <xf numFmtId="0" fontId="23" fillId="0" borderId="30" xfId="0" applyFont="1" applyBorder="1" applyAlignment="1">
      <alignment horizontal="left" vertical="center"/>
    </xf>
    <xf numFmtId="0" fontId="23" fillId="0" borderId="35" xfId="0" applyFont="1" applyBorder="1" applyAlignment="1">
      <alignment horizontal="left" vertical="center"/>
    </xf>
    <xf numFmtId="0" fontId="23" fillId="0" borderId="36" xfId="0" applyFont="1" applyBorder="1" applyAlignment="1">
      <alignment horizontal="left" vertical="center"/>
    </xf>
    <xf numFmtId="0" fontId="7" fillId="0" borderId="15" xfId="6" applyBorder="1" applyAlignment="1">
      <alignment horizontal="center" vertical="center"/>
    </xf>
    <xf numFmtId="0" fontId="7" fillId="0" borderId="2" xfId="6" applyBorder="1" applyAlignment="1">
      <alignment horizontal="center" vertical="center"/>
    </xf>
    <xf numFmtId="0" fontId="7" fillId="0" borderId="3" xfId="6" applyBorder="1" applyAlignment="1">
      <alignment horizontal="center" vertical="center"/>
    </xf>
    <xf numFmtId="0" fontId="7" fillId="0" borderId="13" xfId="6" applyBorder="1" applyAlignment="1">
      <alignment horizontal="center" vertical="center"/>
    </xf>
    <xf numFmtId="0" fontId="7" fillId="0" borderId="16" xfId="6" applyBorder="1" applyAlignment="1">
      <alignment horizontal="center" vertical="center"/>
    </xf>
    <xf numFmtId="0" fontId="7" fillId="0" borderId="17" xfId="6" applyBorder="1" applyAlignment="1">
      <alignment horizontal="center" vertical="center"/>
    </xf>
    <xf numFmtId="0" fontId="7" fillId="0" borderId="15" xfId="6" applyBorder="1" applyAlignment="1">
      <alignment vertical="center"/>
    </xf>
    <xf numFmtId="0" fontId="7" fillId="0" borderId="16" xfId="6" applyBorder="1" applyAlignment="1">
      <alignment vertical="center"/>
    </xf>
    <xf numFmtId="0" fontId="12" fillId="0" borderId="0" xfId="6" applyFont="1" applyAlignment="1">
      <alignment horizontal="center" vertical="center"/>
    </xf>
    <xf numFmtId="0" fontId="7" fillId="0" borderId="42" xfId="6" applyBorder="1" applyAlignment="1">
      <alignment vertical="center"/>
    </xf>
    <xf numFmtId="0" fontId="7" fillId="0" borderId="43" xfId="6" applyBorder="1" applyAlignment="1">
      <alignment vertical="center"/>
    </xf>
    <xf numFmtId="0" fontId="7" fillId="0" borderId="44" xfId="6" applyBorder="1" applyAlignment="1">
      <alignment vertical="center"/>
    </xf>
    <xf numFmtId="0" fontId="7" fillId="0" borderId="45" xfId="6" applyBorder="1" applyAlignment="1">
      <alignment vertical="center"/>
    </xf>
    <xf numFmtId="0" fontId="7" fillId="0" borderId="46" xfId="6" applyBorder="1" applyAlignment="1">
      <alignment vertical="center"/>
    </xf>
    <xf numFmtId="0" fontId="7" fillId="0" borderId="47" xfId="6" applyBorder="1" applyAlignment="1">
      <alignment vertical="center"/>
    </xf>
    <xf numFmtId="180" fontId="7" fillId="0" borderId="0" xfId="6" applyNumberFormat="1" applyAlignment="1">
      <alignment horizontal="left" vertical="center" indent="1"/>
    </xf>
    <xf numFmtId="0" fontId="7" fillId="0" borderId="13" xfId="3" applyBorder="1" applyAlignment="1">
      <alignment horizontal="distributed" vertical="distributed"/>
    </xf>
    <xf numFmtId="0" fontId="7" fillId="0" borderId="55" xfId="3" applyBorder="1" applyAlignment="1">
      <alignment horizontal="distributed" vertical="distributed"/>
    </xf>
    <xf numFmtId="0" fontId="14" fillId="0" borderId="0" xfId="2" applyFont="1" applyAlignment="1">
      <alignment horizontal="distributed" vertical="center" indent="4"/>
    </xf>
    <xf numFmtId="0" fontId="7" fillId="0" borderId="49" xfId="2" applyFont="1" applyBorder="1" applyAlignment="1">
      <alignment horizontal="distributed" vertical="center" wrapText="1" indent="5"/>
    </xf>
    <xf numFmtId="0" fontId="7" fillId="0" borderId="50" xfId="2" applyFont="1" applyBorder="1" applyAlignment="1">
      <alignment horizontal="distributed" vertical="center" wrapText="1" indent="5"/>
    </xf>
    <xf numFmtId="0" fontId="7" fillId="0" borderId="52" xfId="2" applyFont="1" applyBorder="1" applyAlignment="1">
      <alignment horizontal="distributed" vertical="distributed" wrapText="1"/>
    </xf>
    <xf numFmtId="0" fontId="7" fillId="0" borderId="53" xfId="2" applyFont="1" applyBorder="1" applyAlignment="1">
      <alignment horizontal="distributed" vertical="distributed" wrapText="1"/>
    </xf>
    <xf numFmtId="0" fontId="7" fillId="0" borderId="13" xfId="3" applyBorder="1" applyAlignment="1">
      <alignment horizontal="distributed" vertical="distributed" wrapText="1"/>
    </xf>
    <xf numFmtId="0" fontId="7" fillId="0" borderId="55" xfId="3" applyBorder="1" applyAlignment="1">
      <alignment horizontal="distributed" vertical="distributed" wrapText="1"/>
    </xf>
    <xf numFmtId="0" fontId="7" fillId="0" borderId="58" xfId="3" applyBorder="1" applyAlignment="1">
      <alignment horizontal="distributed" vertical="distributed"/>
    </xf>
    <xf numFmtId="0" fontId="7" fillId="0" borderId="59" xfId="3" applyBorder="1" applyAlignment="1">
      <alignment horizontal="distributed" vertical="distributed"/>
    </xf>
    <xf numFmtId="0" fontId="8" fillId="0" borderId="60" xfId="3" applyFont="1" applyBorder="1" applyAlignment="1">
      <alignment horizontal="left" vertical="center" wrapText="1"/>
    </xf>
    <xf numFmtId="0" fontId="7" fillId="0" borderId="65" xfId="2" applyFont="1" applyBorder="1" applyAlignment="1">
      <alignment vertical="center"/>
    </xf>
    <xf numFmtId="0" fontId="7" fillId="0" borderId="68" xfId="2" applyFont="1" applyBorder="1" applyAlignment="1">
      <alignment vertical="center"/>
    </xf>
    <xf numFmtId="0" fontId="7" fillId="0" borderId="62" xfId="2" applyFont="1" applyBorder="1" applyAlignment="1">
      <alignment vertical="center"/>
    </xf>
    <xf numFmtId="0" fontId="7" fillId="0" borderId="67" xfId="2" applyFont="1" applyBorder="1" applyAlignment="1">
      <alignment horizontal="distributed" vertical="center" indent="1"/>
    </xf>
    <xf numFmtId="0" fontId="7" fillId="0" borderId="70" xfId="2" applyFont="1" applyBorder="1" applyAlignment="1">
      <alignment horizontal="distributed" vertical="center" indent="1"/>
    </xf>
    <xf numFmtId="0" fontId="7" fillId="0" borderId="64" xfId="2" applyFont="1" applyBorder="1" applyAlignment="1">
      <alignment horizontal="distributed" vertical="center" indent="1"/>
    </xf>
    <xf numFmtId="0" fontId="7" fillId="0" borderId="81" xfId="2" applyFont="1" applyBorder="1" applyAlignment="1">
      <alignment horizontal="distributed" vertical="center" indent="4"/>
    </xf>
    <xf numFmtId="0" fontId="7" fillId="0" borderId="55" xfId="2" applyFont="1" applyBorder="1" applyAlignment="1">
      <alignment horizontal="distributed" vertical="center" indent="4"/>
    </xf>
    <xf numFmtId="0" fontId="7" fillId="0" borderId="82" xfId="2" applyFont="1" applyBorder="1" applyAlignment="1">
      <alignment horizontal="distributed" vertical="center" indent="4"/>
    </xf>
    <xf numFmtId="0" fontId="7" fillId="0" borderId="59" xfId="2" applyFont="1" applyBorder="1" applyAlignment="1">
      <alignment horizontal="distributed" vertical="center" indent="4"/>
    </xf>
    <xf numFmtId="0" fontId="15" fillId="0" borderId="0" xfId="2" applyFont="1" applyBorder="1" applyAlignment="1">
      <alignment horizontal="distributed" vertical="center" indent="4"/>
    </xf>
    <xf numFmtId="0" fontId="7" fillId="0" borderId="78" xfId="2" applyFont="1" applyBorder="1" applyAlignment="1">
      <alignment vertical="center" wrapText="1"/>
    </xf>
    <xf numFmtId="0" fontId="7" fillId="0" borderId="50" xfId="2" applyFont="1" applyBorder="1" applyAlignment="1">
      <alignment vertical="center" wrapText="1"/>
    </xf>
    <xf numFmtId="0" fontId="7" fillId="0" borderId="80" xfId="2" applyFont="1" applyBorder="1" applyAlignment="1">
      <alignment horizontal="distributed" vertical="center" indent="4"/>
    </xf>
    <xf numFmtId="0" fontId="7" fillId="0" borderId="53" xfId="2" applyFont="1" applyBorder="1" applyAlignment="1">
      <alignment horizontal="distributed" vertical="center" indent="4"/>
    </xf>
    <xf numFmtId="0" fontId="30" fillId="0" borderId="15" xfId="2" applyFont="1" applyBorder="1" applyAlignment="1">
      <alignment horizontal="center" vertical="center"/>
    </xf>
    <xf numFmtId="0" fontId="28" fillId="7" borderId="13" xfId="2" applyFont="1" applyFill="1" applyBorder="1" applyAlignment="1">
      <alignment horizontal="center" vertical="center"/>
    </xf>
    <xf numFmtId="0" fontId="28" fillId="7" borderId="16" xfId="2" applyFont="1" applyFill="1" applyBorder="1" applyAlignment="1">
      <alignment horizontal="center" vertical="center"/>
    </xf>
    <xf numFmtId="0" fontId="28" fillId="7" borderId="17" xfId="2" applyFont="1" applyFill="1" applyBorder="1" applyAlignment="1">
      <alignment horizontal="center" vertical="center"/>
    </xf>
    <xf numFmtId="0" fontId="28" fillId="0" borderId="16" xfId="2" applyFont="1" applyBorder="1" applyAlignment="1">
      <alignment horizontal="distributed" vertical="center"/>
    </xf>
    <xf numFmtId="0" fontId="28" fillId="0" borderId="13" xfId="2" applyFont="1" applyBorder="1" applyAlignment="1">
      <alignment horizontal="center" vertical="center" justifyLastLine="1"/>
    </xf>
    <xf numFmtId="0" fontId="28" fillId="0" borderId="17" xfId="2" applyFont="1" applyBorder="1" applyAlignment="1">
      <alignment horizontal="center" vertical="center" justifyLastLine="1"/>
    </xf>
    <xf numFmtId="0" fontId="28" fillId="0" borderId="20" xfId="2" applyFont="1" applyBorder="1" applyAlignment="1">
      <alignment horizontal="center" vertical="center"/>
    </xf>
    <xf numFmtId="0" fontId="28" fillId="0" borderId="14" xfId="2" applyFont="1" applyBorder="1" applyAlignment="1">
      <alignment horizontal="center" vertical="center"/>
    </xf>
    <xf numFmtId="0" fontId="28" fillId="0" borderId="22" xfId="2" applyFont="1" applyBorder="1" applyAlignment="1">
      <alignment horizontal="center" vertical="center"/>
    </xf>
    <xf numFmtId="0" fontId="28" fillId="0" borderId="5" xfId="2" applyFont="1" applyBorder="1" applyAlignment="1">
      <alignment horizontal="center" vertical="center"/>
    </xf>
    <xf numFmtId="0" fontId="28" fillId="0" borderId="15" xfId="2" applyFont="1" applyBorder="1" applyAlignment="1">
      <alignment horizontal="center" vertical="center"/>
    </xf>
    <xf numFmtId="0" fontId="28" fillId="0" borderId="4" xfId="2" applyFont="1" applyBorder="1" applyAlignment="1">
      <alignment horizontal="center" vertical="center"/>
    </xf>
    <xf numFmtId="0" fontId="28" fillId="0" borderId="20" xfId="2" applyFont="1" applyBorder="1" applyAlignment="1">
      <alignment vertical="center" wrapText="1"/>
    </xf>
    <xf numFmtId="0" fontId="28" fillId="0" borderId="22" xfId="2" applyFont="1" applyBorder="1" applyAlignment="1">
      <alignment vertical="center" wrapText="1"/>
    </xf>
    <xf numFmtId="0" fontId="28" fillId="0" borderId="5" xfId="2" applyFont="1" applyBorder="1" applyAlignment="1">
      <alignment vertical="center" wrapText="1"/>
    </xf>
    <xf numFmtId="0" fontId="28" fillId="0" borderId="4" xfId="2" applyFont="1" applyBorder="1" applyAlignment="1">
      <alignment vertical="center" wrapText="1"/>
    </xf>
    <xf numFmtId="0" fontId="28" fillId="0" borderId="2" xfId="2" applyFont="1" applyBorder="1" applyAlignment="1">
      <alignment horizontal="center" vertical="center" wrapText="1"/>
    </xf>
    <xf numFmtId="0" fontId="28" fillId="0" borderId="3" xfId="2" applyFont="1" applyBorder="1" applyAlignment="1">
      <alignment horizontal="center" vertical="center" wrapText="1"/>
    </xf>
    <xf numFmtId="0" fontId="28" fillId="0" borderId="0" xfId="2" applyFont="1" applyBorder="1" applyAlignment="1">
      <alignment horizontal="distributed"/>
    </xf>
    <xf numFmtId="0" fontId="30" fillId="0" borderId="20" xfId="2" applyFont="1" applyBorder="1" applyAlignment="1">
      <alignment horizontal="left" vertical="top" wrapText="1"/>
    </xf>
    <xf numFmtId="0" fontId="30" fillId="0" borderId="22" xfId="2" applyFont="1" applyBorder="1" applyAlignment="1">
      <alignment horizontal="left" vertical="top" wrapText="1"/>
    </xf>
    <xf numFmtId="0" fontId="30" fillId="0" borderId="18" xfId="2" applyFont="1" applyBorder="1" applyAlignment="1">
      <alignment horizontal="left" vertical="top" wrapText="1"/>
    </xf>
    <xf numFmtId="0" fontId="30" fillId="0" borderId="19" xfId="2" applyFont="1" applyBorder="1" applyAlignment="1">
      <alignment horizontal="left" vertical="top" wrapText="1"/>
    </xf>
    <xf numFmtId="0" fontId="30" fillId="0" borderId="5" xfId="2" applyFont="1" applyBorder="1" applyAlignment="1">
      <alignment horizontal="left" vertical="top" wrapText="1"/>
    </xf>
    <xf numFmtId="0" fontId="30" fillId="0" borderId="4" xfId="2" applyFont="1" applyBorder="1" applyAlignment="1">
      <alignment horizontal="left" vertical="top" wrapText="1"/>
    </xf>
    <xf numFmtId="0" fontId="34" fillId="0" borderId="2" xfId="2" applyFont="1" applyBorder="1" applyAlignment="1">
      <alignment horizontal="left" vertical="top" wrapText="1"/>
    </xf>
    <xf numFmtId="0" fontId="34" fillId="0" borderId="12" xfId="2" applyFont="1" applyBorder="1" applyAlignment="1">
      <alignment horizontal="left" vertical="top" wrapText="1"/>
    </xf>
    <xf numFmtId="0" fontId="34" fillId="0" borderId="3" xfId="2" applyFont="1" applyBorder="1" applyAlignment="1">
      <alignment horizontal="left" vertical="top" wrapText="1"/>
    </xf>
    <xf numFmtId="0" fontId="28" fillId="0" borderId="1" xfId="2" applyFont="1" applyBorder="1" applyAlignment="1">
      <alignment horizontal="center" vertical="center"/>
    </xf>
    <xf numFmtId="0" fontId="28" fillId="0" borderId="13" xfId="2" applyFont="1" applyBorder="1" applyAlignment="1">
      <alignment horizontal="center" vertical="center"/>
    </xf>
    <xf numFmtId="0" fontId="28" fillId="0" borderId="16" xfId="2" applyFont="1" applyBorder="1" applyAlignment="1">
      <alignment horizontal="center" vertical="center"/>
    </xf>
    <xf numFmtId="0" fontId="28" fillId="0" borderId="17" xfId="2" applyFont="1" applyBorder="1" applyAlignment="1">
      <alignment horizontal="center" vertical="center"/>
    </xf>
    <xf numFmtId="0" fontId="35" fillId="0" borderId="20" xfId="2" applyFont="1" applyBorder="1" applyAlignment="1">
      <alignment horizontal="left" vertical="top" wrapText="1"/>
    </xf>
    <xf numFmtId="0" fontId="35" fillId="0" borderId="22" xfId="2" applyFont="1" applyBorder="1" applyAlignment="1">
      <alignment horizontal="left" vertical="top" wrapText="1"/>
    </xf>
    <xf numFmtId="0" fontId="35" fillId="0" borderId="5" xfId="2" applyFont="1" applyBorder="1" applyAlignment="1">
      <alignment horizontal="left" vertical="top" wrapText="1"/>
    </xf>
    <xf numFmtId="0" fontId="35" fillId="0" borderId="4" xfId="2" applyFont="1" applyBorder="1" applyAlignment="1">
      <alignment horizontal="left" vertical="top" wrapText="1"/>
    </xf>
    <xf numFmtId="0" fontId="30" fillId="0" borderId="2" xfId="2" applyFont="1" applyBorder="1" applyAlignment="1">
      <alignment horizontal="center" vertical="top"/>
    </xf>
    <xf numFmtId="0" fontId="30" fillId="0" borderId="3" xfId="2" applyFont="1" applyBorder="1" applyAlignment="1">
      <alignment horizontal="center" vertical="top"/>
    </xf>
    <xf numFmtId="0" fontId="28" fillId="0" borderId="0" xfId="2" applyFont="1" applyBorder="1" applyAlignment="1">
      <alignment horizontal="center" vertical="center"/>
    </xf>
    <xf numFmtId="0" fontId="28" fillId="0" borderId="18" xfId="2" applyFont="1" applyBorder="1" applyAlignment="1">
      <alignment horizontal="center" vertical="center"/>
    </xf>
    <xf numFmtId="0" fontId="28" fillId="0" borderId="19" xfId="2" applyFont="1" applyBorder="1" applyAlignment="1">
      <alignment horizontal="center" vertical="center"/>
    </xf>
    <xf numFmtId="0" fontId="28" fillId="0" borderId="20" xfId="2" applyFont="1" applyBorder="1" applyAlignment="1">
      <alignment horizontal="left" vertical="top" wrapText="1"/>
    </xf>
    <xf numFmtId="0" fontId="28" fillId="0" borderId="22" xfId="2" applyFont="1" applyBorder="1" applyAlignment="1">
      <alignment horizontal="left" vertical="top" wrapText="1"/>
    </xf>
    <xf numFmtId="0" fontId="28" fillId="0" borderId="5" xfId="2" applyFont="1" applyBorder="1" applyAlignment="1">
      <alignment horizontal="left" vertical="top" wrapText="1"/>
    </xf>
    <xf numFmtId="0" fontId="28" fillId="0" borderId="4" xfId="2" applyFont="1" applyBorder="1" applyAlignment="1">
      <alignment horizontal="left" vertical="top" wrapText="1"/>
    </xf>
    <xf numFmtId="0" fontId="28" fillId="0" borderId="2" xfId="2" applyFont="1" applyBorder="1" applyAlignment="1">
      <alignment horizontal="left" vertical="top" wrapText="1"/>
    </xf>
    <xf numFmtId="0" fontId="28" fillId="0" borderId="3" xfId="2" applyFont="1" applyBorder="1" applyAlignment="1">
      <alignment horizontal="left" vertical="top" wrapText="1"/>
    </xf>
    <xf numFmtId="0" fontId="28" fillId="0" borderId="2" xfId="2" applyFont="1" applyBorder="1" applyAlignment="1">
      <alignment horizontal="center" vertical="top"/>
    </xf>
    <xf numFmtId="0" fontId="28" fillId="0" borderId="3" xfId="2" applyFont="1" applyBorder="1" applyAlignment="1">
      <alignment horizontal="center" vertical="top"/>
    </xf>
    <xf numFmtId="0" fontId="36" fillId="0" borderId="20" xfId="2" applyFont="1" applyBorder="1" applyAlignment="1">
      <alignment horizontal="left" vertical="top" wrapText="1"/>
    </xf>
    <xf numFmtId="0" fontId="36" fillId="0" borderId="22" xfId="2" applyFont="1" applyBorder="1" applyAlignment="1">
      <alignment horizontal="left" vertical="top" wrapText="1"/>
    </xf>
    <xf numFmtId="0" fontId="36" fillId="0" borderId="5" xfId="2" applyFont="1" applyBorder="1" applyAlignment="1">
      <alignment horizontal="left" vertical="top" wrapText="1"/>
    </xf>
    <xf numFmtId="0" fontId="36" fillId="0" borderId="4" xfId="2" applyFont="1" applyBorder="1" applyAlignment="1">
      <alignment horizontal="left" vertical="top" wrapText="1"/>
    </xf>
    <xf numFmtId="0" fontId="28" fillId="0" borderId="2" xfId="2" applyFont="1" applyBorder="1" applyAlignment="1">
      <alignment horizontal="left" vertical="top"/>
    </xf>
    <xf numFmtId="0" fontId="28" fillId="0" borderId="3" xfId="2" applyFont="1" applyBorder="1" applyAlignment="1">
      <alignment horizontal="left" vertical="top"/>
    </xf>
    <xf numFmtId="0" fontId="28" fillId="0" borderId="20"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22"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15" xfId="2" applyFont="1" applyBorder="1" applyAlignment="1">
      <alignment horizontal="center" vertical="center" wrapText="1"/>
    </xf>
    <xf numFmtId="0" fontId="28" fillId="0" borderId="4" xfId="2" applyFont="1" applyBorder="1" applyAlignment="1">
      <alignment horizontal="center" vertical="center" wrapText="1"/>
    </xf>
    <xf numFmtId="0" fontId="27" fillId="0" borderId="20" xfId="2" applyFont="1" applyBorder="1" applyAlignment="1">
      <alignment horizontal="left" vertical="top" wrapText="1"/>
    </xf>
    <xf numFmtId="0" fontId="27" fillId="0" borderId="22" xfId="2" applyFont="1" applyBorder="1" applyAlignment="1">
      <alignment horizontal="left" vertical="top" wrapText="1"/>
    </xf>
    <xf numFmtId="0" fontId="27" fillId="0" borderId="5" xfId="2" applyFont="1" applyBorder="1" applyAlignment="1">
      <alignment horizontal="left" vertical="top" wrapText="1"/>
    </xf>
    <xf numFmtId="0" fontId="27" fillId="0" borderId="4" xfId="2" applyFont="1" applyBorder="1" applyAlignment="1">
      <alignment horizontal="left" vertical="top" wrapText="1"/>
    </xf>
    <xf numFmtId="0" fontId="27" fillId="0" borderId="2" xfId="2" applyFont="1" applyBorder="1" applyAlignment="1">
      <alignment horizontal="left" vertical="top" wrapText="1"/>
    </xf>
    <xf numFmtId="0" fontId="27" fillId="0" borderId="3" xfId="2" applyFont="1" applyBorder="1" applyAlignment="1">
      <alignment horizontal="left" vertical="top" wrapText="1"/>
    </xf>
    <xf numFmtId="0" fontId="28" fillId="0" borderId="16" xfId="2" applyFont="1" applyBorder="1" applyAlignment="1">
      <alignment horizontal="distributed"/>
    </xf>
    <xf numFmtId="0" fontId="28" fillId="0" borderId="15" xfId="2" applyFont="1" applyBorder="1" applyAlignment="1">
      <alignment horizontal="distributed" vertical="center"/>
    </xf>
    <xf numFmtId="0" fontId="28" fillId="0" borderId="5" xfId="2" applyFont="1" applyBorder="1" applyAlignment="1">
      <alignment horizontal="center" vertical="center" justifyLastLine="1"/>
    </xf>
    <xf numFmtId="0" fontId="28" fillId="0" borderId="4" xfId="2" applyFont="1" applyBorder="1" applyAlignment="1">
      <alignment horizontal="center" vertical="center" justifyLastLine="1"/>
    </xf>
    <xf numFmtId="0" fontId="28" fillId="0" borderId="18" xfId="2" applyFont="1" applyBorder="1" applyAlignment="1">
      <alignment horizontal="left" vertical="top" wrapText="1"/>
    </xf>
    <xf numFmtId="0" fontId="28" fillId="0" borderId="19" xfId="2" applyFont="1" applyBorder="1" applyAlignment="1">
      <alignment horizontal="left" vertical="top" wrapText="1"/>
    </xf>
    <xf numFmtId="0" fontId="28" fillId="0" borderId="1" xfId="2" applyFont="1" applyBorder="1" applyAlignment="1">
      <alignment horizontal="left" vertical="top" wrapText="1"/>
    </xf>
    <xf numFmtId="0" fontId="28" fillId="0" borderId="22" xfId="2" applyFont="1" applyBorder="1" applyAlignment="1">
      <alignment horizontal="left" vertical="top"/>
    </xf>
    <xf numFmtId="0" fontId="28" fillId="0" borderId="4" xfId="2" applyFont="1" applyBorder="1" applyAlignment="1">
      <alignment horizontal="left" vertical="top"/>
    </xf>
    <xf numFmtId="0" fontId="28" fillId="0" borderId="2" xfId="2" applyFont="1" applyBorder="1" applyAlignment="1">
      <alignment horizontal="center" vertical="top" wrapText="1"/>
    </xf>
    <xf numFmtId="0" fontId="28" fillId="0" borderId="3" xfId="2" applyFont="1" applyBorder="1" applyAlignment="1">
      <alignment horizontal="center" vertical="top" wrapText="1"/>
    </xf>
  </cellXfs>
  <cellStyles count="8">
    <cellStyle name="桁区切り" xfId="1" builtinId="6"/>
    <cellStyle name="桁区切り 2" xfId="4"/>
    <cellStyle name="標準" xfId="0" builtinId="0"/>
    <cellStyle name="標準 2" xfId="2"/>
    <cellStyle name="標準 3" xfId="5"/>
    <cellStyle name="標準 4" xfId="6"/>
    <cellStyle name="標準 5" xfId="7"/>
    <cellStyle name="標準_申請_別紙２５－(6)" xfId="3"/>
  </cellStyles>
  <dxfs count="0"/>
  <tableStyles count="0" defaultTableStyle="TableStyleMedium2" defaultPivotStyle="PivotStyleMedium9"/>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1053353</xdr:colOff>
      <xdr:row>34</xdr:row>
      <xdr:rowOff>201706</xdr:rowOff>
    </xdr:from>
    <xdr:to>
      <xdr:col>13</xdr:col>
      <xdr:colOff>201706</xdr:colOff>
      <xdr:row>39</xdr:row>
      <xdr:rowOff>56030</xdr:rowOff>
    </xdr:to>
    <xdr:sp macro="" textlink="">
      <xdr:nvSpPr>
        <xdr:cNvPr id="2" name="大かっこ 1"/>
        <xdr:cNvSpPr/>
      </xdr:nvSpPr>
      <xdr:spPr>
        <a:xfrm>
          <a:off x="3619500" y="8830235"/>
          <a:ext cx="3204882" cy="93008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180975</xdr:colOff>
      <xdr:row>13</xdr:row>
      <xdr:rowOff>114300</xdr:rowOff>
    </xdr:from>
    <xdr:to>
      <xdr:col>11</xdr:col>
      <xdr:colOff>180975</xdr:colOff>
      <xdr:row>19</xdr:row>
      <xdr:rowOff>85725</xdr:rowOff>
    </xdr:to>
    <xdr:cxnSp macro="">
      <xdr:nvCxnSpPr>
        <xdr:cNvPr id="2"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13</xdr:row>
      <xdr:rowOff>114300</xdr:rowOff>
    </xdr:from>
    <xdr:to>
      <xdr:col>11</xdr:col>
      <xdr:colOff>180975</xdr:colOff>
      <xdr:row>19</xdr:row>
      <xdr:rowOff>85725</xdr:rowOff>
    </xdr:to>
    <xdr:cxnSp macro="">
      <xdr:nvCxnSpPr>
        <xdr:cNvPr id="3"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20</xdr:row>
      <xdr:rowOff>85725</xdr:rowOff>
    </xdr:to>
    <xdr:cxnSp macro="">
      <xdr:nvCxnSpPr>
        <xdr:cNvPr id="4"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20</xdr:row>
      <xdr:rowOff>85725</xdr:rowOff>
    </xdr:to>
    <xdr:cxnSp macro="">
      <xdr:nvCxnSpPr>
        <xdr:cNvPr id="5"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showGridLines="0" tabSelected="1" view="pageBreakPreview" zoomScaleNormal="85" zoomScaleSheetLayoutView="100" workbookViewId="0">
      <selection activeCell="R18" sqref="R18"/>
    </sheetView>
  </sheetViews>
  <sheetFormatPr defaultColWidth="9" defaultRowHeight="13"/>
  <cols>
    <col min="1" max="1" width="2.453125" style="203" customWidth="1"/>
    <col min="2" max="3" width="2.6328125" style="203" customWidth="1"/>
    <col min="4" max="4" width="14.08984375" style="203" customWidth="1"/>
    <col min="5" max="6" width="2.6328125" style="203" customWidth="1"/>
    <col min="7" max="7" width="6.453125" style="203" customWidth="1"/>
    <col min="8" max="8" width="15.1796875" style="203" customWidth="1"/>
    <col min="9" max="9" width="2.08984375" style="203" customWidth="1"/>
    <col min="10" max="12" width="10.36328125" style="203" customWidth="1"/>
    <col min="13" max="13" width="4.6328125" style="203" customWidth="1"/>
    <col min="14" max="14" width="5.453125" style="203" customWidth="1"/>
    <col min="15" max="256" width="9" style="203"/>
    <col min="257" max="16384" width="9" style="147"/>
  </cols>
  <sheetData>
    <row r="1" spans="1:13" ht="20.149999999999999" customHeight="1">
      <c r="K1" s="204" t="s">
        <v>265</v>
      </c>
      <c r="L1" s="205"/>
      <c r="M1" s="206"/>
    </row>
    <row r="2" spans="1:13" ht="20.149999999999999" customHeight="1">
      <c r="A2" s="203" t="s">
        <v>266</v>
      </c>
    </row>
    <row r="3" spans="1:13" ht="20.149999999999999" customHeight="1">
      <c r="M3" s="207"/>
    </row>
    <row r="4" spans="1:13" ht="20.149999999999999" customHeight="1">
      <c r="M4" s="207" t="s">
        <v>416</v>
      </c>
    </row>
    <row r="5" spans="1:13" ht="20.149999999999999" customHeight="1">
      <c r="M5" s="207"/>
    </row>
    <row r="6" spans="1:13" ht="20.149999999999999" customHeight="1"/>
    <row r="7" spans="1:13" ht="20.149999999999999" customHeight="1">
      <c r="A7" s="203" t="s">
        <v>267</v>
      </c>
    </row>
    <row r="8" spans="1:13" ht="20.149999999999999" customHeight="1"/>
    <row r="9" spans="1:13" ht="20.149999999999999" customHeight="1">
      <c r="J9" s="280"/>
      <c r="K9" s="280"/>
      <c r="L9" s="280"/>
    </row>
    <row r="10" spans="1:13" ht="20.149999999999999" customHeight="1">
      <c r="E10" s="208" t="s">
        <v>268</v>
      </c>
      <c r="H10" s="209" t="s">
        <v>269</v>
      </c>
      <c r="J10" s="280"/>
      <c r="K10" s="280"/>
      <c r="L10" s="280"/>
    </row>
    <row r="11" spans="1:13" ht="20.149999999999999" customHeight="1">
      <c r="H11" s="209" t="s">
        <v>270</v>
      </c>
      <c r="J11" s="280"/>
      <c r="K11" s="280"/>
      <c r="L11" s="280"/>
    </row>
    <row r="12" spans="1:13" ht="20.149999999999999" customHeight="1">
      <c r="H12" s="209"/>
      <c r="J12" s="208"/>
      <c r="K12" s="208"/>
      <c r="L12" s="208"/>
    </row>
    <row r="13" spans="1:13" ht="20.149999999999999" customHeight="1">
      <c r="H13" s="209" t="s">
        <v>271</v>
      </c>
      <c r="J13" s="280"/>
      <c r="K13" s="280"/>
      <c r="L13" s="280"/>
    </row>
    <row r="14" spans="1:13" ht="20.149999999999999" customHeight="1"/>
    <row r="15" spans="1:13" ht="20.149999999999999" customHeight="1"/>
    <row r="16" spans="1:13" ht="20.149999999999999" customHeight="1">
      <c r="A16" s="281" t="s">
        <v>417</v>
      </c>
      <c r="B16" s="281"/>
      <c r="C16" s="281"/>
      <c r="D16" s="281"/>
      <c r="E16" s="281"/>
      <c r="F16" s="281"/>
      <c r="G16" s="281"/>
      <c r="H16" s="281"/>
      <c r="I16" s="281"/>
      <c r="J16" s="281"/>
      <c r="K16" s="281"/>
      <c r="L16" s="281"/>
      <c r="M16" s="281"/>
    </row>
    <row r="17" spans="1:13" ht="20.149999999999999" customHeight="1">
      <c r="A17" s="210"/>
      <c r="B17" s="210"/>
      <c r="C17" s="210"/>
      <c r="D17" s="210"/>
      <c r="E17" s="210"/>
      <c r="F17" s="210"/>
      <c r="G17" s="210"/>
      <c r="H17" s="210"/>
      <c r="I17" s="210"/>
      <c r="J17" s="210"/>
      <c r="K17" s="210"/>
      <c r="L17" s="210"/>
      <c r="M17" s="210"/>
    </row>
    <row r="18" spans="1:13" ht="20.149999999999999" customHeight="1"/>
    <row r="19" spans="1:13" ht="20.149999999999999" customHeight="1">
      <c r="B19" s="203" t="s">
        <v>418</v>
      </c>
    </row>
    <row r="20" spans="1:13" ht="20.149999999999999" customHeight="1">
      <c r="A20" s="203" t="s">
        <v>272</v>
      </c>
    </row>
    <row r="21" spans="1:13" ht="20.149999999999999" customHeight="1"/>
    <row r="22" spans="1:13" ht="20.149999999999999" customHeight="1">
      <c r="B22" s="211" t="s">
        <v>273</v>
      </c>
      <c r="D22" s="203" t="s">
        <v>274</v>
      </c>
      <c r="F22" s="203" t="s">
        <v>415</v>
      </c>
    </row>
    <row r="23" spans="1:13" ht="20.149999999999999" customHeight="1"/>
    <row r="24" spans="1:13" ht="20.149999999999999" customHeight="1">
      <c r="B24" s="211" t="s">
        <v>275</v>
      </c>
      <c r="D24" s="203" t="s">
        <v>276</v>
      </c>
      <c r="F24" s="203" t="s">
        <v>277</v>
      </c>
    </row>
    <row r="25" spans="1:13" ht="20.149999999999999" customHeight="1"/>
    <row r="26" spans="1:13" ht="20.149999999999999" customHeight="1">
      <c r="B26" s="211" t="s">
        <v>278</v>
      </c>
      <c r="D26" s="203" t="s">
        <v>279</v>
      </c>
      <c r="F26" s="203" t="s">
        <v>277</v>
      </c>
    </row>
    <row r="27" spans="1:13" ht="20.149999999999999" customHeight="1"/>
    <row r="28" spans="1:13" ht="20.149999999999999" customHeight="1">
      <c r="B28" s="211" t="s">
        <v>280</v>
      </c>
      <c r="D28" s="203" t="s">
        <v>281</v>
      </c>
      <c r="F28" s="203" t="s">
        <v>277</v>
      </c>
    </row>
    <row r="29" spans="1:13" ht="20.149999999999999" customHeight="1"/>
    <row r="30" spans="1:13" ht="20.149999999999999" customHeight="1">
      <c r="B30" s="211" t="s">
        <v>282</v>
      </c>
      <c r="D30" s="203" t="s">
        <v>283</v>
      </c>
    </row>
    <row r="31" spans="1:13" ht="20.149999999999999" customHeight="1">
      <c r="C31" s="203" t="s">
        <v>284</v>
      </c>
    </row>
    <row r="32" spans="1:13" ht="20.149999999999999" customHeight="1"/>
    <row r="33" spans="3:13" ht="20.149999999999999" customHeight="1">
      <c r="C33" s="203" t="s">
        <v>285</v>
      </c>
    </row>
    <row r="34" spans="3:13" ht="20.149999999999999" customHeight="1"/>
    <row r="35" spans="3:13" ht="20.149999999999999" customHeight="1"/>
    <row r="36" spans="3:13" ht="20.149999999999999" customHeight="1">
      <c r="I36" s="203" t="s">
        <v>288</v>
      </c>
      <c r="K36" s="280"/>
      <c r="L36" s="280"/>
    </row>
    <row r="37" spans="3:13" ht="20.149999999999999" customHeight="1">
      <c r="J37" s="280"/>
      <c r="K37" s="280"/>
      <c r="L37" s="280"/>
    </row>
    <row r="38" spans="3:13">
      <c r="J38" s="203" t="s">
        <v>286</v>
      </c>
      <c r="K38" s="280"/>
      <c r="L38" s="280"/>
      <c r="M38" s="280"/>
    </row>
    <row r="39" spans="3:13">
      <c r="J39" s="203" t="s">
        <v>287</v>
      </c>
      <c r="K39" s="280"/>
      <c r="L39" s="280"/>
      <c r="M39" s="280"/>
    </row>
  </sheetData>
  <mergeCells count="9">
    <mergeCell ref="K38:M38"/>
    <mergeCell ref="K39:M39"/>
    <mergeCell ref="K36:L36"/>
    <mergeCell ref="J9:L9"/>
    <mergeCell ref="J10:L10"/>
    <mergeCell ref="J11:L11"/>
    <mergeCell ref="J13:L13"/>
    <mergeCell ref="A16:M16"/>
    <mergeCell ref="J37:L37"/>
  </mergeCells>
  <phoneticPr fontId="1"/>
  <dataValidations count="1">
    <dataValidation imeMode="off" allowBlank="1" showInputMessage="1" showErrorMessage="1" sqref="M1:N1"/>
  </dataValidations>
  <pageMargins left="0.86614173228346458" right="0.19685039370078741" top="0.74803149606299213" bottom="0.6692913385826772" header="0.51181102362204722" footer="0.35433070866141736"/>
  <pageSetup paperSize="9" scale="98" orientation="portrait" cellComments="asDisplayed" r:id="rId1"/>
  <headerFooter alignWithMargins="0"/>
  <ignoredErrors>
    <ignoredError sqref="B22 B24 B26 B28 B30"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5"/>
  <sheetViews>
    <sheetView showGridLines="0" view="pageBreakPreview" zoomScaleNormal="100" zoomScaleSheetLayoutView="100" workbookViewId="0"/>
  </sheetViews>
  <sheetFormatPr defaultColWidth="9" defaultRowHeight="13"/>
  <cols>
    <col min="1" max="1" width="2.6328125" style="147" customWidth="1"/>
    <col min="2" max="2" width="11.6328125" style="146" bestFit="1" customWidth="1"/>
    <col min="3" max="3" width="26" style="147" customWidth="1"/>
    <col min="4" max="4" width="13.1796875" style="147" customWidth="1"/>
    <col min="5" max="11" width="3.6328125" style="147" customWidth="1"/>
    <col min="12" max="12" width="12.36328125" style="147" customWidth="1"/>
    <col min="13" max="16384" width="9" style="147"/>
  </cols>
  <sheetData>
    <row r="1" spans="1:11" ht="26.25" customHeight="1">
      <c r="H1" s="148" t="s">
        <v>239</v>
      </c>
      <c r="I1" s="356"/>
      <c r="J1" s="356"/>
      <c r="K1" s="356"/>
    </row>
    <row r="3" spans="1:11">
      <c r="A3" s="364" t="s">
        <v>240</v>
      </c>
      <c r="B3" s="364"/>
      <c r="C3" s="364"/>
      <c r="D3" s="364"/>
      <c r="E3" s="364"/>
      <c r="F3" s="364"/>
      <c r="G3" s="364"/>
      <c r="H3" s="364"/>
      <c r="I3" s="364"/>
      <c r="J3" s="364"/>
      <c r="K3" s="364"/>
    </row>
    <row r="4" spans="1:11" ht="13.5" customHeight="1">
      <c r="A4" s="364"/>
      <c r="B4" s="364"/>
      <c r="C4" s="364"/>
      <c r="D4" s="364"/>
      <c r="E4" s="364"/>
      <c r="F4" s="364"/>
      <c r="G4" s="364"/>
      <c r="H4" s="364"/>
      <c r="I4" s="364"/>
      <c r="J4" s="364"/>
      <c r="K4" s="364"/>
    </row>
    <row r="5" spans="1:11" ht="31.5" customHeight="1"/>
    <row r="6" spans="1:11" ht="40" customHeight="1">
      <c r="B6" s="357" t="s">
        <v>241</v>
      </c>
      <c r="C6" s="359"/>
      <c r="D6" s="360"/>
      <c r="E6" s="360" t="s">
        <v>242</v>
      </c>
      <c r="F6" s="360"/>
      <c r="G6" s="360"/>
      <c r="H6" s="360"/>
      <c r="I6" s="360"/>
      <c r="J6" s="360"/>
      <c r="K6" s="361"/>
    </row>
    <row r="7" spans="1:11" ht="40" customHeight="1">
      <c r="B7" s="358"/>
      <c r="C7" s="359"/>
      <c r="D7" s="360"/>
      <c r="E7" s="360"/>
      <c r="F7" s="360"/>
      <c r="G7" s="360" t="s">
        <v>243</v>
      </c>
      <c r="H7" s="360"/>
      <c r="I7" s="360"/>
      <c r="J7" s="360"/>
      <c r="K7" s="361"/>
    </row>
    <row r="8" spans="1:11" ht="40" customHeight="1">
      <c r="B8" s="149" t="s">
        <v>244</v>
      </c>
      <c r="C8" s="150" t="s">
        <v>245</v>
      </c>
      <c r="D8" s="150" t="s">
        <v>246</v>
      </c>
      <c r="E8" s="151"/>
      <c r="F8" s="151"/>
      <c r="G8" s="151"/>
      <c r="H8" s="151"/>
      <c r="I8" s="151"/>
      <c r="J8" s="151"/>
      <c r="K8" s="152"/>
    </row>
    <row r="9" spans="1:11" ht="22" customHeight="1">
      <c r="B9" s="153" t="s">
        <v>254</v>
      </c>
      <c r="C9" s="365"/>
      <c r="D9" s="366"/>
      <c r="E9" s="366"/>
      <c r="F9" s="366"/>
      <c r="G9" s="366"/>
      <c r="H9" s="366"/>
      <c r="I9" s="366"/>
      <c r="J9" s="366"/>
      <c r="K9" s="367"/>
    </row>
    <row r="10" spans="1:11" ht="40" customHeight="1">
      <c r="B10" s="149" t="s">
        <v>247</v>
      </c>
      <c r="C10" s="368"/>
      <c r="D10" s="369"/>
      <c r="E10" s="369"/>
      <c r="F10" s="369"/>
      <c r="G10" s="369"/>
      <c r="H10" s="369"/>
      <c r="I10" s="369"/>
      <c r="J10" s="369"/>
      <c r="K10" s="370"/>
    </row>
    <row r="11" spans="1:11" ht="16" customHeight="1">
      <c r="K11" s="148" t="s">
        <v>248</v>
      </c>
    </row>
    <row r="12" spans="1:11" ht="16" customHeight="1"/>
    <row r="13" spans="1:11" ht="16" customHeight="1">
      <c r="H13" s="148"/>
    </row>
    <row r="14" spans="1:11" ht="16" customHeight="1">
      <c r="B14" s="371" t="s">
        <v>414</v>
      </c>
      <c r="C14" s="371"/>
    </row>
    <row r="15" spans="1:11" ht="16" customHeight="1">
      <c r="B15" s="154"/>
      <c r="C15" s="154"/>
    </row>
    <row r="16" spans="1:11" ht="16" customHeight="1"/>
    <row r="17" spans="2:11" ht="16" customHeight="1">
      <c r="B17" s="146" t="s">
        <v>249</v>
      </c>
    </row>
    <row r="18" spans="2:11" ht="16" customHeight="1"/>
    <row r="19" spans="2:11" ht="16" customHeight="1"/>
    <row r="20" spans="2:11" s="157" customFormat="1" ht="30" customHeight="1">
      <c r="B20" s="155"/>
      <c r="C20" s="156" t="s">
        <v>250</v>
      </c>
      <c r="D20" s="356"/>
      <c r="E20" s="356"/>
      <c r="F20" s="356"/>
      <c r="G20" s="155"/>
      <c r="H20" s="155"/>
      <c r="I20" s="155"/>
      <c r="J20" s="155"/>
      <c r="K20" s="155"/>
    </row>
    <row r="21" spans="2:11" s="157" customFormat="1" ht="30" customHeight="1">
      <c r="B21" s="155"/>
      <c r="C21" s="156" t="s">
        <v>251</v>
      </c>
      <c r="D21" s="362"/>
      <c r="E21" s="362"/>
      <c r="F21" s="362"/>
      <c r="G21" s="362"/>
      <c r="H21" s="362"/>
      <c r="I21" s="362"/>
      <c r="J21" s="362"/>
      <c r="K21" s="362"/>
    </row>
    <row r="22" spans="2:11" s="157" customFormat="1" ht="30" customHeight="1">
      <c r="B22" s="155"/>
      <c r="C22" s="156"/>
      <c r="D22" s="363"/>
      <c r="E22" s="362"/>
      <c r="F22" s="362"/>
      <c r="G22" s="362"/>
      <c r="H22" s="362"/>
      <c r="I22" s="362"/>
      <c r="J22" s="362"/>
      <c r="K22" s="362"/>
    </row>
    <row r="23" spans="2:11" s="157" customFormat="1" ht="30" customHeight="1">
      <c r="B23" s="155"/>
      <c r="C23" s="156" t="s">
        <v>252</v>
      </c>
      <c r="D23" s="362"/>
      <c r="E23" s="362"/>
      <c r="F23" s="362"/>
      <c r="G23" s="362"/>
      <c r="H23" s="362"/>
      <c r="I23" s="362"/>
      <c r="J23" s="362"/>
      <c r="K23" s="362"/>
    </row>
    <row r="24" spans="2:11" s="157" customFormat="1" ht="30" customHeight="1">
      <c r="B24" s="155"/>
      <c r="C24" s="156" t="s">
        <v>253</v>
      </c>
      <c r="D24" s="363"/>
      <c r="E24" s="363"/>
      <c r="F24" s="363"/>
      <c r="G24" s="363"/>
      <c r="H24" s="363"/>
      <c r="I24" s="363"/>
      <c r="J24" s="363"/>
      <c r="K24" s="363"/>
    </row>
    <row r="25" spans="2:11" s="157" customFormat="1">
      <c r="B25" s="155"/>
    </row>
  </sheetData>
  <mergeCells count="15">
    <mergeCell ref="D23:K23"/>
    <mergeCell ref="D24:K24"/>
    <mergeCell ref="A3:K4"/>
    <mergeCell ref="C9:K9"/>
    <mergeCell ref="C10:K10"/>
    <mergeCell ref="B14:C14"/>
    <mergeCell ref="D20:F20"/>
    <mergeCell ref="D21:K21"/>
    <mergeCell ref="D22:K22"/>
    <mergeCell ref="I1:K1"/>
    <mergeCell ref="B6:B7"/>
    <mergeCell ref="C6:D6"/>
    <mergeCell ref="E6:K6"/>
    <mergeCell ref="C7:F7"/>
    <mergeCell ref="G7:K7"/>
  </mergeCells>
  <phoneticPr fontId="1"/>
  <dataValidations count="2">
    <dataValidation imeMode="off" allowBlank="1" showInputMessage="1" showErrorMessage="1" sqref="B14:B15 E8:K8 D20"/>
    <dataValidation imeMode="fullKatakana" allowBlank="1" showInputMessage="1" showErrorMessage="1" sqref="C9:K9"/>
  </dataValidations>
  <pageMargins left="0.91" right="1" top="0.8" bottom="0.68" header="0.51200000000000001" footer="0.4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view="pageBreakPreview" zoomScale="60" zoomScaleNormal="100" workbookViewId="0"/>
  </sheetViews>
  <sheetFormatPr defaultRowHeight="13"/>
  <cols>
    <col min="1" max="1" width="5.1796875" style="217" customWidth="1"/>
    <col min="2" max="2" width="54" style="217" customWidth="1"/>
    <col min="3" max="3" width="15.453125" style="217" customWidth="1"/>
    <col min="4" max="256" width="9" style="217"/>
    <col min="257" max="257" width="5.1796875" style="217" customWidth="1"/>
    <col min="258" max="258" width="54" style="217" customWidth="1"/>
    <col min="259" max="259" width="15.453125" style="217" customWidth="1"/>
    <col min="260" max="512" width="9" style="217"/>
    <col min="513" max="513" width="5.1796875" style="217" customWidth="1"/>
    <col min="514" max="514" width="54" style="217" customWidth="1"/>
    <col min="515" max="515" width="15.453125" style="217" customWidth="1"/>
    <col min="516" max="768" width="9" style="217"/>
    <col min="769" max="769" width="5.1796875" style="217" customWidth="1"/>
    <col min="770" max="770" width="54" style="217" customWidth="1"/>
    <col min="771" max="771" width="15.453125" style="217" customWidth="1"/>
    <col min="772" max="1024" width="9" style="217"/>
    <col min="1025" max="1025" width="5.1796875" style="217" customWidth="1"/>
    <col min="1026" max="1026" width="54" style="217" customWidth="1"/>
    <col min="1027" max="1027" width="15.453125" style="217" customWidth="1"/>
    <col min="1028" max="1280" width="9" style="217"/>
    <col min="1281" max="1281" width="5.1796875" style="217" customWidth="1"/>
    <col min="1282" max="1282" width="54" style="217" customWidth="1"/>
    <col min="1283" max="1283" width="15.453125" style="217" customWidth="1"/>
    <col min="1284" max="1536" width="9" style="217"/>
    <col min="1537" max="1537" width="5.1796875" style="217" customWidth="1"/>
    <col min="1538" max="1538" width="54" style="217" customWidth="1"/>
    <col min="1539" max="1539" width="15.453125" style="217" customWidth="1"/>
    <col min="1540" max="1792" width="9" style="217"/>
    <col min="1793" max="1793" width="5.1796875" style="217" customWidth="1"/>
    <col min="1794" max="1794" width="54" style="217" customWidth="1"/>
    <col min="1795" max="1795" width="15.453125" style="217" customWidth="1"/>
    <col min="1796" max="2048" width="9" style="217"/>
    <col min="2049" max="2049" width="5.1796875" style="217" customWidth="1"/>
    <col min="2050" max="2050" width="54" style="217" customWidth="1"/>
    <col min="2051" max="2051" width="15.453125" style="217" customWidth="1"/>
    <col min="2052" max="2304" width="9" style="217"/>
    <col min="2305" max="2305" width="5.1796875" style="217" customWidth="1"/>
    <col min="2306" max="2306" width="54" style="217" customWidth="1"/>
    <col min="2307" max="2307" width="15.453125" style="217" customWidth="1"/>
    <col min="2308" max="2560" width="9" style="217"/>
    <col min="2561" max="2561" width="5.1796875" style="217" customWidth="1"/>
    <col min="2562" max="2562" width="54" style="217" customWidth="1"/>
    <col min="2563" max="2563" width="15.453125" style="217" customWidth="1"/>
    <col min="2564" max="2816" width="9" style="217"/>
    <col min="2817" max="2817" width="5.1796875" style="217" customWidth="1"/>
    <col min="2818" max="2818" width="54" style="217" customWidth="1"/>
    <col min="2819" max="2819" width="15.453125" style="217" customWidth="1"/>
    <col min="2820" max="3072" width="9" style="217"/>
    <col min="3073" max="3073" width="5.1796875" style="217" customWidth="1"/>
    <col min="3074" max="3074" width="54" style="217" customWidth="1"/>
    <col min="3075" max="3075" width="15.453125" style="217" customWidth="1"/>
    <col min="3076" max="3328" width="9" style="217"/>
    <col min="3329" max="3329" width="5.1796875" style="217" customWidth="1"/>
    <col min="3330" max="3330" width="54" style="217" customWidth="1"/>
    <col min="3331" max="3331" width="15.453125" style="217" customWidth="1"/>
    <col min="3332" max="3584" width="9" style="217"/>
    <col min="3585" max="3585" width="5.1796875" style="217" customWidth="1"/>
    <col min="3586" max="3586" width="54" style="217" customWidth="1"/>
    <col min="3587" max="3587" width="15.453125" style="217" customWidth="1"/>
    <col min="3588" max="3840" width="9" style="217"/>
    <col min="3841" max="3841" width="5.1796875" style="217" customWidth="1"/>
    <col min="3842" max="3842" width="54" style="217" customWidth="1"/>
    <col min="3843" max="3843" width="15.453125" style="217" customWidth="1"/>
    <col min="3844" max="4096" width="9" style="217"/>
    <col min="4097" max="4097" width="5.1796875" style="217" customWidth="1"/>
    <col min="4098" max="4098" width="54" style="217" customWidth="1"/>
    <col min="4099" max="4099" width="15.453125" style="217" customWidth="1"/>
    <col min="4100" max="4352" width="9" style="217"/>
    <col min="4353" max="4353" width="5.1796875" style="217" customWidth="1"/>
    <col min="4354" max="4354" width="54" style="217" customWidth="1"/>
    <col min="4355" max="4355" width="15.453125" style="217" customWidth="1"/>
    <col min="4356" max="4608" width="9" style="217"/>
    <col min="4609" max="4609" width="5.1796875" style="217" customWidth="1"/>
    <col min="4610" max="4610" width="54" style="217" customWidth="1"/>
    <col min="4611" max="4611" width="15.453125" style="217" customWidth="1"/>
    <col min="4612" max="4864" width="9" style="217"/>
    <col min="4865" max="4865" width="5.1796875" style="217" customWidth="1"/>
    <col min="4866" max="4866" width="54" style="217" customWidth="1"/>
    <col min="4867" max="4867" width="15.453125" style="217" customWidth="1"/>
    <col min="4868" max="5120" width="9" style="217"/>
    <col min="5121" max="5121" width="5.1796875" style="217" customWidth="1"/>
    <col min="5122" max="5122" width="54" style="217" customWidth="1"/>
    <col min="5123" max="5123" width="15.453125" style="217" customWidth="1"/>
    <col min="5124" max="5376" width="9" style="217"/>
    <col min="5377" max="5377" width="5.1796875" style="217" customWidth="1"/>
    <col min="5378" max="5378" width="54" style="217" customWidth="1"/>
    <col min="5379" max="5379" width="15.453125" style="217" customWidth="1"/>
    <col min="5380" max="5632" width="9" style="217"/>
    <col min="5633" max="5633" width="5.1796875" style="217" customWidth="1"/>
    <col min="5634" max="5634" width="54" style="217" customWidth="1"/>
    <col min="5635" max="5635" width="15.453125" style="217" customWidth="1"/>
    <col min="5636" max="5888" width="9" style="217"/>
    <col min="5889" max="5889" width="5.1796875" style="217" customWidth="1"/>
    <col min="5890" max="5890" width="54" style="217" customWidth="1"/>
    <col min="5891" max="5891" width="15.453125" style="217" customWidth="1"/>
    <col min="5892" max="6144" width="9" style="217"/>
    <col min="6145" max="6145" width="5.1796875" style="217" customWidth="1"/>
    <col min="6146" max="6146" width="54" style="217" customWidth="1"/>
    <col min="6147" max="6147" width="15.453125" style="217" customWidth="1"/>
    <col min="6148" max="6400" width="9" style="217"/>
    <col min="6401" max="6401" width="5.1796875" style="217" customWidth="1"/>
    <col min="6402" max="6402" width="54" style="217" customWidth="1"/>
    <col min="6403" max="6403" width="15.453125" style="217" customWidth="1"/>
    <col min="6404" max="6656" width="9" style="217"/>
    <col min="6657" max="6657" width="5.1796875" style="217" customWidth="1"/>
    <col min="6658" max="6658" width="54" style="217" customWidth="1"/>
    <col min="6659" max="6659" width="15.453125" style="217" customWidth="1"/>
    <col min="6660" max="6912" width="9" style="217"/>
    <col min="6913" max="6913" width="5.1796875" style="217" customWidth="1"/>
    <col min="6914" max="6914" width="54" style="217" customWidth="1"/>
    <col min="6915" max="6915" width="15.453125" style="217" customWidth="1"/>
    <col min="6916" max="7168" width="9" style="217"/>
    <col min="7169" max="7169" width="5.1796875" style="217" customWidth="1"/>
    <col min="7170" max="7170" width="54" style="217" customWidth="1"/>
    <col min="7171" max="7171" width="15.453125" style="217" customWidth="1"/>
    <col min="7172" max="7424" width="9" style="217"/>
    <col min="7425" max="7425" width="5.1796875" style="217" customWidth="1"/>
    <col min="7426" max="7426" width="54" style="217" customWidth="1"/>
    <col min="7427" max="7427" width="15.453125" style="217" customWidth="1"/>
    <col min="7428" max="7680" width="9" style="217"/>
    <col min="7681" max="7681" width="5.1796875" style="217" customWidth="1"/>
    <col min="7682" max="7682" width="54" style="217" customWidth="1"/>
    <col min="7683" max="7683" width="15.453125" style="217" customWidth="1"/>
    <col min="7684" max="7936" width="9" style="217"/>
    <col min="7937" max="7937" width="5.1796875" style="217" customWidth="1"/>
    <col min="7938" max="7938" width="54" style="217" customWidth="1"/>
    <col min="7939" max="7939" width="15.453125" style="217" customWidth="1"/>
    <col min="7940" max="8192" width="9" style="217"/>
    <col min="8193" max="8193" width="5.1796875" style="217" customWidth="1"/>
    <col min="8194" max="8194" width="54" style="217" customWidth="1"/>
    <col min="8195" max="8195" width="15.453125" style="217" customWidth="1"/>
    <col min="8196" max="8448" width="9" style="217"/>
    <col min="8449" max="8449" width="5.1796875" style="217" customWidth="1"/>
    <col min="8450" max="8450" width="54" style="217" customWidth="1"/>
    <col min="8451" max="8451" width="15.453125" style="217" customWidth="1"/>
    <col min="8452" max="8704" width="9" style="217"/>
    <col min="8705" max="8705" width="5.1796875" style="217" customWidth="1"/>
    <col min="8706" max="8706" width="54" style="217" customWidth="1"/>
    <col min="8707" max="8707" width="15.453125" style="217" customWidth="1"/>
    <col min="8708" max="8960" width="9" style="217"/>
    <col min="8961" max="8961" width="5.1796875" style="217" customWidth="1"/>
    <col min="8962" max="8962" width="54" style="217" customWidth="1"/>
    <col min="8963" max="8963" width="15.453125" style="217" customWidth="1"/>
    <col min="8964" max="9216" width="9" style="217"/>
    <col min="9217" max="9217" width="5.1796875" style="217" customWidth="1"/>
    <col min="9218" max="9218" width="54" style="217" customWidth="1"/>
    <col min="9219" max="9219" width="15.453125" style="217" customWidth="1"/>
    <col min="9220" max="9472" width="9" style="217"/>
    <col min="9473" max="9473" width="5.1796875" style="217" customWidth="1"/>
    <col min="9474" max="9474" width="54" style="217" customWidth="1"/>
    <col min="9475" max="9475" width="15.453125" style="217" customWidth="1"/>
    <col min="9476" max="9728" width="9" style="217"/>
    <col min="9729" max="9729" width="5.1796875" style="217" customWidth="1"/>
    <col min="9730" max="9730" width="54" style="217" customWidth="1"/>
    <col min="9731" max="9731" width="15.453125" style="217" customWidth="1"/>
    <col min="9732" max="9984" width="9" style="217"/>
    <col min="9985" max="9985" width="5.1796875" style="217" customWidth="1"/>
    <col min="9986" max="9986" width="54" style="217" customWidth="1"/>
    <col min="9987" max="9987" width="15.453125" style="217" customWidth="1"/>
    <col min="9988" max="10240" width="9" style="217"/>
    <col min="10241" max="10241" width="5.1796875" style="217" customWidth="1"/>
    <col min="10242" max="10242" width="54" style="217" customWidth="1"/>
    <col min="10243" max="10243" width="15.453125" style="217" customWidth="1"/>
    <col min="10244" max="10496" width="9" style="217"/>
    <col min="10497" max="10497" width="5.1796875" style="217" customWidth="1"/>
    <col min="10498" max="10498" width="54" style="217" customWidth="1"/>
    <col min="10499" max="10499" width="15.453125" style="217" customWidth="1"/>
    <col min="10500" max="10752" width="9" style="217"/>
    <col min="10753" max="10753" width="5.1796875" style="217" customWidth="1"/>
    <col min="10754" max="10754" width="54" style="217" customWidth="1"/>
    <col min="10755" max="10755" width="15.453125" style="217" customWidth="1"/>
    <col min="10756" max="11008" width="9" style="217"/>
    <col min="11009" max="11009" width="5.1796875" style="217" customWidth="1"/>
    <col min="11010" max="11010" width="54" style="217" customWidth="1"/>
    <col min="11011" max="11011" width="15.453125" style="217" customWidth="1"/>
    <col min="11012" max="11264" width="9" style="217"/>
    <col min="11265" max="11265" width="5.1796875" style="217" customWidth="1"/>
    <col min="11266" max="11266" width="54" style="217" customWidth="1"/>
    <col min="11267" max="11267" width="15.453125" style="217" customWidth="1"/>
    <col min="11268" max="11520" width="9" style="217"/>
    <col min="11521" max="11521" width="5.1796875" style="217" customWidth="1"/>
    <col min="11522" max="11522" width="54" style="217" customWidth="1"/>
    <col min="11523" max="11523" width="15.453125" style="217" customWidth="1"/>
    <col min="11524" max="11776" width="9" style="217"/>
    <col min="11777" max="11777" width="5.1796875" style="217" customWidth="1"/>
    <col min="11778" max="11778" width="54" style="217" customWidth="1"/>
    <col min="11779" max="11779" width="15.453125" style="217" customWidth="1"/>
    <col min="11780" max="12032" width="9" style="217"/>
    <col min="12033" max="12033" width="5.1796875" style="217" customWidth="1"/>
    <col min="12034" max="12034" width="54" style="217" customWidth="1"/>
    <col min="12035" max="12035" width="15.453125" style="217" customWidth="1"/>
    <col min="12036" max="12288" width="9" style="217"/>
    <col min="12289" max="12289" width="5.1796875" style="217" customWidth="1"/>
    <col min="12290" max="12290" width="54" style="217" customWidth="1"/>
    <col min="12291" max="12291" width="15.453125" style="217" customWidth="1"/>
    <col min="12292" max="12544" width="9" style="217"/>
    <col min="12545" max="12545" width="5.1796875" style="217" customWidth="1"/>
    <col min="12546" max="12546" width="54" style="217" customWidth="1"/>
    <col min="12547" max="12547" width="15.453125" style="217" customWidth="1"/>
    <col min="12548" max="12800" width="9" style="217"/>
    <col min="12801" max="12801" width="5.1796875" style="217" customWidth="1"/>
    <col min="12802" max="12802" width="54" style="217" customWidth="1"/>
    <col min="12803" max="12803" width="15.453125" style="217" customWidth="1"/>
    <col min="12804" max="13056" width="9" style="217"/>
    <col min="13057" max="13057" width="5.1796875" style="217" customWidth="1"/>
    <col min="13058" max="13058" width="54" style="217" customWidth="1"/>
    <col min="13059" max="13059" width="15.453125" style="217" customWidth="1"/>
    <col min="13060" max="13312" width="9" style="217"/>
    <col min="13313" max="13313" width="5.1796875" style="217" customWidth="1"/>
    <col min="13314" max="13314" width="54" style="217" customWidth="1"/>
    <col min="13315" max="13315" width="15.453125" style="217" customWidth="1"/>
    <col min="13316" max="13568" width="9" style="217"/>
    <col min="13569" max="13569" width="5.1796875" style="217" customWidth="1"/>
    <col min="13570" max="13570" width="54" style="217" customWidth="1"/>
    <col min="13571" max="13571" width="15.453125" style="217" customWidth="1"/>
    <col min="13572" max="13824" width="9" style="217"/>
    <col min="13825" max="13825" width="5.1796875" style="217" customWidth="1"/>
    <col min="13826" max="13826" width="54" style="217" customWidth="1"/>
    <col min="13827" max="13827" width="15.453125" style="217" customWidth="1"/>
    <col min="13828" max="14080" width="9" style="217"/>
    <col min="14081" max="14081" width="5.1796875" style="217" customWidth="1"/>
    <col min="14082" max="14082" width="54" style="217" customWidth="1"/>
    <col min="14083" max="14083" width="15.453125" style="217" customWidth="1"/>
    <col min="14084" max="14336" width="9" style="217"/>
    <col min="14337" max="14337" width="5.1796875" style="217" customWidth="1"/>
    <col min="14338" max="14338" width="54" style="217" customWidth="1"/>
    <col min="14339" max="14339" width="15.453125" style="217" customWidth="1"/>
    <col min="14340" max="14592" width="9" style="217"/>
    <col min="14593" max="14593" width="5.1796875" style="217" customWidth="1"/>
    <col min="14594" max="14594" width="54" style="217" customWidth="1"/>
    <col min="14595" max="14595" width="15.453125" style="217" customWidth="1"/>
    <col min="14596" max="14848" width="9" style="217"/>
    <col min="14849" max="14849" width="5.1796875" style="217" customWidth="1"/>
    <col min="14850" max="14850" width="54" style="217" customWidth="1"/>
    <col min="14851" max="14851" width="15.453125" style="217" customWidth="1"/>
    <col min="14852" max="15104" width="9" style="217"/>
    <col min="15105" max="15105" width="5.1796875" style="217" customWidth="1"/>
    <col min="15106" max="15106" width="54" style="217" customWidth="1"/>
    <col min="15107" max="15107" width="15.453125" style="217" customWidth="1"/>
    <col min="15108" max="15360" width="9" style="217"/>
    <col min="15361" max="15361" width="5.1796875" style="217" customWidth="1"/>
    <col min="15362" max="15362" width="54" style="217" customWidth="1"/>
    <col min="15363" max="15363" width="15.453125" style="217" customWidth="1"/>
    <col min="15364" max="15616" width="9" style="217"/>
    <col min="15617" max="15617" width="5.1796875" style="217" customWidth="1"/>
    <col min="15618" max="15618" width="54" style="217" customWidth="1"/>
    <col min="15619" max="15619" width="15.453125" style="217" customWidth="1"/>
    <col min="15620" max="15872" width="9" style="217"/>
    <col min="15873" max="15873" width="5.1796875" style="217" customWidth="1"/>
    <col min="15874" max="15874" width="54" style="217" customWidth="1"/>
    <col min="15875" max="15875" width="15.453125" style="217" customWidth="1"/>
    <col min="15876" max="16128" width="9" style="217"/>
    <col min="16129" max="16129" width="5.1796875" style="217" customWidth="1"/>
    <col min="16130" max="16130" width="54" style="217" customWidth="1"/>
    <col min="16131" max="16131" width="15.453125" style="217" customWidth="1"/>
    <col min="16132" max="16384" width="9" style="217"/>
  </cols>
  <sheetData>
    <row r="1" spans="1:22">
      <c r="A1" s="216" t="s">
        <v>310</v>
      </c>
      <c r="B1" s="216"/>
      <c r="C1" s="216"/>
    </row>
    <row r="3" spans="1:22" ht="14">
      <c r="A3" s="374" t="s">
        <v>311</v>
      </c>
      <c r="B3" s="374"/>
      <c r="C3" s="374"/>
    </row>
    <row r="4" spans="1:22" ht="9.75" customHeight="1" thickBot="1"/>
    <row r="5" spans="1:22" ht="25.5" customHeight="1" thickBot="1">
      <c r="A5" s="218" t="s">
        <v>312</v>
      </c>
      <c r="B5" s="375" t="s">
        <v>313</v>
      </c>
      <c r="C5" s="376"/>
    </row>
    <row r="6" spans="1:22" ht="22.5" customHeight="1" thickTop="1">
      <c r="A6" s="219">
        <v>1</v>
      </c>
      <c r="B6" s="377" t="s">
        <v>36</v>
      </c>
      <c r="C6" s="378"/>
    </row>
    <row r="7" spans="1:22" ht="22.5" customHeight="1">
      <c r="A7" s="220">
        <v>2</v>
      </c>
      <c r="B7" s="379" t="s">
        <v>38</v>
      </c>
      <c r="C7" s="380"/>
    </row>
    <row r="8" spans="1:22" ht="22.5" customHeight="1">
      <c r="A8" s="221">
        <v>3</v>
      </c>
      <c r="B8" s="372" t="s">
        <v>40</v>
      </c>
      <c r="C8" s="373"/>
    </row>
    <row r="9" spans="1:22" ht="22.5" customHeight="1">
      <c r="A9" s="221">
        <v>4</v>
      </c>
      <c r="B9" s="372" t="s">
        <v>42</v>
      </c>
      <c r="C9" s="373"/>
    </row>
    <row r="10" spans="1:22" ht="22.5" customHeight="1" thickBot="1">
      <c r="A10" s="222">
        <v>5</v>
      </c>
      <c r="B10" s="381" t="s">
        <v>44</v>
      </c>
      <c r="C10" s="382"/>
    </row>
    <row r="11" spans="1:22" s="223" customFormat="1" ht="23.25" customHeight="1">
      <c r="A11" s="383" t="s">
        <v>314</v>
      </c>
      <c r="B11" s="383"/>
      <c r="C11" s="383"/>
      <c r="V11" s="224"/>
    </row>
    <row r="12" spans="1:22" s="223" customFormat="1">
      <c r="A12" s="82"/>
      <c r="V12" s="224"/>
    </row>
    <row r="13" spans="1:22" ht="17.25" customHeight="1">
      <c r="A13" s="374" t="s">
        <v>315</v>
      </c>
      <c r="B13" s="374"/>
      <c r="C13" s="374"/>
    </row>
    <row r="14" spans="1:22" ht="9.75" customHeight="1" thickBot="1">
      <c r="A14" s="216"/>
      <c r="B14" s="216"/>
      <c r="C14" s="216"/>
    </row>
    <row r="15" spans="1:22" ht="27" customHeight="1" thickBot="1">
      <c r="A15" s="225" t="s">
        <v>312</v>
      </c>
      <c r="B15" s="226" t="s">
        <v>316</v>
      </c>
      <c r="C15" s="227" t="s">
        <v>317</v>
      </c>
    </row>
    <row r="16" spans="1:22" ht="21" customHeight="1" thickTop="1">
      <c r="A16" s="228">
        <v>1</v>
      </c>
      <c r="B16" s="229" t="s">
        <v>318</v>
      </c>
      <c r="C16" s="230" t="s">
        <v>318</v>
      </c>
    </row>
    <row r="17" spans="1:3" ht="21" customHeight="1">
      <c r="A17" s="220">
        <v>2</v>
      </c>
      <c r="B17" s="231" t="s">
        <v>319</v>
      </c>
      <c r="C17" s="232" t="s">
        <v>320</v>
      </c>
    </row>
    <row r="18" spans="1:3" ht="22.5" customHeight="1">
      <c r="A18" s="384">
        <v>3</v>
      </c>
      <c r="B18" s="233" t="s">
        <v>321</v>
      </c>
      <c r="C18" s="387" t="s">
        <v>322</v>
      </c>
    </row>
    <row r="19" spans="1:3" ht="22.5" customHeight="1">
      <c r="A19" s="385"/>
      <c r="B19" s="234" t="s">
        <v>323</v>
      </c>
      <c r="C19" s="388"/>
    </row>
    <row r="20" spans="1:3" ht="28.5" customHeight="1">
      <c r="A20" s="385"/>
      <c r="B20" s="234" t="s">
        <v>324</v>
      </c>
      <c r="C20" s="388"/>
    </row>
    <row r="21" spans="1:3" ht="22.5" customHeight="1">
      <c r="A21" s="386"/>
      <c r="B21" s="229" t="s">
        <v>325</v>
      </c>
      <c r="C21" s="389"/>
    </row>
    <row r="22" spans="1:3" ht="21" customHeight="1">
      <c r="A22" s="228">
        <v>4</v>
      </c>
      <c r="B22" s="229" t="s">
        <v>326</v>
      </c>
      <c r="C22" s="230" t="s">
        <v>327</v>
      </c>
    </row>
    <row r="23" spans="1:3" ht="21" customHeight="1">
      <c r="A23" s="228">
        <v>5</v>
      </c>
      <c r="B23" s="231" t="s">
        <v>328</v>
      </c>
      <c r="C23" s="232" t="s">
        <v>329</v>
      </c>
    </row>
    <row r="24" spans="1:3" ht="21" customHeight="1">
      <c r="A24" s="220">
        <v>6</v>
      </c>
      <c r="B24" s="231" t="s">
        <v>330</v>
      </c>
      <c r="C24" s="232" t="s">
        <v>331</v>
      </c>
    </row>
    <row r="25" spans="1:3" ht="21" customHeight="1">
      <c r="A25" s="235">
        <v>7</v>
      </c>
      <c r="B25" s="233" t="s">
        <v>332</v>
      </c>
      <c r="C25" s="236" t="s">
        <v>333</v>
      </c>
    </row>
    <row r="26" spans="1:3" ht="21" customHeight="1">
      <c r="A26" s="221">
        <v>8</v>
      </c>
      <c r="B26" s="233" t="s">
        <v>334</v>
      </c>
      <c r="C26" s="237" t="s">
        <v>335</v>
      </c>
    </row>
    <row r="27" spans="1:3" ht="21" customHeight="1">
      <c r="A27" s="238"/>
      <c r="B27" s="234" t="s">
        <v>336</v>
      </c>
      <c r="C27" s="239"/>
    </row>
    <row r="28" spans="1:3" ht="21" customHeight="1">
      <c r="A28" s="238"/>
      <c r="B28" s="234" t="s">
        <v>337</v>
      </c>
      <c r="C28" s="239"/>
    </row>
    <row r="29" spans="1:3" ht="21" customHeight="1">
      <c r="A29" s="240"/>
      <c r="B29" s="229" t="s">
        <v>338</v>
      </c>
      <c r="C29" s="241"/>
    </row>
    <row r="30" spans="1:3" ht="21" customHeight="1">
      <c r="A30" s="220">
        <v>9</v>
      </c>
      <c r="B30" s="231" t="s">
        <v>339</v>
      </c>
      <c r="C30" s="232" t="s">
        <v>340</v>
      </c>
    </row>
    <row r="31" spans="1:3" ht="21" customHeight="1">
      <c r="A31" s="220">
        <v>10</v>
      </c>
      <c r="B31" s="231" t="s">
        <v>341</v>
      </c>
      <c r="C31" s="232" t="s">
        <v>342</v>
      </c>
    </row>
    <row r="32" spans="1:3" ht="21" customHeight="1">
      <c r="A32" s="220">
        <v>11</v>
      </c>
      <c r="B32" s="231" t="s">
        <v>343</v>
      </c>
      <c r="C32" s="232" t="s">
        <v>344</v>
      </c>
    </row>
    <row r="33" spans="1:3" ht="21" customHeight="1">
      <c r="A33" s="220">
        <v>12</v>
      </c>
      <c r="B33" s="231" t="s">
        <v>345</v>
      </c>
      <c r="C33" s="232" t="s">
        <v>346</v>
      </c>
    </row>
    <row r="34" spans="1:3" ht="21" customHeight="1">
      <c r="A34" s="220">
        <v>13</v>
      </c>
      <c r="B34" s="231" t="s">
        <v>347</v>
      </c>
      <c r="C34" s="232" t="s">
        <v>347</v>
      </c>
    </row>
    <row r="35" spans="1:3" ht="21" customHeight="1">
      <c r="A35" s="220">
        <v>14</v>
      </c>
      <c r="B35" s="231" t="s">
        <v>348</v>
      </c>
      <c r="C35" s="232" t="s">
        <v>349</v>
      </c>
    </row>
    <row r="36" spans="1:3" ht="21" customHeight="1">
      <c r="A36" s="220">
        <v>15</v>
      </c>
      <c r="B36" s="231" t="s">
        <v>350</v>
      </c>
      <c r="C36" s="232" t="s">
        <v>351</v>
      </c>
    </row>
    <row r="37" spans="1:3" ht="21" customHeight="1">
      <c r="A37" s="220">
        <v>16</v>
      </c>
      <c r="B37" s="231" t="s">
        <v>352</v>
      </c>
      <c r="C37" s="232" t="s">
        <v>353</v>
      </c>
    </row>
    <row r="38" spans="1:3" ht="21" customHeight="1">
      <c r="A38" s="220">
        <v>17</v>
      </c>
      <c r="B38" s="231" t="s">
        <v>354</v>
      </c>
      <c r="C38" s="232" t="s">
        <v>354</v>
      </c>
    </row>
    <row r="39" spans="1:3" ht="21" customHeight="1" thickBot="1">
      <c r="A39" s="242">
        <v>18</v>
      </c>
      <c r="B39" s="243" t="s">
        <v>355</v>
      </c>
      <c r="C39" s="244" t="s">
        <v>356</v>
      </c>
    </row>
  </sheetData>
  <mergeCells count="11">
    <mergeCell ref="B10:C10"/>
    <mergeCell ref="A11:C11"/>
    <mergeCell ref="A13:C13"/>
    <mergeCell ref="A18:A21"/>
    <mergeCell ref="C18:C21"/>
    <mergeCell ref="B9:C9"/>
    <mergeCell ref="A3:C3"/>
    <mergeCell ref="B5:C5"/>
    <mergeCell ref="B6:C6"/>
    <mergeCell ref="B7:C7"/>
    <mergeCell ref="B8:C8"/>
  </mergeCells>
  <phoneticPr fontId="1"/>
  <pageMargins left="0.78700000000000003" right="0.78700000000000003" top="0.7" bottom="0.34" header="0.28000000000000003" footer="0.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view="pageBreakPreview" zoomScale="60" zoomScaleNormal="100" workbookViewId="0"/>
  </sheetViews>
  <sheetFormatPr defaultRowHeight="13"/>
  <cols>
    <col min="1" max="1" width="5.1796875" style="217" customWidth="1"/>
    <col min="2" max="2" width="54" style="217" customWidth="1"/>
    <col min="3" max="3" width="15.453125" style="217" customWidth="1"/>
    <col min="4" max="256" width="9" style="217"/>
    <col min="257" max="257" width="5.1796875" style="217" customWidth="1"/>
    <col min="258" max="258" width="54" style="217" customWidth="1"/>
    <col min="259" max="259" width="15.453125" style="217" customWidth="1"/>
    <col min="260" max="512" width="9" style="217"/>
    <col min="513" max="513" width="5.1796875" style="217" customWidth="1"/>
    <col min="514" max="514" width="54" style="217" customWidth="1"/>
    <col min="515" max="515" width="15.453125" style="217" customWidth="1"/>
    <col min="516" max="768" width="9" style="217"/>
    <col min="769" max="769" width="5.1796875" style="217" customWidth="1"/>
    <col min="770" max="770" width="54" style="217" customWidth="1"/>
    <col min="771" max="771" width="15.453125" style="217" customWidth="1"/>
    <col min="772" max="1024" width="9" style="217"/>
    <col min="1025" max="1025" width="5.1796875" style="217" customWidth="1"/>
    <col min="1026" max="1026" width="54" style="217" customWidth="1"/>
    <col min="1027" max="1027" width="15.453125" style="217" customWidth="1"/>
    <col min="1028" max="1280" width="9" style="217"/>
    <col min="1281" max="1281" width="5.1796875" style="217" customWidth="1"/>
    <col min="1282" max="1282" width="54" style="217" customWidth="1"/>
    <col min="1283" max="1283" width="15.453125" style="217" customWidth="1"/>
    <col min="1284" max="1536" width="9" style="217"/>
    <col min="1537" max="1537" width="5.1796875" style="217" customWidth="1"/>
    <col min="1538" max="1538" width="54" style="217" customWidth="1"/>
    <col min="1539" max="1539" width="15.453125" style="217" customWidth="1"/>
    <col min="1540" max="1792" width="9" style="217"/>
    <col min="1793" max="1793" width="5.1796875" style="217" customWidth="1"/>
    <col min="1794" max="1794" width="54" style="217" customWidth="1"/>
    <col min="1795" max="1795" width="15.453125" style="217" customWidth="1"/>
    <col min="1796" max="2048" width="9" style="217"/>
    <col min="2049" max="2049" width="5.1796875" style="217" customWidth="1"/>
    <col min="2050" max="2050" width="54" style="217" customWidth="1"/>
    <col min="2051" max="2051" width="15.453125" style="217" customWidth="1"/>
    <col min="2052" max="2304" width="9" style="217"/>
    <col min="2305" max="2305" width="5.1796875" style="217" customWidth="1"/>
    <col min="2306" max="2306" width="54" style="217" customWidth="1"/>
    <col min="2307" max="2307" width="15.453125" style="217" customWidth="1"/>
    <col min="2308" max="2560" width="9" style="217"/>
    <col min="2561" max="2561" width="5.1796875" style="217" customWidth="1"/>
    <col min="2562" max="2562" width="54" style="217" customWidth="1"/>
    <col min="2563" max="2563" width="15.453125" style="217" customWidth="1"/>
    <col min="2564" max="2816" width="9" style="217"/>
    <col min="2817" max="2817" width="5.1796875" style="217" customWidth="1"/>
    <col min="2818" max="2818" width="54" style="217" customWidth="1"/>
    <col min="2819" max="2819" width="15.453125" style="217" customWidth="1"/>
    <col min="2820" max="3072" width="9" style="217"/>
    <col min="3073" max="3073" width="5.1796875" style="217" customWidth="1"/>
    <col min="3074" max="3074" width="54" style="217" customWidth="1"/>
    <col min="3075" max="3075" width="15.453125" style="217" customWidth="1"/>
    <col min="3076" max="3328" width="9" style="217"/>
    <col min="3329" max="3329" width="5.1796875" style="217" customWidth="1"/>
    <col min="3330" max="3330" width="54" style="217" customWidth="1"/>
    <col min="3331" max="3331" width="15.453125" style="217" customWidth="1"/>
    <col min="3332" max="3584" width="9" style="217"/>
    <col min="3585" max="3585" width="5.1796875" style="217" customWidth="1"/>
    <col min="3586" max="3586" width="54" style="217" customWidth="1"/>
    <col min="3587" max="3587" width="15.453125" style="217" customWidth="1"/>
    <col min="3588" max="3840" width="9" style="217"/>
    <col min="3841" max="3841" width="5.1796875" style="217" customWidth="1"/>
    <col min="3842" max="3842" width="54" style="217" customWidth="1"/>
    <col min="3843" max="3843" width="15.453125" style="217" customWidth="1"/>
    <col min="3844" max="4096" width="9" style="217"/>
    <col min="4097" max="4097" width="5.1796875" style="217" customWidth="1"/>
    <col min="4098" max="4098" width="54" style="217" customWidth="1"/>
    <col min="4099" max="4099" width="15.453125" style="217" customWidth="1"/>
    <col min="4100" max="4352" width="9" style="217"/>
    <col min="4353" max="4353" width="5.1796875" style="217" customWidth="1"/>
    <col min="4354" max="4354" width="54" style="217" customWidth="1"/>
    <col min="4355" max="4355" width="15.453125" style="217" customWidth="1"/>
    <col min="4356" max="4608" width="9" style="217"/>
    <col min="4609" max="4609" width="5.1796875" style="217" customWidth="1"/>
    <col min="4610" max="4610" width="54" style="217" customWidth="1"/>
    <col min="4611" max="4611" width="15.453125" style="217" customWidth="1"/>
    <col min="4612" max="4864" width="9" style="217"/>
    <col min="4865" max="4865" width="5.1796875" style="217" customWidth="1"/>
    <col min="4866" max="4866" width="54" style="217" customWidth="1"/>
    <col min="4867" max="4867" width="15.453125" style="217" customWidth="1"/>
    <col min="4868" max="5120" width="9" style="217"/>
    <col min="5121" max="5121" width="5.1796875" style="217" customWidth="1"/>
    <col min="5122" max="5122" width="54" style="217" customWidth="1"/>
    <col min="5123" max="5123" width="15.453125" style="217" customWidth="1"/>
    <col min="5124" max="5376" width="9" style="217"/>
    <col min="5377" max="5377" width="5.1796875" style="217" customWidth="1"/>
    <col min="5378" max="5378" width="54" style="217" customWidth="1"/>
    <col min="5379" max="5379" width="15.453125" style="217" customWidth="1"/>
    <col min="5380" max="5632" width="9" style="217"/>
    <col min="5633" max="5633" width="5.1796875" style="217" customWidth="1"/>
    <col min="5634" max="5634" width="54" style="217" customWidth="1"/>
    <col min="5635" max="5635" width="15.453125" style="217" customWidth="1"/>
    <col min="5636" max="5888" width="9" style="217"/>
    <col min="5889" max="5889" width="5.1796875" style="217" customWidth="1"/>
    <col min="5890" max="5890" width="54" style="217" customWidth="1"/>
    <col min="5891" max="5891" width="15.453125" style="217" customWidth="1"/>
    <col min="5892" max="6144" width="9" style="217"/>
    <col min="6145" max="6145" width="5.1796875" style="217" customWidth="1"/>
    <col min="6146" max="6146" width="54" style="217" customWidth="1"/>
    <col min="6147" max="6147" width="15.453125" style="217" customWidth="1"/>
    <col min="6148" max="6400" width="9" style="217"/>
    <col min="6401" max="6401" width="5.1796875" style="217" customWidth="1"/>
    <col min="6402" max="6402" width="54" style="217" customWidth="1"/>
    <col min="6403" max="6403" width="15.453125" style="217" customWidth="1"/>
    <col min="6404" max="6656" width="9" style="217"/>
    <col min="6657" max="6657" width="5.1796875" style="217" customWidth="1"/>
    <col min="6658" max="6658" width="54" style="217" customWidth="1"/>
    <col min="6659" max="6659" width="15.453125" style="217" customWidth="1"/>
    <col min="6660" max="6912" width="9" style="217"/>
    <col min="6913" max="6913" width="5.1796875" style="217" customWidth="1"/>
    <col min="6914" max="6914" width="54" style="217" customWidth="1"/>
    <col min="6915" max="6915" width="15.453125" style="217" customWidth="1"/>
    <col min="6916" max="7168" width="9" style="217"/>
    <col min="7169" max="7169" width="5.1796875" style="217" customWidth="1"/>
    <col min="7170" max="7170" width="54" style="217" customWidth="1"/>
    <col min="7171" max="7171" width="15.453125" style="217" customWidth="1"/>
    <col min="7172" max="7424" width="9" style="217"/>
    <col min="7425" max="7425" width="5.1796875" style="217" customWidth="1"/>
    <col min="7426" max="7426" width="54" style="217" customWidth="1"/>
    <col min="7427" max="7427" width="15.453125" style="217" customWidth="1"/>
    <col min="7428" max="7680" width="9" style="217"/>
    <col min="7681" max="7681" width="5.1796875" style="217" customWidth="1"/>
    <col min="7682" max="7682" width="54" style="217" customWidth="1"/>
    <col min="7683" max="7683" width="15.453125" style="217" customWidth="1"/>
    <col min="7684" max="7936" width="9" style="217"/>
    <col min="7937" max="7937" width="5.1796875" style="217" customWidth="1"/>
    <col min="7938" max="7938" width="54" style="217" customWidth="1"/>
    <col min="7939" max="7939" width="15.453125" style="217" customWidth="1"/>
    <col min="7940" max="8192" width="9" style="217"/>
    <col min="8193" max="8193" width="5.1796875" style="217" customWidth="1"/>
    <col min="8194" max="8194" width="54" style="217" customWidth="1"/>
    <col min="8195" max="8195" width="15.453125" style="217" customWidth="1"/>
    <col min="8196" max="8448" width="9" style="217"/>
    <col min="8449" max="8449" width="5.1796875" style="217" customWidth="1"/>
    <col min="8450" max="8450" width="54" style="217" customWidth="1"/>
    <col min="8451" max="8451" width="15.453125" style="217" customWidth="1"/>
    <col min="8452" max="8704" width="9" style="217"/>
    <col min="8705" max="8705" width="5.1796875" style="217" customWidth="1"/>
    <col min="8706" max="8706" width="54" style="217" customWidth="1"/>
    <col min="8707" max="8707" width="15.453125" style="217" customWidth="1"/>
    <col min="8708" max="8960" width="9" style="217"/>
    <col min="8961" max="8961" width="5.1796875" style="217" customWidth="1"/>
    <col min="8962" max="8962" width="54" style="217" customWidth="1"/>
    <col min="8963" max="8963" width="15.453125" style="217" customWidth="1"/>
    <col min="8964" max="9216" width="9" style="217"/>
    <col min="9217" max="9217" width="5.1796875" style="217" customWidth="1"/>
    <col min="9218" max="9218" width="54" style="217" customWidth="1"/>
    <col min="9219" max="9219" width="15.453125" style="217" customWidth="1"/>
    <col min="9220" max="9472" width="9" style="217"/>
    <col min="9473" max="9473" width="5.1796875" style="217" customWidth="1"/>
    <col min="9474" max="9474" width="54" style="217" customWidth="1"/>
    <col min="9475" max="9475" width="15.453125" style="217" customWidth="1"/>
    <col min="9476" max="9728" width="9" style="217"/>
    <col min="9729" max="9729" width="5.1796875" style="217" customWidth="1"/>
    <col min="9730" max="9730" width="54" style="217" customWidth="1"/>
    <col min="9731" max="9731" width="15.453125" style="217" customWidth="1"/>
    <col min="9732" max="9984" width="9" style="217"/>
    <col min="9985" max="9985" width="5.1796875" style="217" customWidth="1"/>
    <col min="9986" max="9986" width="54" style="217" customWidth="1"/>
    <col min="9987" max="9987" width="15.453125" style="217" customWidth="1"/>
    <col min="9988" max="10240" width="9" style="217"/>
    <col min="10241" max="10241" width="5.1796875" style="217" customWidth="1"/>
    <col min="10242" max="10242" width="54" style="217" customWidth="1"/>
    <col min="10243" max="10243" width="15.453125" style="217" customWidth="1"/>
    <col min="10244" max="10496" width="9" style="217"/>
    <col min="10497" max="10497" width="5.1796875" style="217" customWidth="1"/>
    <col min="10498" max="10498" width="54" style="217" customWidth="1"/>
    <col min="10499" max="10499" width="15.453125" style="217" customWidth="1"/>
    <col min="10500" max="10752" width="9" style="217"/>
    <col min="10753" max="10753" width="5.1796875" style="217" customWidth="1"/>
    <col min="10754" max="10754" width="54" style="217" customWidth="1"/>
    <col min="10755" max="10755" width="15.453125" style="217" customWidth="1"/>
    <col min="10756" max="11008" width="9" style="217"/>
    <col min="11009" max="11009" width="5.1796875" style="217" customWidth="1"/>
    <col min="11010" max="11010" width="54" style="217" customWidth="1"/>
    <col min="11011" max="11011" width="15.453125" style="217" customWidth="1"/>
    <col min="11012" max="11264" width="9" style="217"/>
    <col min="11265" max="11265" width="5.1796875" style="217" customWidth="1"/>
    <col min="11266" max="11266" width="54" style="217" customWidth="1"/>
    <col min="11267" max="11267" width="15.453125" style="217" customWidth="1"/>
    <col min="11268" max="11520" width="9" style="217"/>
    <col min="11521" max="11521" width="5.1796875" style="217" customWidth="1"/>
    <col min="11522" max="11522" width="54" style="217" customWidth="1"/>
    <col min="11523" max="11523" width="15.453125" style="217" customWidth="1"/>
    <col min="11524" max="11776" width="9" style="217"/>
    <col min="11777" max="11777" width="5.1796875" style="217" customWidth="1"/>
    <col min="11778" max="11778" width="54" style="217" customWidth="1"/>
    <col min="11779" max="11779" width="15.453125" style="217" customWidth="1"/>
    <col min="11780" max="12032" width="9" style="217"/>
    <col min="12033" max="12033" width="5.1796875" style="217" customWidth="1"/>
    <col min="12034" max="12034" width="54" style="217" customWidth="1"/>
    <col min="12035" max="12035" width="15.453125" style="217" customWidth="1"/>
    <col min="12036" max="12288" width="9" style="217"/>
    <col min="12289" max="12289" width="5.1796875" style="217" customWidth="1"/>
    <col min="12290" max="12290" width="54" style="217" customWidth="1"/>
    <col min="12291" max="12291" width="15.453125" style="217" customWidth="1"/>
    <col min="12292" max="12544" width="9" style="217"/>
    <col min="12545" max="12545" width="5.1796875" style="217" customWidth="1"/>
    <col min="12546" max="12546" width="54" style="217" customWidth="1"/>
    <col min="12547" max="12547" width="15.453125" style="217" customWidth="1"/>
    <col min="12548" max="12800" width="9" style="217"/>
    <col min="12801" max="12801" width="5.1796875" style="217" customWidth="1"/>
    <col min="12802" max="12802" width="54" style="217" customWidth="1"/>
    <col min="12803" max="12803" width="15.453125" style="217" customWidth="1"/>
    <col min="12804" max="13056" width="9" style="217"/>
    <col min="13057" max="13057" width="5.1796875" style="217" customWidth="1"/>
    <col min="13058" max="13058" width="54" style="217" customWidth="1"/>
    <col min="13059" max="13059" width="15.453125" style="217" customWidth="1"/>
    <col min="13060" max="13312" width="9" style="217"/>
    <col min="13313" max="13313" width="5.1796875" style="217" customWidth="1"/>
    <col min="13314" max="13314" width="54" style="217" customWidth="1"/>
    <col min="13315" max="13315" width="15.453125" style="217" customWidth="1"/>
    <col min="13316" max="13568" width="9" style="217"/>
    <col min="13569" max="13569" width="5.1796875" style="217" customWidth="1"/>
    <col min="13570" max="13570" width="54" style="217" customWidth="1"/>
    <col min="13571" max="13571" width="15.453125" style="217" customWidth="1"/>
    <col min="13572" max="13824" width="9" style="217"/>
    <col min="13825" max="13825" width="5.1796875" style="217" customWidth="1"/>
    <col min="13826" max="13826" width="54" style="217" customWidth="1"/>
    <col min="13827" max="13827" width="15.453125" style="217" customWidth="1"/>
    <col min="13828" max="14080" width="9" style="217"/>
    <col min="14081" max="14081" width="5.1796875" style="217" customWidth="1"/>
    <col min="14082" max="14082" width="54" style="217" customWidth="1"/>
    <col min="14083" max="14083" width="15.453125" style="217" customWidth="1"/>
    <col min="14084" max="14336" width="9" style="217"/>
    <col min="14337" max="14337" width="5.1796875" style="217" customWidth="1"/>
    <col min="14338" max="14338" width="54" style="217" customWidth="1"/>
    <col min="14339" max="14339" width="15.453125" style="217" customWidth="1"/>
    <col min="14340" max="14592" width="9" style="217"/>
    <col min="14593" max="14593" width="5.1796875" style="217" customWidth="1"/>
    <col min="14594" max="14594" width="54" style="217" customWidth="1"/>
    <col min="14595" max="14595" width="15.453125" style="217" customWidth="1"/>
    <col min="14596" max="14848" width="9" style="217"/>
    <col min="14849" max="14849" width="5.1796875" style="217" customWidth="1"/>
    <col min="14850" max="14850" width="54" style="217" customWidth="1"/>
    <col min="14851" max="14851" width="15.453125" style="217" customWidth="1"/>
    <col min="14852" max="15104" width="9" style="217"/>
    <col min="15105" max="15105" width="5.1796875" style="217" customWidth="1"/>
    <col min="15106" max="15106" width="54" style="217" customWidth="1"/>
    <col min="15107" max="15107" width="15.453125" style="217" customWidth="1"/>
    <col min="15108" max="15360" width="9" style="217"/>
    <col min="15361" max="15361" width="5.1796875" style="217" customWidth="1"/>
    <col min="15362" max="15362" width="54" style="217" customWidth="1"/>
    <col min="15363" max="15363" width="15.453125" style="217" customWidth="1"/>
    <col min="15364" max="15616" width="9" style="217"/>
    <col min="15617" max="15617" width="5.1796875" style="217" customWidth="1"/>
    <col min="15618" max="15618" width="54" style="217" customWidth="1"/>
    <col min="15619" max="15619" width="15.453125" style="217" customWidth="1"/>
    <col min="15620" max="15872" width="9" style="217"/>
    <col min="15873" max="15873" width="5.1796875" style="217" customWidth="1"/>
    <col min="15874" max="15874" width="54" style="217" customWidth="1"/>
    <col min="15875" max="15875" width="15.453125" style="217" customWidth="1"/>
    <col min="15876" max="16128" width="9" style="217"/>
    <col min="16129" max="16129" width="5.1796875" style="217" customWidth="1"/>
    <col min="16130" max="16130" width="54" style="217" customWidth="1"/>
    <col min="16131" max="16131" width="15.453125" style="217" customWidth="1"/>
    <col min="16132" max="16384" width="9" style="217"/>
  </cols>
  <sheetData>
    <row r="1" spans="1:3">
      <c r="A1" s="216" t="s">
        <v>357</v>
      </c>
      <c r="B1" s="216"/>
      <c r="C1" s="216"/>
    </row>
    <row r="2" spans="1:3">
      <c r="A2" s="216"/>
      <c r="B2" s="216"/>
      <c r="C2" s="216"/>
    </row>
    <row r="3" spans="1:3">
      <c r="A3" s="216"/>
      <c r="B3" s="216"/>
      <c r="C3" s="216"/>
    </row>
    <row r="4" spans="1:3" ht="27" customHeight="1">
      <c r="A4" s="394" t="s">
        <v>358</v>
      </c>
      <c r="B4" s="394"/>
      <c r="C4" s="394"/>
    </row>
    <row r="5" spans="1:3" ht="13.5" customHeight="1">
      <c r="A5" s="245"/>
      <c r="B5" s="245"/>
      <c r="C5" s="245"/>
    </row>
    <row r="6" spans="1:3" ht="13.5" customHeight="1" thickBot="1">
      <c r="A6" s="245"/>
      <c r="B6" s="245"/>
      <c r="C6" s="245"/>
    </row>
    <row r="7" spans="1:3" ht="27" customHeight="1" thickBot="1">
      <c r="A7" s="218" t="s">
        <v>312</v>
      </c>
      <c r="B7" s="395" t="s">
        <v>359</v>
      </c>
      <c r="C7" s="396"/>
    </row>
    <row r="8" spans="1:3" ht="27" customHeight="1" thickTop="1">
      <c r="A8" s="246">
        <v>1</v>
      </c>
      <c r="B8" s="397" t="s">
        <v>360</v>
      </c>
      <c r="C8" s="398"/>
    </row>
    <row r="9" spans="1:3" ht="27" customHeight="1">
      <c r="A9" s="220">
        <v>2</v>
      </c>
      <c r="B9" s="390" t="s">
        <v>361</v>
      </c>
      <c r="C9" s="391"/>
    </row>
    <row r="10" spans="1:3" ht="27" customHeight="1">
      <c r="A10" s="235">
        <v>3</v>
      </c>
      <c r="B10" s="390" t="s">
        <v>362</v>
      </c>
      <c r="C10" s="391"/>
    </row>
    <row r="11" spans="1:3" ht="27" customHeight="1">
      <c r="A11" s="235">
        <v>4</v>
      </c>
      <c r="B11" s="390" t="s">
        <v>363</v>
      </c>
      <c r="C11" s="391"/>
    </row>
    <row r="12" spans="1:3" ht="27" customHeight="1">
      <c r="A12" s="235">
        <v>5</v>
      </c>
      <c r="B12" s="390" t="s">
        <v>364</v>
      </c>
      <c r="C12" s="391"/>
    </row>
    <row r="13" spans="1:3" ht="27" customHeight="1" thickBot="1">
      <c r="A13" s="242">
        <v>6</v>
      </c>
      <c r="B13" s="392" t="s">
        <v>353</v>
      </c>
      <c r="C13" s="393"/>
    </row>
    <row r="14" spans="1:3" ht="27" customHeight="1">
      <c r="A14" s="247"/>
      <c r="B14" s="248"/>
      <c r="C14" s="248"/>
    </row>
    <row r="15" spans="1:3" ht="27" customHeight="1">
      <c r="A15" s="247"/>
      <c r="B15" s="248"/>
      <c r="C15" s="248"/>
    </row>
    <row r="16" spans="1:3" ht="27" customHeight="1">
      <c r="A16" s="247"/>
      <c r="B16" s="248"/>
      <c r="C16" s="248"/>
    </row>
    <row r="17" spans="1:3" ht="27" customHeight="1">
      <c r="A17" s="247"/>
      <c r="B17" s="248"/>
      <c r="C17" s="248"/>
    </row>
    <row r="18" spans="1:3" ht="27" customHeight="1">
      <c r="A18" s="247"/>
      <c r="B18" s="248"/>
      <c r="C18" s="248"/>
    </row>
    <row r="19" spans="1:3" ht="27" customHeight="1">
      <c r="A19" s="247"/>
      <c r="B19" s="248"/>
      <c r="C19" s="248"/>
    </row>
    <row r="20" spans="1:3" ht="27" customHeight="1">
      <c r="A20" s="247"/>
      <c r="B20" s="248"/>
      <c r="C20" s="248"/>
    </row>
    <row r="21" spans="1:3" ht="27" customHeight="1">
      <c r="A21" s="247"/>
      <c r="B21" s="248"/>
      <c r="C21" s="248"/>
    </row>
    <row r="22" spans="1:3" ht="27" customHeight="1">
      <c r="A22" s="247"/>
      <c r="B22" s="248"/>
      <c r="C22" s="248"/>
    </row>
  </sheetData>
  <mergeCells count="8">
    <mergeCell ref="B12:C12"/>
    <mergeCell ref="B13:C13"/>
    <mergeCell ref="A4:C4"/>
    <mergeCell ref="B7:C7"/>
    <mergeCell ref="B8:C8"/>
    <mergeCell ref="B9:C9"/>
    <mergeCell ref="B10:C10"/>
    <mergeCell ref="B11:C11"/>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view="pageBreakPreview" zoomScale="75" zoomScaleNormal="100" zoomScaleSheetLayoutView="75" workbookViewId="0">
      <selection activeCell="F24" sqref="F24:G25"/>
    </sheetView>
  </sheetViews>
  <sheetFormatPr defaultRowHeight="13"/>
  <cols>
    <col min="1" max="1" width="1.90625" style="256" customWidth="1"/>
    <col min="2" max="3" width="2.08984375" style="256" customWidth="1"/>
    <col min="4" max="4" width="22.6328125" style="256" customWidth="1"/>
    <col min="5" max="5" width="2.08984375" style="256" customWidth="1"/>
    <col min="6" max="7" width="35.81640625" style="256" customWidth="1"/>
    <col min="8" max="8" width="34.453125" style="256" customWidth="1"/>
    <col min="9" max="256" width="9" style="256"/>
    <col min="257" max="257" width="1.90625" style="256" customWidth="1"/>
    <col min="258" max="259" width="2.08984375" style="256" customWidth="1"/>
    <col min="260" max="260" width="22.6328125" style="256" customWidth="1"/>
    <col min="261" max="261" width="2.08984375" style="256" customWidth="1"/>
    <col min="262" max="263" width="35.81640625" style="256" customWidth="1"/>
    <col min="264" max="264" width="34.453125" style="256" customWidth="1"/>
    <col min="265" max="512" width="9" style="256"/>
    <col min="513" max="513" width="1.90625" style="256" customWidth="1"/>
    <col min="514" max="515" width="2.08984375" style="256" customWidth="1"/>
    <col min="516" max="516" width="22.6328125" style="256" customWidth="1"/>
    <col min="517" max="517" width="2.08984375" style="256" customWidth="1"/>
    <col min="518" max="519" width="35.81640625" style="256" customWidth="1"/>
    <col min="520" max="520" width="34.453125" style="256" customWidth="1"/>
    <col min="521" max="768" width="9" style="256"/>
    <col min="769" max="769" width="1.90625" style="256" customWidth="1"/>
    <col min="770" max="771" width="2.08984375" style="256" customWidth="1"/>
    <col min="772" max="772" width="22.6328125" style="256" customWidth="1"/>
    <col min="773" max="773" width="2.08984375" style="256" customWidth="1"/>
    <col min="774" max="775" width="35.81640625" style="256" customWidth="1"/>
    <col min="776" max="776" width="34.453125" style="256" customWidth="1"/>
    <col min="777" max="1024" width="9" style="256"/>
    <col min="1025" max="1025" width="1.90625" style="256" customWidth="1"/>
    <col min="1026" max="1027" width="2.08984375" style="256" customWidth="1"/>
    <col min="1028" max="1028" width="22.6328125" style="256" customWidth="1"/>
    <col min="1029" max="1029" width="2.08984375" style="256" customWidth="1"/>
    <col min="1030" max="1031" width="35.81640625" style="256" customWidth="1"/>
    <col min="1032" max="1032" width="34.453125" style="256" customWidth="1"/>
    <col min="1033" max="1280" width="9" style="256"/>
    <col min="1281" max="1281" width="1.90625" style="256" customWidth="1"/>
    <col min="1282" max="1283" width="2.08984375" style="256" customWidth="1"/>
    <col min="1284" max="1284" width="22.6328125" style="256" customWidth="1"/>
    <col min="1285" max="1285" width="2.08984375" style="256" customWidth="1"/>
    <col min="1286" max="1287" width="35.81640625" style="256" customWidth="1"/>
    <col min="1288" max="1288" width="34.453125" style="256" customWidth="1"/>
    <col min="1289" max="1536" width="9" style="256"/>
    <col min="1537" max="1537" width="1.90625" style="256" customWidth="1"/>
    <col min="1538" max="1539" width="2.08984375" style="256" customWidth="1"/>
    <col min="1540" max="1540" width="22.6328125" style="256" customWidth="1"/>
    <col min="1541" max="1541" width="2.08984375" style="256" customWidth="1"/>
    <col min="1542" max="1543" width="35.81640625" style="256" customWidth="1"/>
    <col min="1544" max="1544" width="34.453125" style="256" customWidth="1"/>
    <col min="1545" max="1792" width="9" style="256"/>
    <col min="1793" max="1793" width="1.90625" style="256" customWidth="1"/>
    <col min="1794" max="1795" width="2.08984375" style="256" customWidth="1"/>
    <col min="1796" max="1796" width="22.6328125" style="256" customWidth="1"/>
    <col min="1797" max="1797" width="2.08984375" style="256" customWidth="1"/>
    <col min="1798" max="1799" width="35.81640625" style="256" customWidth="1"/>
    <col min="1800" max="1800" width="34.453125" style="256" customWidth="1"/>
    <col min="1801" max="2048" width="9" style="256"/>
    <col min="2049" max="2049" width="1.90625" style="256" customWidth="1"/>
    <col min="2050" max="2051" width="2.08984375" style="256" customWidth="1"/>
    <col min="2052" max="2052" width="22.6328125" style="256" customWidth="1"/>
    <col min="2053" max="2053" width="2.08984375" style="256" customWidth="1"/>
    <col min="2054" max="2055" width="35.81640625" style="256" customWidth="1"/>
    <col min="2056" max="2056" width="34.453125" style="256" customWidth="1"/>
    <col min="2057" max="2304" width="9" style="256"/>
    <col min="2305" max="2305" width="1.90625" style="256" customWidth="1"/>
    <col min="2306" max="2307" width="2.08984375" style="256" customWidth="1"/>
    <col min="2308" max="2308" width="22.6328125" style="256" customWidth="1"/>
    <col min="2309" max="2309" width="2.08984375" style="256" customWidth="1"/>
    <col min="2310" max="2311" width="35.81640625" style="256" customWidth="1"/>
    <col min="2312" max="2312" width="34.453125" style="256" customWidth="1"/>
    <col min="2313" max="2560" width="9" style="256"/>
    <col min="2561" max="2561" width="1.90625" style="256" customWidth="1"/>
    <col min="2562" max="2563" width="2.08984375" style="256" customWidth="1"/>
    <col min="2564" max="2564" width="22.6328125" style="256" customWidth="1"/>
    <col min="2565" max="2565" width="2.08984375" style="256" customWidth="1"/>
    <col min="2566" max="2567" width="35.81640625" style="256" customWidth="1"/>
    <col min="2568" max="2568" width="34.453125" style="256" customWidth="1"/>
    <col min="2569" max="2816" width="9" style="256"/>
    <col min="2817" max="2817" width="1.90625" style="256" customWidth="1"/>
    <col min="2818" max="2819" width="2.08984375" style="256" customWidth="1"/>
    <col min="2820" max="2820" width="22.6328125" style="256" customWidth="1"/>
    <col min="2821" max="2821" width="2.08984375" style="256" customWidth="1"/>
    <col min="2822" max="2823" width="35.81640625" style="256" customWidth="1"/>
    <col min="2824" max="2824" width="34.453125" style="256" customWidth="1"/>
    <col min="2825" max="3072" width="9" style="256"/>
    <col min="3073" max="3073" width="1.90625" style="256" customWidth="1"/>
    <col min="3074" max="3075" width="2.08984375" style="256" customWidth="1"/>
    <col min="3076" max="3076" width="22.6328125" style="256" customWidth="1"/>
    <col min="3077" max="3077" width="2.08984375" style="256" customWidth="1"/>
    <col min="3078" max="3079" width="35.81640625" style="256" customWidth="1"/>
    <col min="3080" max="3080" width="34.453125" style="256" customWidth="1"/>
    <col min="3081" max="3328" width="9" style="256"/>
    <col min="3329" max="3329" width="1.90625" style="256" customWidth="1"/>
    <col min="3330" max="3331" width="2.08984375" style="256" customWidth="1"/>
    <col min="3332" max="3332" width="22.6328125" style="256" customWidth="1"/>
    <col min="3333" max="3333" width="2.08984375" style="256" customWidth="1"/>
    <col min="3334" max="3335" width="35.81640625" style="256" customWidth="1"/>
    <col min="3336" max="3336" width="34.453125" style="256" customWidth="1"/>
    <col min="3337" max="3584" width="9" style="256"/>
    <col min="3585" max="3585" width="1.90625" style="256" customWidth="1"/>
    <col min="3586" max="3587" width="2.08984375" style="256" customWidth="1"/>
    <col min="3588" max="3588" width="22.6328125" style="256" customWidth="1"/>
    <col min="3589" max="3589" width="2.08984375" style="256" customWidth="1"/>
    <col min="3590" max="3591" width="35.81640625" style="256" customWidth="1"/>
    <col min="3592" max="3592" width="34.453125" style="256" customWidth="1"/>
    <col min="3593" max="3840" width="9" style="256"/>
    <col min="3841" max="3841" width="1.90625" style="256" customWidth="1"/>
    <col min="3842" max="3843" width="2.08984375" style="256" customWidth="1"/>
    <col min="3844" max="3844" width="22.6328125" style="256" customWidth="1"/>
    <col min="3845" max="3845" width="2.08984375" style="256" customWidth="1"/>
    <col min="3846" max="3847" width="35.81640625" style="256" customWidth="1"/>
    <col min="3848" max="3848" width="34.453125" style="256" customWidth="1"/>
    <col min="3849" max="4096" width="9" style="256"/>
    <col min="4097" max="4097" width="1.90625" style="256" customWidth="1"/>
    <col min="4098" max="4099" width="2.08984375" style="256" customWidth="1"/>
    <col min="4100" max="4100" width="22.6328125" style="256" customWidth="1"/>
    <col min="4101" max="4101" width="2.08984375" style="256" customWidth="1"/>
    <col min="4102" max="4103" width="35.81640625" style="256" customWidth="1"/>
    <col min="4104" max="4104" width="34.453125" style="256" customWidth="1"/>
    <col min="4105" max="4352" width="9" style="256"/>
    <col min="4353" max="4353" width="1.90625" style="256" customWidth="1"/>
    <col min="4354" max="4355" width="2.08984375" style="256" customWidth="1"/>
    <col min="4356" max="4356" width="22.6328125" style="256" customWidth="1"/>
    <col min="4357" max="4357" width="2.08984375" style="256" customWidth="1"/>
    <col min="4358" max="4359" width="35.81640625" style="256" customWidth="1"/>
    <col min="4360" max="4360" width="34.453125" style="256" customWidth="1"/>
    <col min="4361" max="4608" width="9" style="256"/>
    <col min="4609" max="4609" width="1.90625" style="256" customWidth="1"/>
    <col min="4610" max="4611" width="2.08984375" style="256" customWidth="1"/>
    <col min="4612" max="4612" width="22.6328125" style="256" customWidth="1"/>
    <col min="4613" max="4613" width="2.08984375" style="256" customWidth="1"/>
    <col min="4614" max="4615" width="35.81640625" style="256" customWidth="1"/>
    <col min="4616" max="4616" width="34.453125" style="256" customWidth="1"/>
    <col min="4617" max="4864" width="9" style="256"/>
    <col min="4865" max="4865" width="1.90625" style="256" customWidth="1"/>
    <col min="4866" max="4867" width="2.08984375" style="256" customWidth="1"/>
    <col min="4868" max="4868" width="22.6328125" style="256" customWidth="1"/>
    <col min="4869" max="4869" width="2.08984375" style="256" customWidth="1"/>
    <col min="4870" max="4871" width="35.81640625" style="256" customWidth="1"/>
    <col min="4872" max="4872" width="34.453125" style="256" customWidth="1"/>
    <col min="4873" max="5120" width="9" style="256"/>
    <col min="5121" max="5121" width="1.90625" style="256" customWidth="1"/>
    <col min="5122" max="5123" width="2.08984375" style="256" customWidth="1"/>
    <col min="5124" max="5124" width="22.6328125" style="256" customWidth="1"/>
    <col min="5125" max="5125" width="2.08984375" style="256" customWidth="1"/>
    <col min="5126" max="5127" width="35.81640625" style="256" customWidth="1"/>
    <col min="5128" max="5128" width="34.453125" style="256" customWidth="1"/>
    <col min="5129" max="5376" width="9" style="256"/>
    <col min="5377" max="5377" width="1.90625" style="256" customWidth="1"/>
    <col min="5378" max="5379" width="2.08984375" style="256" customWidth="1"/>
    <col min="5380" max="5380" width="22.6328125" style="256" customWidth="1"/>
    <col min="5381" max="5381" width="2.08984375" style="256" customWidth="1"/>
    <col min="5382" max="5383" width="35.81640625" style="256" customWidth="1"/>
    <col min="5384" max="5384" width="34.453125" style="256" customWidth="1"/>
    <col min="5385" max="5632" width="9" style="256"/>
    <col min="5633" max="5633" width="1.90625" style="256" customWidth="1"/>
    <col min="5634" max="5635" width="2.08984375" style="256" customWidth="1"/>
    <col min="5636" max="5636" width="22.6328125" style="256" customWidth="1"/>
    <col min="5637" max="5637" width="2.08984375" style="256" customWidth="1"/>
    <col min="5638" max="5639" width="35.81640625" style="256" customWidth="1"/>
    <col min="5640" max="5640" width="34.453125" style="256" customWidth="1"/>
    <col min="5641" max="5888" width="9" style="256"/>
    <col min="5889" max="5889" width="1.90625" style="256" customWidth="1"/>
    <col min="5890" max="5891" width="2.08984375" style="256" customWidth="1"/>
    <col min="5892" max="5892" width="22.6328125" style="256" customWidth="1"/>
    <col min="5893" max="5893" width="2.08984375" style="256" customWidth="1"/>
    <col min="5894" max="5895" width="35.81640625" style="256" customWidth="1"/>
    <col min="5896" max="5896" width="34.453125" style="256" customWidth="1"/>
    <col min="5897" max="6144" width="9" style="256"/>
    <col min="6145" max="6145" width="1.90625" style="256" customWidth="1"/>
    <col min="6146" max="6147" width="2.08984375" style="256" customWidth="1"/>
    <col min="6148" max="6148" width="22.6328125" style="256" customWidth="1"/>
    <col min="6149" max="6149" width="2.08984375" style="256" customWidth="1"/>
    <col min="6150" max="6151" width="35.81640625" style="256" customWidth="1"/>
    <col min="6152" max="6152" width="34.453125" style="256" customWidth="1"/>
    <col min="6153" max="6400" width="9" style="256"/>
    <col min="6401" max="6401" width="1.90625" style="256" customWidth="1"/>
    <col min="6402" max="6403" width="2.08984375" style="256" customWidth="1"/>
    <col min="6404" max="6404" width="22.6328125" style="256" customWidth="1"/>
    <col min="6405" max="6405" width="2.08984375" style="256" customWidth="1"/>
    <col min="6406" max="6407" width="35.81640625" style="256" customWidth="1"/>
    <col min="6408" max="6408" width="34.453125" style="256" customWidth="1"/>
    <col min="6409" max="6656" width="9" style="256"/>
    <col min="6657" max="6657" width="1.90625" style="256" customWidth="1"/>
    <col min="6658" max="6659" width="2.08984375" style="256" customWidth="1"/>
    <col min="6660" max="6660" width="22.6328125" style="256" customWidth="1"/>
    <col min="6661" max="6661" width="2.08984375" style="256" customWidth="1"/>
    <col min="6662" max="6663" width="35.81640625" style="256" customWidth="1"/>
    <col min="6664" max="6664" width="34.453125" style="256" customWidth="1"/>
    <col min="6665" max="6912" width="9" style="256"/>
    <col min="6913" max="6913" width="1.90625" style="256" customWidth="1"/>
    <col min="6914" max="6915" width="2.08984375" style="256" customWidth="1"/>
    <col min="6916" max="6916" width="22.6328125" style="256" customWidth="1"/>
    <col min="6917" max="6917" width="2.08984375" style="256" customWidth="1"/>
    <col min="6918" max="6919" width="35.81640625" style="256" customWidth="1"/>
    <col min="6920" max="6920" width="34.453125" style="256" customWidth="1"/>
    <col min="6921" max="7168" width="9" style="256"/>
    <col min="7169" max="7169" width="1.90625" style="256" customWidth="1"/>
    <col min="7170" max="7171" width="2.08984375" style="256" customWidth="1"/>
    <col min="7172" max="7172" width="22.6328125" style="256" customWidth="1"/>
    <col min="7173" max="7173" width="2.08984375" style="256" customWidth="1"/>
    <col min="7174" max="7175" width="35.81640625" style="256" customWidth="1"/>
    <col min="7176" max="7176" width="34.453125" style="256" customWidth="1"/>
    <col min="7177" max="7424" width="9" style="256"/>
    <col min="7425" max="7425" width="1.90625" style="256" customWidth="1"/>
    <col min="7426" max="7427" width="2.08984375" style="256" customWidth="1"/>
    <col min="7428" max="7428" width="22.6328125" style="256" customWidth="1"/>
    <col min="7429" max="7429" width="2.08984375" style="256" customWidth="1"/>
    <col min="7430" max="7431" width="35.81640625" style="256" customWidth="1"/>
    <col min="7432" max="7432" width="34.453125" style="256" customWidth="1"/>
    <col min="7433" max="7680" width="9" style="256"/>
    <col min="7681" max="7681" width="1.90625" style="256" customWidth="1"/>
    <col min="7682" max="7683" width="2.08984375" style="256" customWidth="1"/>
    <col min="7684" max="7684" width="22.6328125" style="256" customWidth="1"/>
    <col min="7685" max="7685" width="2.08984375" style="256" customWidth="1"/>
    <col min="7686" max="7687" width="35.81640625" style="256" customWidth="1"/>
    <col min="7688" max="7688" width="34.453125" style="256" customWidth="1"/>
    <col min="7689" max="7936" width="9" style="256"/>
    <col min="7937" max="7937" width="1.90625" style="256" customWidth="1"/>
    <col min="7938" max="7939" width="2.08984375" style="256" customWidth="1"/>
    <col min="7940" max="7940" width="22.6328125" style="256" customWidth="1"/>
    <col min="7941" max="7941" width="2.08984375" style="256" customWidth="1"/>
    <col min="7942" max="7943" width="35.81640625" style="256" customWidth="1"/>
    <col min="7944" max="7944" width="34.453125" style="256" customWidth="1"/>
    <col min="7945" max="8192" width="9" style="256"/>
    <col min="8193" max="8193" width="1.90625" style="256" customWidth="1"/>
    <col min="8194" max="8195" width="2.08984375" style="256" customWidth="1"/>
    <col min="8196" max="8196" width="22.6328125" style="256" customWidth="1"/>
    <col min="8197" max="8197" width="2.08984375" style="256" customWidth="1"/>
    <col min="8198" max="8199" width="35.81640625" style="256" customWidth="1"/>
    <col min="8200" max="8200" width="34.453125" style="256" customWidth="1"/>
    <col min="8201" max="8448" width="9" style="256"/>
    <col min="8449" max="8449" width="1.90625" style="256" customWidth="1"/>
    <col min="8450" max="8451" width="2.08984375" style="256" customWidth="1"/>
    <col min="8452" max="8452" width="22.6328125" style="256" customWidth="1"/>
    <col min="8453" max="8453" width="2.08984375" style="256" customWidth="1"/>
    <col min="8454" max="8455" width="35.81640625" style="256" customWidth="1"/>
    <col min="8456" max="8456" width="34.453125" style="256" customWidth="1"/>
    <col min="8457" max="8704" width="9" style="256"/>
    <col min="8705" max="8705" width="1.90625" style="256" customWidth="1"/>
    <col min="8706" max="8707" width="2.08984375" style="256" customWidth="1"/>
    <col min="8708" max="8708" width="22.6328125" style="256" customWidth="1"/>
    <col min="8709" max="8709" width="2.08984375" style="256" customWidth="1"/>
    <col min="8710" max="8711" width="35.81640625" style="256" customWidth="1"/>
    <col min="8712" max="8712" width="34.453125" style="256" customWidth="1"/>
    <col min="8713" max="8960" width="9" style="256"/>
    <col min="8961" max="8961" width="1.90625" style="256" customWidth="1"/>
    <col min="8962" max="8963" width="2.08984375" style="256" customWidth="1"/>
    <col min="8964" max="8964" width="22.6328125" style="256" customWidth="1"/>
    <col min="8965" max="8965" width="2.08984375" style="256" customWidth="1"/>
    <col min="8966" max="8967" width="35.81640625" style="256" customWidth="1"/>
    <col min="8968" max="8968" width="34.453125" style="256" customWidth="1"/>
    <col min="8969" max="9216" width="9" style="256"/>
    <col min="9217" max="9217" width="1.90625" style="256" customWidth="1"/>
    <col min="9218" max="9219" width="2.08984375" style="256" customWidth="1"/>
    <col min="9220" max="9220" width="22.6328125" style="256" customWidth="1"/>
    <col min="9221" max="9221" width="2.08984375" style="256" customWidth="1"/>
    <col min="9222" max="9223" width="35.81640625" style="256" customWidth="1"/>
    <col min="9224" max="9224" width="34.453125" style="256" customWidth="1"/>
    <col min="9225" max="9472" width="9" style="256"/>
    <col min="9473" max="9473" width="1.90625" style="256" customWidth="1"/>
    <col min="9474" max="9475" width="2.08984375" style="256" customWidth="1"/>
    <col min="9476" max="9476" width="22.6328125" style="256" customWidth="1"/>
    <col min="9477" max="9477" width="2.08984375" style="256" customWidth="1"/>
    <col min="9478" max="9479" width="35.81640625" style="256" customWidth="1"/>
    <col min="9480" max="9480" width="34.453125" style="256" customWidth="1"/>
    <col min="9481" max="9728" width="9" style="256"/>
    <col min="9729" max="9729" width="1.90625" style="256" customWidth="1"/>
    <col min="9730" max="9731" width="2.08984375" style="256" customWidth="1"/>
    <col min="9732" max="9732" width="22.6328125" style="256" customWidth="1"/>
    <col min="9733" max="9733" width="2.08984375" style="256" customWidth="1"/>
    <col min="9734" max="9735" width="35.81640625" style="256" customWidth="1"/>
    <col min="9736" max="9736" width="34.453125" style="256" customWidth="1"/>
    <col min="9737" max="9984" width="9" style="256"/>
    <col min="9985" max="9985" width="1.90625" style="256" customWidth="1"/>
    <col min="9986" max="9987" width="2.08984375" style="256" customWidth="1"/>
    <col min="9988" max="9988" width="22.6328125" style="256" customWidth="1"/>
    <col min="9989" max="9989" width="2.08984375" style="256" customWidth="1"/>
    <col min="9990" max="9991" width="35.81640625" style="256" customWidth="1"/>
    <col min="9992" max="9992" width="34.453125" style="256" customWidth="1"/>
    <col min="9993" max="10240" width="9" style="256"/>
    <col min="10241" max="10241" width="1.90625" style="256" customWidth="1"/>
    <col min="10242" max="10243" width="2.08984375" style="256" customWidth="1"/>
    <col min="10244" max="10244" width="22.6328125" style="256" customWidth="1"/>
    <col min="10245" max="10245" width="2.08984375" style="256" customWidth="1"/>
    <col min="10246" max="10247" width="35.81640625" style="256" customWidth="1"/>
    <col min="10248" max="10248" width="34.453125" style="256" customWidth="1"/>
    <col min="10249" max="10496" width="9" style="256"/>
    <col min="10497" max="10497" width="1.90625" style="256" customWidth="1"/>
    <col min="10498" max="10499" width="2.08984375" style="256" customWidth="1"/>
    <col min="10500" max="10500" width="22.6328125" style="256" customWidth="1"/>
    <col min="10501" max="10501" width="2.08984375" style="256" customWidth="1"/>
    <col min="10502" max="10503" width="35.81640625" style="256" customWidth="1"/>
    <col min="10504" max="10504" width="34.453125" style="256" customWidth="1"/>
    <col min="10505" max="10752" width="9" style="256"/>
    <col min="10753" max="10753" width="1.90625" style="256" customWidth="1"/>
    <col min="10754" max="10755" width="2.08984375" style="256" customWidth="1"/>
    <col min="10756" max="10756" width="22.6328125" style="256" customWidth="1"/>
    <col min="10757" max="10757" width="2.08984375" style="256" customWidth="1"/>
    <col min="10758" max="10759" width="35.81640625" style="256" customWidth="1"/>
    <col min="10760" max="10760" width="34.453125" style="256" customWidth="1"/>
    <col min="10761" max="11008" width="9" style="256"/>
    <col min="11009" max="11009" width="1.90625" style="256" customWidth="1"/>
    <col min="11010" max="11011" width="2.08984375" style="256" customWidth="1"/>
    <col min="11012" max="11012" width="22.6328125" style="256" customWidth="1"/>
    <col min="11013" max="11013" width="2.08984375" style="256" customWidth="1"/>
    <col min="11014" max="11015" width="35.81640625" style="256" customWidth="1"/>
    <col min="11016" max="11016" width="34.453125" style="256" customWidth="1"/>
    <col min="11017" max="11264" width="9" style="256"/>
    <col min="11265" max="11265" width="1.90625" style="256" customWidth="1"/>
    <col min="11266" max="11267" width="2.08984375" style="256" customWidth="1"/>
    <col min="11268" max="11268" width="22.6328125" style="256" customWidth="1"/>
    <col min="11269" max="11269" width="2.08984375" style="256" customWidth="1"/>
    <col min="11270" max="11271" width="35.81640625" style="256" customWidth="1"/>
    <col min="11272" max="11272" width="34.453125" style="256" customWidth="1"/>
    <col min="11273" max="11520" width="9" style="256"/>
    <col min="11521" max="11521" width="1.90625" style="256" customWidth="1"/>
    <col min="11522" max="11523" width="2.08984375" style="256" customWidth="1"/>
    <col min="11524" max="11524" width="22.6328125" style="256" customWidth="1"/>
    <col min="11525" max="11525" width="2.08984375" style="256" customWidth="1"/>
    <col min="11526" max="11527" width="35.81640625" style="256" customWidth="1"/>
    <col min="11528" max="11528" width="34.453125" style="256" customWidth="1"/>
    <col min="11529" max="11776" width="9" style="256"/>
    <col min="11777" max="11777" width="1.90625" style="256" customWidth="1"/>
    <col min="11778" max="11779" width="2.08984375" style="256" customWidth="1"/>
    <col min="11780" max="11780" width="22.6328125" style="256" customWidth="1"/>
    <col min="11781" max="11781" width="2.08984375" style="256" customWidth="1"/>
    <col min="11782" max="11783" width="35.81640625" style="256" customWidth="1"/>
    <col min="11784" max="11784" width="34.453125" style="256" customWidth="1"/>
    <col min="11785" max="12032" width="9" style="256"/>
    <col min="12033" max="12033" width="1.90625" style="256" customWidth="1"/>
    <col min="12034" max="12035" width="2.08984375" style="256" customWidth="1"/>
    <col min="12036" max="12036" width="22.6328125" style="256" customWidth="1"/>
    <col min="12037" max="12037" width="2.08984375" style="256" customWidth="1"/>
    <col min="12038" max="12039" width="35.81640625" style="256" customWidth="1"/>
    <col min="12040" max="12040" width="34.453125" style="256" customWidth="1"/>
    <col min="12041" max="12288" width="9" style="256"/>
    <col min="12289" max="12289" width="1.90625" style="256" customWidth="1"/>
    <col min="12290" max="12291" width="2.08984375" style="256" customWidth="1"/>
    <col min="12292" max="12292" width="22.6328125" style="256" customWidth="1"/>
    <col min="12293" max="12293" width="2.08984375" style="256" customWidth="1"/>
    <col min="12294" max="12295" width="35.81640625" style="256" customWidth="1"/>
    <col min="12296" max="12296" width="34.453125" style="256" customWidth="1"/>
    <col min="12297" max="12544" width="9" style="256"/>
    <col min="12545" max="12545" width="1.90625" style="256" customWidth="1"/>
    <col min="12546" max="12547" width="2.08984375" style="256" customWidth="1"/>
    <col min="12548" max="12548" width="22.6328125" style="256" customWidth="1"/>
    <col min="12549" max="12549" width="2.08984375" style="256" customWidth="1"/>
    <col min="12550" max="12551" width="35.81640625" style="256" customWidth="1"/>
    <col min="12552" max="12552" width="34.453125" style="256" customWidth="1"/>
    <col min="12553" max="12800" width="9" style="256"/>
    <col min="12801" max="12801" width="1.90625" style="256" customWidth="1"/>
    <col min="12802" max="12803" width="2.08984375" style="256" customWidth="1"/>
    <col min="12804" max="12804" width="22.6328125" style="256" customWidth="1"/>
    <col min="12805" max="12805" width="2.08984375" style="256" customWidth="1"/>
    <col min="12806" max="12807" width="35.81640625" style="256" customWidth="1"/>
    <col min="12808" max="12808" width="34.453125" style="256" customWidth="1"/>
    <col min="12809" max="13056" width="9" style="256"/>
    <col min="13057" max="13057" width="1.90625" style="256" customWidth="1"/>
    <col min="13058" max="13059" width="2.08984375" style="256" customWidth="1"/>
    <col min="13060" max="13060" width="22.6328125" style="256" customWidth="1"/>
    <col min="13061" max="13061" width="2.08984375" style="256" customWidth="1"/>
    <col min="13062" max="13063" width="35.81640625" style="256" customWidth="1"/>
    <col min="13064" max="13064" width="34.453125" style="256" customWidth="1"/>
    <col min="13065" max="13312" width="9" style="256"/>
    <col min="13313" max="13313" width="1.90625" style="256" customWidth="1"/>
    <col min="13314" max="13315" width="2.08984375" style="256" customWidth="1"/>
    <col min="13316" max="13316" width="22.6328125" style="256" customWidth="1"/>
    <col min="13317" max="13317" width="2.08984375" style="256" customWidth="1"/>
    <col min="13318" max="13319" width="35.81640625" style="256" customWidth="1"/>
    <col min="13320" max="13320" width="34.453125" style="256" customWidth="1"/>
    <col min="13321" max="13568" width="9" style="256"/>
    <col min="13569" max="13569" width="1.90625" style="256" customWidth="1"/>
    <col min="13570" max="13571" width="2.08984375" style="256" customWidth="1"/>
    <col min="13572" max="13572" width="22.6328125" style="256" customWidth="1"/>
    <col min="13573" max="13573" width="2.08984375" style="256" customWidth="1"/>
    <col min="13574" max="13575" width="35.81640625" style="256" customWidth="1"/>
    <col min="13576" max="13576" width="34.453125" style="256" customWidth="1"/>
    <col min="13577" max="13824" width="9" style="256"/>
    <col min="13825" max="13825" width="1.90625" style="256" customWidth="1"/>
    <col min="13826" max="13827" width="2.08984375" style="256" customWidth="1"/>
    <col min="13828" max="13828" width="22.6328125" style="256" customWidth="1"/>
    <col min="13829" max="13829" width="2.08984375" style="256" customWidth="1"/>
    <col min="13830" max="13831" width="35.81640625" style="256" customWidth="1"/>
    <col min="13832" max="13832" width="34.453125" style="256" customWidth="1"/>
    <col min="13833" max="14080" width="9" style="256"/>
    <col min="14081" max="14081" width="1.90625" style="256" customWidth="1"/>
    <col min="14082" max="14083" width="2.08984375" style="256" customWidth="1"/>
    <col min="14084" max="14084" width="22.6328125" style="256" customWidth="1"/>
    <col min="14085" max="14085" width="2.08984375" style="256" customWidth="1"/>
    <col min="14086" max="14087" width="35.81640625" style="256" customWidth="1"/>
    <col min="14088" max="14088" width="34.453125" style="256" customWidth="1"/>
    <col min="14089" max="14336" width="9" style="256"/>
    <col min="14337" max="14337" width="1.90625" style="256" customWidth="1"/>
    <col min="14338" max="14339" width="2.08984375" style="256" customWidth="1"/>
    <col min="14340" max="14340" width="22.6328125" style="256" customWidth="1"/>
    <col min="14341" max="14341" width="2.08984375" style="256" customWidth="1"/>
    <col min="14342" max="14343" width="35.81640625" style="256" customWidth="1"/>
    <col min="14344" max="14344" width="34.453125" style="256" customWidth="1"/>
    <col min="14345" max="14592" width="9" style="256"/>
    <col min="14593" max="14593" width="1.90625" style="256" customWidth="1"/>
    <col min="14594" max="14595" width="2.08984375" style="256" customWidth="1"/>
    <col min="14596" max="14596" width="22.6328125" style="256" customWidth="1"/>
    <col min="14597" max="14597" width="2.08984375" style="256" customWidth="1"/>
    <col min="14598" max="14599" width="35.81640625" style="256" customWidth="1"/>
    <col min="14600" max="14600" width="34.453125" style="256" customWidth="1"/>
    <col min="14601" max="14848" width="9" style="256"/>
    <col min="14849" max="14849" width="1.90625" style="256" customWidth="1"/>
    <col min="14850" max="14851" width="2.08984375" style="256" customWidth="1"/>
    <col min="14852" max="14852" width="22.6328125" style="256" customWidth="1"/>
    <col min="14853" max="14853" width="2.08984375" style="256" customWidth="1"/>
    <col min="14854" max="14855" width="35.81640625" style="256" customWidth="1"/>
    <col min="14856" max="14856" width="34.453125" style="256" customWidth="1"/>
    <col min="14857" max="15104" width="9" style="256"/>
    <col min="15105" max="15105" width="1.90625" style="256" customWidth="1"/>
    <col min="15106" max="15107" width="2.08984375" style="256" customWidth="1"/>
    <col min="15108" max="15108" width="22.6328125" style="256" customWidth="1"/>
    <col min="15109" max="15109" width="2.08984375" style="256" customWidth="1"/>
    <col min="15110" max="15111" width="35.81640625" style="256" customWidth="1"/>
    <col min="15112" max="15112" width="34.453125" style="256" customWidth="1"/>
    <col min="15113" max="15360" width="9" style="256"/>
    <col min="15361" max="15361" width="1.90625" style="256" customWidth="1"/>
    <col min="15362" max="15363" width="2.08984375" style="256" customWidth="1"/>
    <col min="15364" max="15364" width="22.6328125" style="256" customWidth="1"/>
    <col min="15365" max="15365" width="2.08984375" style="256" customWidth="1"/>
    <col min="15366" max="15367" width="35.81640625" style="256" customWidth="1"/>
    <col min="15368" max="15368" width="34.453125" style="256" customWidth="1"/>
    <col min="15369" max="15616" width="9" style="256"/>
    <col min="15617" max="15617" width="1.90625" style="256" customWidth="1"/>
    <col min="15618" max="15619" width="2.08984375" style="256" customWidth="1"/>
    <col min="15620" max="15620" width="22.6328125" style="256" customWidth="1"/>
    <col min="15621" max="15621" width="2.08984375" style="256" customWidth="1"/>
    <col min="15622" max="15623" width="35.81640625" style="256" customWidth="1"/>
    <col min="15624" max="15624" width="34.453125" style="256" customWidth="1"/>
    <col min="15625" max="15872" width="9" style="256"/>
    <col min="15873" max="15873" width="1.90625" style="256" customWidth="1"/>
    <col min="15874" max="15875" width="2.08984375" style="256" customWidth="1"/>
    <col min="15876" max="15876" width="22.6328125" style="256" customWidth="1"/>
    <col min="15877" max="15877" width="2.08984375" style="256" customWidth="1"/>
    <col min="15878" max="15879" width="35.81640625" style="256" customWidth="1"/>
    <col min="15880" max="15880" width="34.453125" style="256" customWidth="1"/>
    <col min="15881" max="16128" width="9" style="256"/>
    <col min="16129" max="16129" width="1.90625" style="256" customWidth="1"/>
    <col min="16130" max="16131" width="2.08984375" style="256" customWidth="1"/>
    <col min="16132" max="16132" width="22.6328125" style="256" customWidth="1"/>
    <col min="16133" max="16133" width="2.08984375" style="256" customWidth="1"/>
    <col min="16134" max="16135" width="35.81640625" style="256" customWidth="1"/>
    <col min="16136" max="16136" width="34.453125" style="256" customWidth="1"/>
    <col min="16137" max="16384" width="9" style="256"/>
  </cols>
  <sheetData>
    <row r="1" spans="2:8" ht="12" customHeight="1"/>
    <row r="2" spans="2:8" s="257" customFormat="1" ht="19.5" customHeight="1">
      <c r="G2" s="258"/>
      <c r="H2" s="258"/>
    </row>
    <row r="3" spans="2:8" s="259" customFormat="1" ht="34.5" customHeight="1">
      <c r="B3" s="399" t="s">
        <v>369</v>
      </c>
      <c r="C3" s="399"/>
      <c r="D3" s="399"/>
      <c r="E3" s="399"/>
      <c r="F3" s="399"/>
      <c r="G3" s="399"/>
      <c r="H3" s="399"/>
    </row>
    <row r="4" spans="2:8" s="257" customFormat="1" ht="34.5" customHeight="1">
      <c r="B4" s="400" t="s">
        <v>64</v>
      </c>
      <c r="C4" s="401"/>
      <c r="D4" s="401"/>
      <c r="E4" s="401"/>
      <c r="F4" s="401"/>
      <c r="G4" s="401"/>
      <c r="H4" s="402"/>
    </row>
    <row r="5" spans="2:8" s="257" customFormat="1" ht="24.75" customHeight="1">
      <c r="B5" s="260"/>
      <c r="C5" s="403" t="s">
        <v>61</v>
      </c>
      <c r="D5" s="403"/>
      <c r="E5" s="261"/>
      <c r="F5" s="404" t="s">
        <v>370</v>
      </c>
      <c r="G5" s="405"/>
      <c r="H5" s="262" t="s">
        <v>371</v>
      </c>
    </row>
    <row r="6" spans="2:8" s="257" customFormat="1" ht="24" customHeight="1">
      <c r="B6" s="406" t="s">
        <v>372</v>
      </c>
      <c r="C6" s="407"/>
      <c r="D6" s="407"/>
      <c r="E6" s="408"/>
      <c r="F6" s="412" t="s">
        <v>373</v>
      </c>
      <c r="G6" s="413"/>
      <c r="H6" s="416"/>
    </row>
    <row r="7" spans="2:8" s="257" customFormat="1" ht="24" customHeight="1">
      <c r="B7" s="409"/>
      <c r="C7" s="410"/>
      <c r="D7" s="410"/>
      <c r="E7" s="411"/>
      <c r="F7" s="414"/>
      <c r="G7" s="415"/>
      <c r="H7" s="417"/>
    </row>
    <row r="8" spans="2:8" s="257" customFormat="1" ht="27.75" customHeight="1">
      <c r="B8" s="263"/>
      <c r="C8" s="418" t="s">
        <v>66</v>
      </c>
      <c r="D8" s="418"/>
      <c r="E8" s="264"/>
      <c r="F8" s="419" t="s">
        <v>374</v>
      </c>
      <c r="G8" s="420"/>
      <c r="H8" s="425" t="s">
        <v>375</v>
      </c>
    </row>
    <row r="9" spans="2:8" s="257" customFormat="1" ht="27.75" customHeight="1">
      <c r="B9" s="263"/>
      <c r="C9" s="428" t="s">
        <v>376</v>
      </c>
      <c r="D9" s="428"/>
      <c r="E9" s="428"/>
      <c r="F9" s="421"/>
      <c r="G9" s="422"/>
      <c r="H9" s="426"/>
    </row>
    <row r="10" spans="2:8" s="257" customFormat="1" ht="27.75" customHeight="1">
      <c r="B10" s="263"/>
      <c r="C10" s="429" t="s">
        <v>377</v>
      </c>
      <c r="D10" s="430"/>
      <c r="E10" s="431"/>
      <c r="F10" s="421"/>
      <c r="G10" s="422"/>
      <c r="H10" s="426"/>
    </row>
    <row r="11" spans="2:8" s="257" customFormat="1" ht="27.75" customHeight="1">
      <c r="B11" s="265"/>
      <c r="C11" s="429" t="s">
        <v>378</v>
      </c>
      <c r="D11" s="430"/>
      <c r="E11" s="431"/>
      <c r="F11" s="423"/>
      <c r="G11" s="424"/>
      <c r="H11" s="427"/>
    </row>
    <row r="12" spans="2:8" s="257" customFormat="1" ht="17.5" customHeight="1">
      <c r="B12" s="428" t="s">
        <v>379</v>
      </c>
      <c r="C12" s="428"/>
      <c r="D12" s="428"/>
      <c r="E12" s="428"/>
      <c r="F12" s="432" t="s">
        <v>380</v>
      </c>
      <c r="G12" s="433"/>
      <c r="H12" s="436"/>
    </row>
    <row r="13" spans="2:8" s="257" customFormat="1" ht="15" customHeight="1">
      <c r="B13" s="428"/>
      <c r="C13" s="428"/>
      <c r="D13" s="428"/>
      <c r="E13" s="428"/>
      <c r="F13" s="434"/>
      <c r="G13" s="435"/>
      <c r="H13" s="437"/>
    </row>
    <row r="14" spans="2:8" s="257" customFormat="1" ht="17.5" customHeight="1">
      <c r="B14" s="428" t="s">
        <v>381</v>
      </c>
      <c r="C14" s="428"/>
      <c r="D14" s="428"/>
      <c r="E14" s="428"/>
      <c r="F14" s="432" t="s">
        <v>382</v>
      </c>
      <c r="G14" s="433"/>
      <c r="H14" s="436"/>
    </row>
    <row r="15" spans="2:8" s="257" customFormat="1" ht="15" customHeight="1">
      <c r="B15" s="428"/>
      <c r="C15" s="428"/>
      <c r="D15" s="428"/>
      <c r="E15" s="428"/>
      <c r="F15" s="434"/>
      <c r="G15" s="435"/>
      <c r="H15" s="437"/>
    </row>
    <row r="16" spans="2:8" s="257" customFormat="1" ht="17.5" customHeight="1">
      <c r="B16" s="263"/>
      <c r="C16" s="407" t="s">
        <v>383</v>
      </c>
      <c r="D16" s="407"/>
      <c r="E16" s="266"/>
      <c r="F16" s="263"/>
      <c r="G16" s="264"/>
      <c r="H16" s="267"/>
    </row>
    <row r="17" spans="2:8" s="257" customFormat="1" ht="15" customHeight="1">
      <c r="B17" s="263"/>
      <c r="C17" s="438"/>
      <c r="D17" s="438"/>
      <c r="E17" s="268"/>
      <c r="F17" s="263"/>
      <c r="G17" s="264"/>
      <c r="H17" s="269"/>
    </row>
    <row r="18" spans="2:8" s="257" customFormat="1" ht="17.5" customHeight="1">
      <c r="B18" s="263"/>
      <c r="C18" s="406" t="s">
        <v>384</v>
      </c>
      <c r="D18" s="407"/>
      <c r="E18" s="408"/>
      <c r="F18" s="441" t="s">
        <v>385</v>
      </c>
      <c r="G18" s="442"/>
      <c r="H18" s="445"/>
    </row>
    <row r="19" spans="2:8" s="257" customFormat="1" ht="15" customHeight="1">
      <c r="B19" s="263"/>
      <c r="C19" s="439"/>
      <c r="D19" s="438"/>
      <c r="E19" s="440"/>
      <c r="F19" s="443"/>
      <c r="G19" s="444"/>
      <c r="H19" s="446"/>
    </row>
    <row r="20" spans="2:8" s="257" customFormat="1" ht="17.5" customHeight="1">
      <c r="B20" s="269"/>
      <c r="C20" s="407" t="s">
        <v>386</v>
      </c>
      <c r="D20" s="407"/>
      <c r="E20" s="408"/>
      <c r="F20" s="441" t="s">
        <v>387</v>
      </c>
      <c r="G20" s="442"/>
      <c r="H20" s="447"/>
    </row>
    <row r="21" spans="2:8" s="257" customFormat="1" ht="15" customHeight="1">
      <c r="B21" s="269"/>
      <c r="C21" s="410"/>
      <c r="D21" s="410"/>
      <c r="E21" s="411"/>
      <c r="F21" s="443"/>
      <c r="G21" s="444"/>
      <c r="H21" s="448"/>
    </row>
    <row r="22" spans="2:8" s="257" customFormat="1" ht="17.5" customHeight="1">
      <c r="B22" s="269"/>
      <c r="C22" s="407" t="s">
        <v>388</v>
      </c>
      <c r="D22" s="407"/>
      <c r="E22" s="408"/>
      <c r="F22" s="449" t="s">
        <v>389</v>
      </c>
      <c r="G22" s="450"/>
      <c r="H22" s="447"/>
    </row>
    <row r="23" spans="2:8" s="257" customFormat="1" ht="15" customHeight="1">
      <c r="B23" s="269"/>
      <c r="C23" s="410"/>
      <c r="D23" s="410"/>
      <c r="E23" s="411"/>
      <c r="F23" s="451"/>
      <c r="G23" s="452"/>
      <c r="H23" s="448"/>
    </row>
    <row r="24" spans="2:8" s="257" customFormat="1" ht="15" customHeight="1">
      <c r="B24" s="263"/>
      <c r="C24" s="406" t="s">
        <v>390</v>
      </c>
      <c r="D24" s="407"/>
      <c r="E24" s="408"/>
      <c r="F24" s="441" t="s">
        <v>391</v>
      </c>
      <c r="G24" s="442"/>
      <c r="H24" s="447"/>
    </row>
    <row r="25" spans="2:8" s="257" customFormat="1" ht="15" customHeight="1">
      <c r="B25" s="263"/>
      <c r="C25" s="439"/>
      <c r="D25" s="438"/>
      <c r="E25" s="440"/>
      <c r="F25" s="443"/>
      <c r="G25" s="444"/>
      <c r="H25" s="448"/>
    </row>
    <row r="26" spans="2:8" s="257" customFormat="1" ht="17.25" customHeight="1">
      <c r="B26" s="270"/>
      <c r="C26" s="407" t="s">
        <v>392</v>
      </c>
      <c r="D26" s="407"/>
      <c r="E26" s="271"/>
      <c r="F26" s="270"/>
      <c r="G26" s="271"/>
      <c r="H26" s="267"/>
    </row>
    <row r="27" spans="2:8" s="257" customFormat="1" ht="17.25" customHeight="1">
      <c r="B27" s="263"/>
      <c r="C27" s="410"/>
      <c r="D27" s="410"/>
      <c r="E27" s="272"/>
      <c r="F27" s="263"/>
      <c r="G27" s="264"/>
      <c r="H27" s="265"/>
    </row>
    <row r="28" spans="2:8" s="257" customFormat="1" ht="17.25" customHeight="1">
      <c r="B28" s="269"/>
      <c r="C28" s="439" t="s">
        <v>393</v>
      </c>
      <c r="D28" s="438"/>
      <c r="E28" s="440"/>
      <c r="F28" s="441" t="s">
        <v>394</v>
      </c>
      <c r="G28" s="442"/>
      <c r="H28" s="445"/>
    </row>
    <row r="29" spans="2:8" s="257" customFormat="1" ht="17.25" customHeight="1">
      <c r="B29" s="269"/>
      <c r="C29" s="439"/>
      <c r="D29" s="438"/>
      <c r="E29" s="440"/>
      <c r="F29" s="443"/>
      <c r="G29" s="444"/>
      <c r="H29" s="446"/>
    </row>
    <row r="30" spans="2:8" s="257" customFormat="1" ht="15" customHeight="1">
      <c r="B30" s="269"/>
      <c r="C30" s="406" t="s">
        <v>395</v>
      </c>
      <c r="D30" s="407"/>
      <c r="E30" s="408"/>
      <c r="F30" s="449" t="s">
        <v>396</v>
      </c>
      <c r="G30" s="450"/>
      <c r="H30" s="453"/>
    </row>
    <row r="31" spans="2:8" s="257" customFormat="1" ht="15" customHeight="1">
      <c r="B31" s="269"/>
      <c r="C31" s="439"/>
      <c r="D31" s="438"/>
      <c r="E31" s="440"/>
      <c r="F31" s="451"/>
      <c r="G31" s="452"/>
      <c r="H31" s="454"/>
    </row>
    <row r="32" spans="2:8" s="257" customFormat="1" ht="17.5" customHeight="1">
      <c r="B32" s="406" t="s">
        <v>81</v>
      </c>
      <c r="C32" s="407"/>
      <c r="D32" s="407"/>
      <c r="E32" s="408"/>
      <c r="F32" s="441" t="s">
        <v>397</v>
      </c>
      <c r="G32" s="442"/>
      <c r="H32" s="453"/>
    </row>
    <row r="33" spans="2:9" s="257" customFormat="1" ht="17.5" customHeight="1">
      <c r="B33" s="409"/>
      <c r="C33" s="410"/>
      <c r="D33" s="410"/>
      <c r="E33" s="411"/>
      <c r="F33" s="443"/>
      <c r="G33" s="444"/>
      <c r="H33" s="454"/>
    </row>
    <row r="34" spans="2:9" s="257" customFormat="1" ht="17.5" customHeight="1">
      <c r="B34" s="455" t="s">
        <v>398</v>
      </c>
      <c r="C34" s="456"/>
      <c r="D34" s="456"/>
      <c r="E34" s="457"/>
      <c r="F34" s="461" t="s">
        <v>399</v>
      </c>
      <c r="G34" s="462"/>
      <c r="H34" s="465"/>
      <c r="I34" s="273"/>
    </row>
    <row r="35" spans="2:9" s="257" customFormat="1" ht="15" customHeight="1">
      <c r="B35" s="458"/>
      <c r="C35" s="459"/>
      <c r="D35" s="459"/>
      <c r="E35" s="460"/>
      <c r="F35" s="463"/>
      <c r="G35" s="464"/>
      <c r="H35" s="466"/>
    </row>
    <row r="36" spans="2:9" s="257" customFormat="1" ht="34.5" customHeight="1">
      <c r="B36" s="400" t="s">
        <v>84</v>
      </c>
      <c r="C36" s="401"/>
      <c r="D36" s="401"/>
      <c r="E36" s="401"/>
      <c r="F36" s="401"/>
      <c r="G36" s="401"/>
      <c r="H36" s="402"/>
    </row>
    <row r="37" spans="2:9" s="257" customFormat="1" ht="33" customHeight="1">
      <c r="B37" s="274"/>
      <c r="C37" s="403" t="s">
        <v>61</v>
      </c>
      <c r="D37" s="403"/>
      <c r="E37" s="261"/>
      <c r="F37" s="404" t="s">
        <v>370</v>
      </c>
      <c r="G37" s="405"/>
      <c r="H37" s="262" t="s">
        <v>371</v>
      </c>
    </row>
    <row r="38" spans="2:9" s="257" customFormat="1" ht="28.5" customHeight="1">
      <c r="B38" s="270"/>
      <c r="C38" s="467" t="s">
        <v>85</v>
      </c>
      <c r="D38" s="467"/>
      <c r="E38" s="272"/>
      <c r="F38" s="419" t="s">
        <v>400</v>
      </c>
      <c r="G38" s="420"/>
      <c r="H38" s="425" t="s">
        <v>401</v>
      </c>
    </row>
    <row r="39" spans="2:9" s="257" customFormat="1" ht="28.5" customHeight="1">
      <c r="B39" s="263"/>
      <c r="C39" s="429" t="s">
        <v>402</v>
      </c>
      <c r="D39" s="430"/>
      <c r="E39" s="431"/>
      <c r="F39" s="421"/>
      <c r="G39" s="422"/>
      <c r="H39" s="426"/>
    </row>
    <row r="40" spans="2:9" s="257" customFormat="1" ht="28.5" customHeight="1">
      <c r="B40" s="269"/>
      <c r="C40" s="430" t="s">
        <v>377</v>
      </c>
      <c r="D40" s="430"/>
      <c r="E40" s="431"/>
      <c r="F40" s="421"/>
      <c r="G40" s="422"/>
      <c r="H40" s="426"/>
    </row>
    <row r="41" spans="2:9" s="257" customFormat="1" ht="28.5" customHeight="1">
      <c r="B41" s="265"/>
      <c r="C41" s="430" t="s">
        <v>403</v>
      </c>
      <c r="D41" s="430"/>
      <c r="E41" s="431"/>
      <c r="F41" s="423"/>
      <c r="G41" s="424"/>
      <c r="H41" s="427"/>
    </row>
    <row r="42" spans="2:9" s="257" customFormat="1" ht="35.25" customHeight="1">
      <c r="B42" s="400" t="s">
        <v>86</v>
      </c>
      <c r="C42" s="401"/>
      <c r="D42" s="401"/>
      <c r="E42" s="401"/>
      <c r="F42" s="401"/>
      <c r="G42" s="401"/>
      <c r="H42" s="402"/>
    </row>
    <row r="43" spans="2:9" s="257" customFormat="1" ht="33.75" customHeight="1">
      <c r="B43" s="275"/>
      <c r="C43" s="468" t="s">
        <v>61</v>
      </c>
      <c r="D43" s="468"/>
      <c r="E43" s="272"/>
      <c r="F43" s="469" t="s">
        <v>370</v>
      </c>
      <c r="G43" s="470"/>
      <c r="H43" s="276" t="s">
        <v>404</v>
      </c>
    </row>
    <row r="44" spans="2:9" s="257" customFormat="1" ht="28.5" customHeight="1">
      <c r="B44" s="263"/>
      <c r="C44" s="407" t="s">
        <v>405</v>
      </c>
      <c r="D44" s="407"/>
      <c r="E44" s="264"/>
      <c r="F44" s="419" t="s">
        <v>400</v>
      </c>
      <c r="G44" s="420"/>
      <c r="H44" s="425"/>
    </row>
    <row r="45" spans="2:9" s="257" customFormat="1" ht="28.5" customHeight="1">
      <c r="B45" s="263"/>
      <c r="C45" s="429" t="s">
        <v>406</v>
      </c>
      <c r="D45" s="430"/>
      <c r="E45" s="431"/>
      <c r="F45" s="421"/>
      <c r="G45" s="422"/>
      <c r="H45" s="426"/>
    </row>
    <row r="46" spans="2:9" s="257" customFormat="1" ht="28.5" customHeight="1">
      <c r="B46" s="263"/>
      <c r="C46" s="429" t="s">
        <v>407</v>
      </c>
      <c r="D46" s="430"/>
      <c r="E46" s="431"/>
      <c r="F46" s="421"/>
      <c r="G46" s="422"/>
      <c r="H46" s="426"/>
    </row>
    <row r="47" spans="2:9" s="257" customFormat="1" ht="28.5" customHeight="1">
      <c r="B47" s="263"/>
      <c r="C47" s="429" t="s">
        <v>408</v>
      </c>
      <c r="D47" s="430"/>
      <c r="E47" s="431"/>
      <c r="F47" s="423"/>
      <c r="G47" s="424"/>
      <c r="H47" s="427"/>
    </row>
    <row r="48" spans="2:9" s="257" customFormat="1" ht="12.75" customHeight="1">
      <c r="B48" s="270"/>
      <c r="C48" s="407" t="s">
        <v>383</v>
      </c>
      <c r="D48" s="407"/>
      <c r="E48" s="266"/>
      <c r="F48" s="263"/>
      <c r="G48" s="264"/>
      <c r="H48" s="267"/>
    </row>
    <row r="49" spans="2:8" s="257" customFormat="1" ht="17.25" customHeight="1">
      <c r="B49" s="263"/>
      <c r="C49" s="438"/>
      <c r="D49" s="438"/>
      <c r="E49" s="268"/>
      <c r="F49" s="263"/>
      <c r="G49" s="264"/>
      <c r="H49" s="269"/>
    </row>
    <row r="50" spans="2:8" s="257" customFormat="1" ht="15" customHeight="1">
      <c r="B50" s="263"/>
      <c r="C50" s="406" t="s">
        <v>384</v>
      </c>
      <c r="D50" s="407"/>
      <c r="E50" s="408"/>
      <c r="F50" s="441" t="s">
        <v>385</v>
      </c>
      <c r="G50" s="442"/>
      <c r="H50" s="445"/>
    </row>
    <row r="51" spans="2:8" s="257" customFormat="1" ht="17.25" customHeight="1">
      <c r="B51" s="263"/>
      <c r="C51" s="439"/>
      <c r="D51" s="438"/>
      <c r="E51" s="440"/>
      <c r="F51" s="443"/>
      <c r="G51" s="444"/>
      <c r="H51" s="446"/>
    </row>
    <row r="52" spans="2:8" s="257" customFormat="1" ht="15" customHeight="1">
      <c r="B52" s="269"/>
      <c r="C52" s="407" t="s">
        <v>386</v>
      </c>
      <c r="D52" s="407"/>
      <c r="E52" s="408"/>
      <c r="F52" s="441" t="s">
        <v>387</v>
      </c>
      <c r="G52" s="442"/>
      <c r="H52" s="447"/>
    </row>
    <row r="53" spans="2:8" s="257" customFormat="1" ht="17.25" customHeight="1">
      <c r="B53" s="269"/>
      <c r="C53" s="410"/>
      <c r="D53" s="410"/>
      <c r="E53" s="411"/>
      <c r="F53" s="443"/>
      <c r="G53" s="444"/>
      <c r="H53" s="448"/>
    </row>
    <row r="54" spans="2:8" s="257" customFormat="1" ht="15" customHeight="1">
      <c r="B54" s="269"/>
      <c r="C54" s="407" t="s">
        <v>388</v>
      </c>
      <c r="D54" s="407"/>
      <c r="E54" s="408"/>
      <c r="F54" s="449" t="s">
        <v>389</v>
      </c>
      <c r="G54" s="450"/>
      <c r="H54" s="447"/>
    </row>
    <row r="55" spans="2:8" s="257" customFormat="1" ht="17.25" customHeight="1">
      <c r="B55" s="269"/>
      <c r="C55" s="410"/>
      <c r="D55" s="410"/>
      <c r="E55" s="411"/>
      <c r="F55" s="451"/>
      <c r="G55" s="452"/>
      <c r="H55" s="448"/>
    </row>
    <row r="56" spans="2:8" s="257" customFormat="1" ht="17.25" customHeight="1">
      <c r="B56" s="263"/>
      <c r="C56" s="406" t="s">
        <v>390</v>
      </c>
      <c r="D56" s="407"/>
      <c r="E56" s="408"/>
      <c r="F56" s="441" t="s">
        <v>409</v>
      </c>
      <c r="G56" s="442"/>
      <c r="H56" s="447"/>
    </row>
    <row r="57" spans="2:8" s="257" customFormat="1" ht="17.25" customHeight="1">
      <c r="B57" s="263"/>
      <c r="C57" s="439"/>
      <c r="D57" s="438"/>
      <c r="E57" s="440"/>
      <c r="F57" s="443"/>
      <c r="G57" s="444"/>
      <c r="H57" s="448"/>
    </row>
    <row r="58" spans="2:8" s="257" customFormat="1" ht="15" customHeight="1">
      <c r="B58" s="270"/>
      <c r="C58" s="407" t="s">
        <v>392</v>
      </c>
      <c r="D58" s="407"/>
      <c r="E58" s="271"/>
      <c r="F58" s="270"/>
      <c r="G58" s="271"/>
      <c r="H58" s="267"/>
    </row>
    <row r="59" spans="2:8" s="257" customFormat="1" ht="15" customHeight="1">
      <c r="B59" s="263"/>
      <c r="C59" s="410"/>
      <c r="D59" s="410"/>
      <c r="E59" s="272"/>
      <c r="F59" s="263"/>
      <c r="G59" s="264"/>
      <c r="H59" s="269"/>
    </row>
    <row r="60" spans="2:8" s="257" customFormat="1" ht="15" customHeight="1">
      <c r="B60" s="263"/>
      <c r="C60" s="439" t="s">
        <v>393</v>
      </c>
      <c r="D60" s="438"/>
      <c r="E60" s="440"/>
      <c r="F60" s="441" t="s">
        <v>394</v>
      </c>
      <c r="G60" s="442"/>
      <c r="H60" s="445"/>
    </row>
    <row r="61" spans="2:8" s="257" customFormat="1" ht="15" customHeight="1">
      <c r="B61" s="263"/>
      <c r="C61" s="439"/>
      <c r="D61" s="438"/>
      <c r="E61" s="440"/>
      <c r="F61" s="471"/>
      <c r="G61" s="472"/>
      <c r="H61" s="446"/>
    </row>
    <row r="62" spans="2:8" s="257" customFormat="1" ht="15" customHeight="1">
      <c r="B62" s="263"/>
      <c r="C62" s="406" t="s">
        <v>395</v>
      </c>
      <c r="D62" s="407"/>
      <c r="E62" s="407"/>
      <c r="F62" s="473" t="s">
        <v>410</v>
      </c>
      <c r="G62" s="473"/>
      <c r="H62" s="474"/>
    </row>
    <row r="63" spans="2:8" s="257" customFormat="1" ht="15" customHeight="1">
      <c r="B63" s="263"/>
      <c r="C63" s="409"/>
      <c r="D63" s="410"/>
      <c r="E63" s="410"/>
      <c r="F63" s="473"/>
      <c r="G63" s="473"/>
      <c r="H63" s="475"/>
    </row>
    <row r="64" spans="2:8" s="257" customFormat="1" ht="15" customHeight="1">
      <c r="B64" s="406" t="s">
        <v>81</v>
      </c>
      <c r="C64" s="407"/>
      <c r="D64" s="407"/>
      <c r="E64" s="408"/>
      <c r="F64" s="471" t="s">
        <v>397</v>
      </c>
      <c r="G64" s="472"/>
      <c r="H64" s="453"/>
    </row>
    <row r="65" spans="1:8" s="257" customFormat="1" ht="17.25" customHeight="1">
      <c r="B65" s="409"/>
      <c r="C65" s="410"/>
      <c r="D65" s="410"/>
      <c r="E65" s="411"/>
      <c r="F65" s="443"/>
      <c r="G65" s="444"/>
      <c r="H65" s="454"/>
    </row>
    <row r="66" spans="1:8" s="257" customFormat="1" ht="17.25" customHeight="1">
      <c r="B66" s="455" t="s">
        <v>411</v>
      </c>
      <c r="C66" s="456"/>
      <c r="D66" s="456"/>
      <c r="E66" s="457"/>
      <c r="F66" s="461" t="s">
        <v>412</v>
      </c>
      <c r="G66" s="462"/>
      <c r="H66" s="476"/>
    </row>
    <row r="67" spans="1:8" s="257" customFormat="1" ht="15" customHeight="1">
      <c r="B67" s="458"/>
      <c r="C67" s="459"/>
      <c r="D67" s="459"/>
      <c r="E67" s="460"/>
      <c r="F67" s="463"/>
      <c r="G67" s="464"/>
      <c r="H67" s="477"/>
    </row>
    <row r="68" spans="1:8">
      <c r="A68" s="277"/>
      <c r="B68" s="278"/>
      <c r="C68" s="278"/>
      <c r="D68" s="278"/>
      <c r="E68" s="278"/>
      <c r="F68" s="277"/>
      <c r="H68" s="278"/>
    </row>
    <row r="69" spans="1:8">
      <c r="A69" s="277"/>
      <c r="B69" s="277"/>
    </row>
    <row r="70" spans="1:8">
      <c r="A70" s="277"/>
      <c r="B70" s="277"/>
    </row>
  </sheetData>
  <mergeCells count="89">
    <mergeCell ref="B64:E65"/>
    <mergeCell ref="F64:G65"/>
    <mergeCell ref="H64:H65"/>
    <mergeCell ref="B66:E67"/>
    <mergeCell ref="F66:G67"/>
    <mergeCell ref="H66:H67"/>
    <mergeCell ref="C58:D59"/>
    <mergeCell ref="C60:E61"/>
    <mergeCell ref="F60:G61"/>
    <mergeCell ref="H60:H61"/>
    <mergeCell ref="C62:E63"/>
    <mergeCell ref="F62:G63"/>
    <mergeCell ref="H62:H63"/>
    <mergeCell ref="C54:E55"/>
    <mergeCell ref="F54:G55"/>
    <mergeCell ref="H54:H55"/>
    <mergeCell ref="C56:E57"/>
    <mergeCell ref="F56:G57"/>
    <mergeCell ref="H56:H57"/>
    <mergeCell ref="C48:D49"/>
    <mergeCell ref="C50:E51"/>
    <mergeCell ref="F50:G51"/>
    <mergeCell ref="H50:H51"/>
    <mergeCell ref="C52:E53"/>
    <mergeCell ref="F52:G53"/>
    <mergeCell ref="H52:H53"/>
    <mergeCell ref="B42:H42"/>
    <mergeCell ref="C43:D43"/>
    <mergeCell ref="F43:G43"/>
    <mergeCell ref="C44:D44"/>
    <mergeCell ref="F44:G47"/>
    <mergeCell ref="H44:H47"/>
    <mergeCell ref="C45:E45"/>
    <mergeCell ref="C46:E46"/>
    <mergeCell ref="C47:E47"/>
    <mergeCell ref="B36:H36"/>
    <mergeCell ref="C37:D37"/>
    <mergeCell ref="F37:G37"/>
    <mergeCell ref="C38:D38"/>
    <mergeCell ref="F38:G41"/>
    <mergeCell ref="H38:H41"/>
    <mergeCell ref="C39:E39"/>
    <mergeCell ref="C40:E40"/>
    <mergeCell ref="C41:E41"/>
    <mergeCell ref="B32:E33"/>
    <mergeCell ref="F32:G33"/>
    <mergeCell ref="H32:H33"/>
    <mergeCell ref="B34:E35"/>
    <mergeCell ref="F34:G35"/>
    <mergeCell ref="H34:H35"/>
    <mergeCell ref="C26:D27"/>
    <mergeCell ref="C28:E29"/>
    <mergeCell ref="F28:G29"/>
    <mergeCell ref="H28:H29"/>
    <mergeCell ref="C30:E31"/>
    <mergeCell ref="F30:G31"/>
    <mergeCell ref="H30:H31"/>
    <mergeCell ref="C22:E23"/>
    <mergeCell ref="F22:G23"/>
    <mergeCell ref="H22:H23"/>
    <mergeCell ref="C24:E25"/>
    <mergeCell ref="F24:G25"/>
    <mergeCell ref="H24:H25"/>
    <mergeCell ref="C16:D17"/>
    <mergeCell ref="C18:E19"/>
    <mergeCell ref="F18:G19"/>
    <mergeCell ref="H18:H19"/>
    <mergeCell ref="C20:E21"/>
    <mergeCell ref="F20:G21"/>
    <mergeCell ref="H20:H21"/>
    <mergeCell ref="B12:E13"/>
    <mergeCell ref="F12:G13"/>
    <mergeCell ref="H12:H13"/>
    <mergeCell ref="B14:E15"/>
    <mergeCell ref="F14:G15"/>
    <mergeCell ref="H14:H15"/>
    <mergeCell ref="C8:D8"/>
    <mergeCell ref="F8:G11"/>
    <mergeCell ref="H8:H11"/>
    <mergeCell ref="C9:E9"/>
    <mergeCell ref="C10:E10"/>
    <mergeCell ref="C11:E11"/>
    <mergeCell ref="B3:H3"/>
    <mergeCell ref="B4:H4"/>
    <mergeCell ref="C5:D5"/>
    <mergeCell ref="F5:G5"/>
    <mergeCell ref="B6:E7"/>
    <mergeCell ref="F6:G7"/>
    <mergeCell ref="H6:H7"/>
  </mergeCells>
  <phoneticPr fontId="1"/>
  <pageMargins left="0.78700000000000003" right="0.78700000000000003" top="0.98399999999999999" bottom="0.98399999999999999" header="0.51200000000000001" footer="0.51200000000000001"/>
  <pageSetup paperSize="9" scale="55" orientation="portrait" r:id="rId1"/>
  <headerFooter alignWithMargins="0"/>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view="pageBreakPreview" zoomScaleNormal="100" zoomScaleSheetLayoutView="100" workbookViewId="0">
      <selection activeCell="J10" sqref="J10"/>
    </sheetView>
  </sheetViews>
  <sheetFormatPr defaultColWidth="9" defaultRowHeight="12"/>
  <cols>
    <col min="1" max="3" width="10.90625" style="4" customWidth="1"/>
    <col min="4" max="8" width="11.90625" style="4" customWidth="1"/>
    <col min="9" max="16384" width="9" style="4"/>
  </cols>
  <sheetData>
    <row r="1" spans="1:8" ht="13">
      <c r="A1" s="85" t="s">
        <v>28</v>
      </c>
    </row>
    <row r="2" spans="1:8" ht="27" customHeight="1">
      <c r="A2" s="287" t="s">
        <v>29</v>
      </c>
      <c r="B2" s="287"/>
      <c r="C2" s="287"/>
      <c r="D2" s="287"/>
      <c r="E2" s="287"/>
      <c r="F2" s="287"/>
      <c r="G2" s="287"/>
      <c r="H2" s="287"/>
    </row>
    <row r="3" spans="1:8" ht="20.25" customHeight="1"/>
    <row r="4" spans="1:8" s="3" customFormat="1" ht="45" customHeight="1">
      <c r="A4" s="1" t="s">
        <v>0</v>
      </c>
      <c r="B4" s="284" t="s">
        <v>292</v>
      </c>
      <c r="C4" s="284"/>
      <c r="D4" s="1" t="s">
        <v>1</v>
      </c>
      <c r="E4" s="1" t="s">
        <v>2</v>
      </c>
      <c r="F4" s="2" t="s">
        <v>3</v>
      </c>
      <c r="G4" s="2" t="s">
        <v>293</v>
      </c>
      <c r="H4" s="2" t="s">
        <v>4</v>
      </c>
    </row>
    <row r="5" spans="1:8" s="3" customFormat="1" ht="18" customHeight="1">
      <c r="A5" s="10"/>
      <c r="B5" s="11"/>
      <c r="C5" s="12"/>
      <c r="D5" s="10"/>
      <c r="E5" s="30" t="s">
        <v>5</v>
      </c>
      <c r="F5" s="30" t="s">
        <v>6</v>
      </c>
      <c r="G5" s="30" t="s">
        <v>15</v>
      </c>
      <c r="H5" s="30" t="s">
        <v>17</v>
      </c>
    </row>
    <row r="6" spans="1:8" s="3" customFormat="1" ht="18" customHeight="1">
      <c r="A6" s="14"/>
      <c r="B6" s="15"/>
      <c r="C6" s="16"/>
      <c r="D6" s="14"/>
      <c r="E6" s="17" t="s">
        <v>7</v>
      </c>
      <c r="F6" s="17" t="s">
        <v>7</v>
      </c>
      <c r="G6" s="18" t="s">
        <v>7</v>
      </c>
      <c r="H6" s="214" t="s">
        <v>7</v>
      </c>
    </row>
    <row r="7" spans="1:8" s="3" customFormat="1" ht="42" customHeight="1">
      <c r="A7" s="29"/>
      <c r="B7" s="285"/>
      <c r="C7" s="286"/>
      <c r="D7" s="24"/>
      <c r="E7" s="25"/>
      <c r="F7" s="24"/>
      <c r="G7" s="27">
        <f>E7-F7</f>
        <v>0</v>
      </c>
      <c r="H7" s="215"/>
    </row>
    <row r="8" spans="1:8" ht="36" customHeight="1"/>
    <row r="9" spans="1:8" s="3" customFormat="1" ht="24" customHeight="1">
      <c r="A9" s="283" t="s">
        <v>23</v>
      </c>
      <c r="B9" s="283"/>
      <c r="C9" s="283"/>
      <c r="D9" s="283"/>
      <c r="E9" s="283"/>
      <c r="F9" s="283"/>
      <c r="G9" s="283"/>
    </row>
    <row r="10" spans="1:8" s="3" customFormat="1" ht="45" customHeight="1">
      <c r="A10" s="2" t="s">
        <v>8</v>
      </c>
      <c r="B10" s="5" t="s">
        <v>13</v>
      </c>
      <c r="C10" s="5" t="s">
        <v>14</v>
      </c>
      <c r="D10" s="282" t="s">
        <v>12</v>
      </c>
      <c r="E10" s="283"/>
      <c r="F10" s="283"/>
      <c r="G10" s="1" t="s">
        <v>11</v>
      </c>
    </row>
    <row r="11" spans="1:8" s="3" customFormat="1" ht="18" customHeight="1">
      <c r="A11" s="6"/>
      <c r="B11" s="1" t="s">
        <v>9</v>
      </c>
      <c r="C11" s="1" t="s">
        <v>9</v>
      </c>
      <c r="D11" s="1" t="s">
        <v>10</v>
      </c>
      <c r="E11" s="1" t="s">
        <v>30</v>
      </c>
      <c r="F11" s="1" t="s">
        <v>9</v>
      </c>
      <c r="G11" s="6"/>
    </row>
    <row r="12" spans="1:8" s="3" customFormat="1" ht="18" customHeight="1">
      <c r="A12" s="30" t="s">
        <v>294</v>
      </c>
      <c r="B12" s="30" t="s">
        <v>18</v>
      </c>
      <c r="C12" s="30"/>
      <c r="D12" s="30" t="s">
        <v>19</v>
      </c>
      <c r="E12" s="30" t="s">
        <v>20</v>
      </c>
      <c r="F12" s="13"/>
      <c r="G12" s="30" t="s">
        <v>295</v>
      </c>
    </row>
    <row r="13" spans="1:8" s="3" customFormat="1" ht="18" customHeight="1">
      <c r="A13" s="17" t="s">
        <v>24</v>
      </c>
      <c r="B13" s="253" t="s">
        <v>25</v>
      </c>
      <c r="C13" s="18" t="s">
        <v>25</v>
      </c>
      <c r="D13" s="253" t="s">
        <v>26</v>
      </c>
      <c r="E13" s="18" t="s">
        <v>27</v>
      </c>
      <c r="F13" s="18" t="s">
        <v>25</v>
      </c>
      <c r="G13" s="18" t="s">
        <v>25</v>
      </c>
    </row>
    <row r="14" spans="1:8" s="3" customFormat="1" ht="42" customHeight="1">
      <c r="A14" s="24"/>
      <c r="B14" s="254">
        <f>IF(A14="",0,IF(A14=1,440000,630000))</f>
        <v>0</v>
      </c>
      <c r="C14" s="28">
        <f>ROUNDDOWN(IF(A14&gt;70,70,A14)/5,0)*215000</f>
        <v>0</v>
      </c>
      <c r="D14" s="255"/>
      <c r="E14" s="26">
        <f>IF(ROUNDDOWN(D14/40,0)&gt;30,30,ROUNDDOWN(D14/40,0))</f>
        <v>0</v>
      </c>
      <c r="F14" s="28">
        <f>IF(E14&lt;1,0,IF((1&lt;=E14)*OR(E14&lt;=4),113000,IF((5&lt;=E14)*OR(E14&lt;=9),226000,IF((10&lt;=E14)*OR(E14&lt;=14),566000,IF((15&lt;=E14)*OR(E14&lt;=19),849000,1132000+(E14-20)*45000)))))</f>
        <v>0</v>
      </c>
      <c r="G14" s="28">
        <f>B14+C14+F14</f>
        <v>0</v>
      </c>
    </row>
    <row r="15" spans="1:8" ht="36" customHeight="1">
      <c r="A15" s="7"/>
      <c r="B15" s="7"/>
      <c r="C15" s="7"/>
      <c r="D15" s="7"/>
      <c r="E15" s="7"/>
      <c r="F15" s="7"/>
      <c r="G15" s="7"/>
    </row>
    <row r="16" spans="1:8" s="8" customFormat="1" ht="45" customHeight="1">
      <c r="A16" s="9" t="s">
        <v>299</v>
      </c>
      <c r="B16" s="9" t="s">
        <v>300</v>
      </c>
      <c r="C16" s="9" t="s">
        <v>302</v>
      </c>
      <c r="D16" s="1" t="s">
        <v>16</v>
      </c>
      <c r="E16" s="2" t="s">
        <v>301</v>
      </c>
    </row>
    <row r="17" spans="1:5" s="8" customFormat="1" ht="18" customHeight="1">
      <c r="A17" s="30" t="s">
        <v>21</v>
      </c>
      <c r="B17" s="30" t="s">
        <v>22</v>
      </c>
      <c r="C17" s="30" t="s">
        <v>296</v>
      </c>
      <c r="D17" s="30" t="s">
        <v>297</v>
      </c>
      <c r="E17" s="30" t="s">
        <v>298</v>
      </c>
    </row>
    <row r="18" spans="1:5" s="3" customFormat="1" ht="18" customHeight="1">
      <c r="A18" s="18" t="s">
        <v>25</v>
      </c>
      <c r="B18" s="18" t="s">
        <v>7</v>
      </c>
      <c r="C18" s="18" t="s">
        <v>25</v>
      </c>
      <c r="D18" s="17" t="s">
        <v>25</v>
      </c>
      <c r="E18" s="18" t="s">
        <v>25</v>
      </c>
    </row>
    <row r="19" spans="1:5" s="3" customFormat="1" ht="42" customHeight="1">
      <c r="A19" s="27">
        <f>MIN(H7,G14)</f>
        <v>0</v>
      </c>
      <c r="B19" s="27">
        <f>MIN(G7,A19)</f>
        <v>0</v>
      </c>
      <c r="C19" s="28">
        <f>ROUNDDOWN(B19/2,-3)</f>
        <v>0</v>
      </c>
      <c r="D19" s="25"/>
      <c r="E19" s="28">
        <f>MIN(C19,D19)</f>
        <v>0</v>
      </c>
    </row>
    <row r="20" spans="1:5" ht="25.5" customHeight="1"/>
    <row r="21" spans="1:5" s="3" customFormat="1" ht="18" customHeight="1">
      <c r="A21" s="3" t="s">
        <v>31</v>
      </c>
    </row>
    <row r="22" spans="1:5" s="3" customFormat="1" ht="18" customHeight="1">
      <c r="A22" s="3" t="s">
        <v>134</v>
      </c>
    </row>
    <row r="23" spans="1:5" s="3" customFormat="1" ht="18" customHeight="1">
      <c r="A23" s="3" t="s">
        <v>135</v>
      </c>
    </row>
    <row r="24" spans="1:5" s="3" customFormat="1" ht="18" customHeight="1">
      <c r="A24" s="3" t="s">
        <v>136</v>
      </c>
    </row>
    <row r="25" spans="1:5" s="3" customFormat="1" ht="18" customHeight="1">
      <c r="A25" s="3" t="s">
        <v>303</v>
      </c>
    </row>
    <row r="26" spans="1:5" s="3" customFormat="1" ht="18" customHeight="1">
      <c r="A26" s="3" t="s">
        <v>304</v>
      </c>
    </row>
    <row r="27" spans="1:5" s="3" customFormat="1" ht="18" customHeight="1">
      <c r="A27" s="3" t="s">
        <v>305</v>
      </c>
    </row>
    <row r="28" spans="1:5" s="3" customFormat="1" ht="18" customHeight="1">
      <c r="A28" s="3" t="s">
        <v>32</v>
      </c>
    </row>
    <row r="29" spans="1:5" s="3" customFormat="1" ht="18" customHeight="1">
      <c r="A29" s="3" t="s">
        <v>306</v>
      </c>
    </row>
    <row r="30" spans="1:5" s="3" customFormat="1" ht="18" customHeight="1">
      <c r="A30" s="3" t="s">
        <v>33</v>
      </c>
    </row>
    <row r="31" spans="1:5" s="3" customFormat="1" ht="18" customHeight="1">
      <c r="A31" s="3" t="s">
        <v>34</v>
      </c>
    </row>
    <row r="32" spans="1:5" s="3" customFormat="1" ht="18" customHeight="1">
      <c r="A32" s="3" t="s">
        <v>307</v>
      </c>
    </row>
    <row r="33" spans="1:3" s="3" customFormat="1" ht="18" customHeight="1">
      <c r="A33" s="3" t="s">
        <v>35</v>
      </c>
    </row>
    <row r="34" spans="1:3" s="3" customFormat="1" ht="18" customHeight="1">
      <c r="A34" s="3" t="s">
        <v>308</v>
      </c>
    </row>
    <row r="35" spans="1:3" s="3" customFormat="1" ht="18" customHeight="1">
      <c r="A35" s="3" t="s">
        <v>309</v>
      </c>
    </row>
    <row r="40" spans="1:3" hidden="1">
      <c r="B40" s="19" t="s">
        <v>36</v>
      </c>
      <c r="C40" s="20" t="s">
        <v>37</v>
      </c>
    </row>
    <row r="41" spans="1:3" hidden="1">
      <c r="B41" s="19" t="s">
        <v>38</v>
      </c>
      <c r="C41" s="20" t="s">
        <v>39</v>
      </c>
    </row>
    <row r="42" spans="1:3" hidden="1">
      <c r="B42" s="19" t="s">
        <v>40</v>
      </c>
      <c r="C42" s="20" t="s">
        <v>41</v>
      </c>
    </row>
    <row r="43" spans="1:3" hidden="1">
      <c r="B43" s="19" t="s">
        <v>42</v>
      </c>
      <c r="C43" s="20" t="s">
        <v>43</v>
      </c>
    </row>
    <row r="44" spans="1:3" hidden="1">
      <c r="B44" s="19" t="s">
        <v>44</v>
      </c>
      <c r="C44" s="20" t="s">
        <v>45</v>
      </c>
    </row>
    <row r="45" spans="1:3" hidden="1">
      <c r="B45" s="21"/>
      <c r="C45" s="22" t="s">
        <v>46</v>
      </c>
    </row>
    <row r="46" spans="1:3" hidden="1">
      <c r="B46" s="23"/>
      <c r="C46" s="20" t="s">
        <v>47</v>
      </c>
    </row>
    <row r="47" spans="1:3" hidden="1">
      <c r="B47" s="23"/>
      <c r="C47" s="22" t="s">
        <v>48</v>
      </c>
    </row>
    <row r="48" spans="1:3" hidden="1">
      <c r="B48" s="23"/>
      <c r="C48" s="20" t="s">
        <v>49</v>
      </c>
    </row>
    <row r="49" spans="2:3" hidden="1">
      <c r="B49" s="23"/>
      <c r="C49" s="20" t="s">
        <v>50</v>
      </c>
    </row>
    <row r="50" spans="2:3" hidden="1">
      <c r="B50" s="23"/>
      <c r="C50" s="20" t="s">
        <v>51</v>
      </c>
    </row>
    <row r="51" spans="2:3" hidden="1">
      <c r="B51" s="23"/>
      <c r="C51" s="20" t="s">
        <v>52</v>
      </c>
    </row>
    <row r="52" spans="2:3" hidden="1">
      <c r="B52" s="23"/>
      <c r="C52" s="20" t="s">
        <v>53</v>
      </c>
    </row>
    <row r="53" spans="2:3" hidden="1">
      <c r="B53" s="23"/>
      <c r="C53" s="20" t="s">
        <v>54</v>
      </c>
    </row>
    <row r="54" spans="2:3" hidden="1">
      <c r="B54" s="23"/>
      <c r="C54" s="20" t="s">
        <v>55</v>
      </c>
    </row>
    <row r="55" spans="2:3" hidden="1">
      <c r="B55" s="23"/>
      <c r="C55" s="20" t="s">
        <v>56</v>
      </c>
    </row>
    <row r="56" spans="2:3" hidden="1">
      <c r="B56" s="23"/>
      <c r="C56" s="20" t="s">
        <v>57</v>
      </c>
    </row>
    <row r="57" spans="2:3" hidden="1">
      <c r="B57" s="23"/>
      <c r="C57" s="20" t="s">
        <v>58</v>
      </c>
    </row>
  </sheetData>
  <mergeCells count="5">
    <mergeCell ref="D10:F10"/>
    <mergeCell ref="B4:C4"/>
    <mergeCell ref="A9:G9"/>
    <mergeCell ref="B7:C7"/>
    <mergeCell ref="A2:H2"/>
  </mergeCells>
  <phoneticPr fontId="1"/>
  <dataValidations count="2">
    <dataValidation type="list" allowBlank="1" showInputMessage="1" showErrorMessage="1" sqref="A7">
      <formula1>$B$40:$B$44</formula1>
    </dataValidation>
    <dataValidation type="list" allowBlank="1" showInputMessage="1" showErrorMessage="1" sqref="D7">
      <formula1>$C$40:$C$57</formula1>
    </dataValidation>
  </dataValidations>
  <pageMargins left="0.9055118110236221" right="0.31496062992125984"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8"/>
  <sheetViews>
    <sheetView view="pageBreakPreview" zoomScaleNormal="100" zoomScaleSheetLayoutView="100" workbookViewId="0">
      <selection activeCell="I18" sqref="I18"/>
    </sheetView>
  </sheetViews>
  <sheetFormatPr defaultRowHeight="13"/>
  <cols>
    <col min="1" max="1" width="2.81640625" style="31" customWidth="1"/>
    <col min="2" max="3" width="2.08984375" style="31" customWidth="1"/>
    <col min="4" max="4" width="22.6328125" style="31" customWidth="1"/>
    <col min="5" max="5" width="2.08984375" style="31" customWidth="1"/>
    <col min="6" max="6" width="29.36328125" style="31" customWidth="1"/>
    <col min="7" max="7" width="52.453125" style="31" customWidth="1"/>
    <col min="8" max="8" width="1.90625" style="31" customWidth="1"/>
    <col min="9" max="256" width="9" style="31"/>
    <col min="257" max="257" width="2.81640625" style="31" customWidth="1"/>
    <col min="258" max="259" width="2.08984375" style="31" customWidth="1"/>
    <col min="260" max="260" width="22.6328125" style="31" customWidth="1"/>
    <col min="261" max="261" width="2.08984375" style="31" customWidth="1"/>
    <col min="262" max="262" width="29.36328125" style="31" customWidth="1"/>
    <col min="263" max="263" width="52.453125" style="31" customWidth="1"/>
    <col min="264" max="264" width="1.90625" style="31" customWidth="1"/>
    <col min="265" max="512" width="9" style="31"/>
    <col min="513" max="513" width="2.81640625" style="31" customWidth="1"/>
    <col min="514" max="515" width="2.08984375" style="31" customWidth="1"/>
    <col min="516" max="516" width="22.6328125" style="31" customWidth="1"/>
    <col min="517" max="517" width="2.08984375" style="31" customWidth="1"/>
    <col min="518" max="518" width="29.36328125" style="31" customWidth="1"/>
    <col min="519" max="519" width="52.453125" style="31" customWidth="1"/>
    <col min="520" max="520" width="1.90625" style="31" customWidth="1"/>
    <col min="521" max="768" width="9" style="31"/>
    <col min="769" max="769" width="2.81640625" style="31" customWidth="1"/>
    <col min="770" max="771" width="2.08984375" style="31" customWidth="1"/>
    <col min="772" max="772" width="22.6328125" style="31" customWidth="1"/>
    <col min="773" max="773" width="2.08984375" style="31" customWidth="1"/>
    <col min="774" max="774" width="29.36328125" style="31" customWidth="1"/>
    <col min="775" max="775" width="52.453125" style="31" customWidth="1"/>
    <col min="776" max="776" width="1.90625" style="31" customWidth="1"/>
    <col min="777" max="1024" width="9" style="31"/>
    <col min="1025" max="1025" width="2.81640625" style="31" customWidth="1"/>
    <col min="1026" max="1027" width="2.08984375" style="31" customWidth="1"/>
    <col min="1028" max="1028" width="22.6328125" style="31" customWidth="1"/>
    <col min="1029" max="1029" width="2.08984375" style="31" customWidth="1"/>
    <col min="1030" max="1030" width="29.36328125" style="31" customWidth="1"/>
    <col min="1031" max="1031" width="52.453125" style="31" customWidth="1"/>
    <col min="1032" max="1032" width="1.90625" style="31" customWidth="1"/>
    <col min="1033" max="1280" width="9" style="31"/>
    <col min="1281" max="1281" width="2.81640625" style="31" customWidth="1"/>
    <col min="1282" max="1283" width="2.08984375" style="31" customWidth="1"/>
    <col min="1284" max="1284" width="22.6328125" style="31" customWidth="1"/>
    <col min="1285" max="1285" width="2.08984375" style="31" customWidth="1"/>
    <col min="1286" max="1286" width="29.36328125" style="31" customWidth="1"/>
    <col min="1287" max="1287" width="52.453125" style="31" customWidth="1"/>
    <col min="1288" max="1288" width="1.90625" style="31" customWidth="1"/>
    <col min="1289" max="1536" width="9" style="31"/>
    <col min="1537" max="1537" width="2.81640625" style="31" customWidth="1"/>
    <col min="1538" max="1539" width="2.08984375" style="31" customWidth="1"/>
    <col min="1540" max="1540" width="22.6328125" style="31" customWidth="1"/>
    <col min="1541" max="1541" width="2.08984375" style="31" customWidth="1"/>
    <col min="1542" max="1542" width="29.36328125" style="31" customWidth="1"/>
    <col min="1543" max="1543" width="52.453125" style="31" customWidth="1"/>
    <col min="1544" max="1544" width="1.90625" style="31" customWidth="1"/>
    <col min="1545" max="1792" width="9" style="31"/>
    <col min="1793" max="1793" width="2.81640625" style="31" customWidth="1"/>
    <col min="1794" max="1795" width="2.08984375" style="31" customWidth="1"/>
    <col min="1796" max="1796" width="22.6328125" style="31" customWidth="1"/>
    <col min="1797" max="1797" width="2.08984375" style="31" customWidth="1"/>
    <col min="1798" max="1798" width="29.36328125" style="31" customWidth="1"/>
    <col min="1799" max="1799" width="52.453125" style="31" customWidth="1"/>
    <col min="1800" max="1800" width="1.90625" style="31" customWidth="1"/>
    <col min="1801" max="2048" width="9" style="31"/>
    <col min="2049" max="2049" width="2.81640625" style="31" customWidth="1"/>
    <col min="2050" max="2051" width="2.08984375" style="31" customWidth="1"/>
    <col min="2052" max="2052" width="22.6328125" style="31" customWidth="1"/>
    <col min="2053" max="2053" width="2.08984375" style="31" customWidth="1"/>
    <col min="2054" max="2054" width="29.36328125" style="31" customWidth="1"/>
    <col min="2055" max="2055" width="52.453125" style="31" customWidth="1"/>
    <col min="2056" max="2056" width="1.90625" style="31" customWidth="1"/>
    <col min="2057" max="2304" width="9" style="31"/>
    <col min="2305" max="2305" width="2.81640625" style="31" customWidth="1"/>
    <col min="2306" max="2307" width="2.08984375" style="31" customWidth="1"/>
    <col min="2308" max="2308" width="22.6328125" style="31" customWidth="1"/>
    <col min="2309" max="2309" width="2.08984375" style="31" customWidth="1"/>
    <col min="2310" max="2310" width="29.36328125" style="31" customWidth="1"/>
    <col min="2311" max="2311" width="52.453125" style="31" customWidth="1"/>
    <col min="2312" max="2312" width="1.90625" style="31" customWidth="1"/>
    <col min="2313" max="2560" width="9" style="31"/>
    <col min="2561" max="2561" width="2.81640625" style="31" customWidth="1"/>
    <col min="2562" max="2563" width="2.08984375" style="31" customWidth="1"/>
    <col min="2564" max="2564" width="22.6328125" style="31" customWidth="1"/>
    <col min="2565" max="2565" width="2.08984375" style="31" customWidth="1"/>
    <col min="2566" max="2566" width="29.36328125" style="31" customWidth="1"/>
    <col min="2567" max="2567" width="52.453125" style="31" customWidth="1"/>
    <col min="2568" max="2568" width="1.90625" style="31" customWidth="1"/>
    <col min="2569" max="2816" width="9" style="31"/>
    <col min="2817" max="2817" width="2.81640625" style="31" customWidth="1"/>
    <col min="2818" max="2819" width="2.08984375" style="31" customWidth="1"/>
    <col min="2820" max="2820" width="22.6328125" style="31" customWidth="1"/>
    <col min="2821" max="2821" width="2.08984375" style="31" customWidth="1"/>
    <col min="2822" max="2822" width="29.36328125" style="31" customWidth="1"/>
    <col min="2823" max="2823" width="52.453125" style="31" customWidth="1"/>
    <col min="2824" max="2824" width="1.90625" style="31" customWidth="1"/>
    <col min="2825" max="3072" width="9" style="31"/>
    <col min="3073" max="3073" width="2.81640625" style="31" customWidth="1"/>
    <col min="3074" max="3075" width="2.08984375" style="31" customWidth="1"/>
    <col min="3076" max="3076" width="22.6328125" style="31" customWidth="1"/>
    <col min="3077" max="3077" width="2.08984375" style="31" customWidth="1"/>
    <col min="3078" max="3078" width="29.36328125" style="31" customWidth="1"/>
    <col min="3079" max="3079" width="52.453125" style="31" customWidth="1"/>
    <col min="3080" max="3080" width="1.90625" style="31" customWidth="1"/>
    <col min="3081" max="3328" width="9" style="31"/>
    <col min="3329" max="3329" width="2.81640625" style="31" customWidth="1"/>
    <col min="3330" max="3331" width="2.08984375" style="31" customWidth="1"/>
    <col min="3332" max="3332" width="22.6328125" style="31" customWidth="1"/>
    <col min="3333" max="3333" width="2.08984375" style="31" customWidth="1"/>
    <col min="3334" max="3334" width="29.36328125" style="31" customWidth="1"/>
    <col min="3335" max="3335" width="52.453125" style="31" customWidth="1"/>
    <col min="3336" max="3336" width="1.90625" style="31" customWidth="1"/>
    <col min="3337" max="3584" width="9" style="31"/>
    <col min="3585" max="3585" width="2.81640625" style="31" customWidth="1"/>
    <col min="3586" max="3587" width="2.08984375" style="31" customWidth="1"/>
    <col min="3588" max="3588" width="22.6328125" style="31" customWidth="1"/>
    <col min="3589" max="3589" width="2.08984375" style="31" customWidth="1"/>
    <col min="3590" max="3590" width="29.36328125" style="31" customWidth="1"/>
    <col min="3591" max="3591" width="52.453125" style="31" customWidth="1"/>
    <col min="3592" max="3592" width="1.90625" style="31" customWidth="1"/>
    <col min="3593" max="3840" width="9" style="31"/>
    <col min="3841" max="3841" width="2.81640625" style="31" customWidth="1"/>
    <col min="3842" max="3843" width="2.08984375" style="31" customWidth="1"/>
    <col min="3844" max="3844" width="22.6328125" style="31" customWidth="1"/>
    <col min="3845" max="3845" width="2.08984375" style="31" customWidth="1"/>
    <col min="3846" max="3846" width="29.36328125" style="31" customWidth="1"/>
    <col min="3847" max="3847" width="52.453125" style="31" customWidth="1"/>
    <col min="3848" max="3848" width="1.90625" style="31" customWidth="1"/>
    <col min="3849" max="4096" width="9" style="31"/>
    <col min="4097" max="4097" width="2.81640625" style="31" customWidth="1"/>
    <col min="4098" max="4099" width="2.08984375" style="31" customWidth="1"/>
    <col min="4100" max="4100" width="22.6328125" style="31" customWidth="1"/>
    <col min="4101" max="4101" width="2.08984375" style="31" customWidth="1"/>
    <col min="4102" max="4102" width="29.36328125" style="31" customWidth="1"/>
    <col min="4103" max="4103" width="52.453125" style="31" customWidth="1"/>
    <col min="4104" max="4104" width="1.90625" style="31" customWidth="1"/>
    <col min="4105" max="4352" width="9" style="31"/>
    <col min="4353" max="4353" width="2.81640625" style="31" customWidth="1"/>
    <col min="4354" max="4355" width="2.08984375" style="31" customWidth="1"/>
    <col min="4356" max="4356" width="22.6328125" style="31" customWidth="1"/>
    <col min="4357" max="4357" width="2.08984375" style="31" customWidth="1"/>
    <col min="4358" max="4358" width="29.36328125" style="31" customWidth="1"/>
    <col min="4359" max="4359" width="52.453125" style="31" customWidth="1"/>
    <col min="4360" max="4360" width="1.90625" style="31" customWidth="1"/>
    <col min="4361" max="4608" width="9" style="31"/>
    <col min="4609" max="4609" width="2.81640625" style="31" customWidth="1"/>
    <col min="4610" max="4611" width="2.08984375" style="31" customWidth="1"/>
    <col min="4612" max="4612" width="22.6328125" style="31" customWidth="1"/>
    <col min="4613" max="4613" width="2.08984375" style="31" customWidth="1"/>
    <col min="4614" max="4614" width="29.36328125" style="31" customWidth="1"/>
    <col min="4615" max="4615" width="52.453125" style="31" customWidth="1"/>
    <col min="4616" max="4616" width="1.90625" style="31" customWidth="1"/>
    <col min="4617" max="4864" width="9" style="31"/>
    <col min="4865" max="4865" width="2.81640625" style="31" customWidth="1"/>
    <col min="4866" max="4867" width="2.08984375" style="31" customWidth="1"/>
    <col min="4868" max="4868" width="22.6328125" style="31" customWidth="1"/>
    <col min="4869" max="4869" width="2.08984375" style="31" customWidth="1"/>
    <col min="4870" max="4870" width="29.36328125" style="31" customWidth="1"/>
    <col min="4871" max="4871" width="52.453125" style="31" customWidth="1"/>
    <col min="4872" max="4872" width="1.90625" style="31" customWidth="1"/>
    <col min="4873" max="5120" width="9" style="31"/>
    <col min="5121" max="5121" width="2.81640625" style="31" customWidth="1"/>
    <col min="5122" max="5123" width="2.08984375" style="31" customWidth="1"/>
    <col min="5124" max="5124" width="22.6328125" style="31" customWidth="1"/>
    <col min="5125" max="5125" width="2.08984375" style="31" customWidth="1"/>
    <col min="5126" max="5126" width="29.36328125" style="31" customWidth="1"/>
    <col min="5127" max="5127" width="52.453125" style="31" customWidth="1"/>
    <col min="5128" max="5128" width="1.90625" style="31" customWidth="1"/>
    <col min="5129" max="5376" width="9" style="31"/>
    <col min="5377" max="5377" width="2.81640625" style="31" customWidth="1"/>
    <col min="5378" max="5379" width="2.08984375" style="31" customWidth="1"/>
    <col min="5380" max="5380" width="22.6328125" style="31" customWidth="1"/>
    <col min="5381" max="5381" width="2.08984375" style="31" customWidth="1"/>
    <col min="5382" max="5382" width="29.36328125" style="31" customWidth="1"/>
    <col min="5383" max="5383" width="52.453125" style="31" customWidth="1"/>
    <col min="5384" max="5384" width="1.90625" style="31" customWidth="1"/>
    <col min="5385" max="5632" width="9" style="31"/>
    <col min="5633" max="5633" width="2.81640625" style="31" customWidth="1"/>
    <col min="5634" max="5635" width="2.08984375" style="31" customWidth="1"/>
    <col min="5636" max="5636" width="22.6328125" style="31" customWidth="1"/>
    <col min="5637" max="5637" width="2.08984375" style="31" customWidth="1"/>
    <col min="5638" max="5638" width="29.36328125" style="31" customWidth="1"/>
    <col min="5639" max="5639" width="52.453125" style="31" customWidth="1"/>
    <col min="5640" max="5640" width="1.90625" style="31" customWidth="1"/>
    <col min="5641" max="5888" width="9" style="31"/>
    <col min="5889" max="5889" width="2.81640625" style="31" customWidth="1"/>
    <col min="5890" max="5891" width="2.08984375" style="31" customWidth="1"/>
    <col min="5892" max="5892" width="22.6328125" style="31" customWidth="1"/>
    <col min="5893" max="5893" width="2.08984375" style="31" customWidth="1"/>
    <col min="5894" max="5894" width="29.36328125" style="31" customWidth="1"/>
    <col min="5895" max="5895" width="52.453125" style="31" customWidth="1"/>
    <col min="5896" max="5896" width="1.90625" style="31" customWidth="1"/>
    <col min="5897" max="6144" width="9" style="31"/>
    <col min="6145" max="6145" width="2.81640625" style="31" customWidth="1"/>
    <col min="6146" max="6147" width="2.08984375" style="31" customWidth="1"/>
    <col min="6148" max="6148" width="22.6328125" style="31" customWidth="1"/>
    <col min="6149" max="6149" width="2.08984375" style="31" customWidth="1"/>
    <col min="6150" max="6150" width="29.36328125" style="31" customWidth="1"/>
    <col min="6151" max="6151" width="52.453125" style="31" customWidth="1"/>
    <col min="6152" max="6152" width="1.90625" style="31" customWidth="1"/>
    <col min="6153" max="6400" width="9" style="31"/>
    <col min="6401" max="6401" width="2.81640625" style="31" customWidth="1"/>
    <col min="6402" max="6403" width="2.08984375" style="31" customWidth="1"/>
    <col min="6404" max="6404" width="22.6328125" style="31" customWidth="1"/>
    <col min="6405" max="6405" width="2.08984375" style="31" customWidth="1"/>
    <col min="6406" max="6406" width="29.36328125" style="31" customWidth="1"/>
    <col min="6407" max="6407" width="52.453125" style="31" customWidth="1"/>
    <col min="6408" max="6408" width="1.90625" style="31" customWidth="1"/>
    <col min="6409" max="6656" width="9" style="31"/>
    <col min="6657" max="6657" width="2.81640625" style="31" customWidth="1"/>
    <col min="6658" max="6659" width="2.08984375" style="31" customWidth="1"/>
    <col min="6660" max="6660" width="22.6328125" style="31" customWidth="1"/>
    <col min="6661" max="6661" width="2.08984375" style="31" customWidth="1"/>
    <col min="6662" max="6662" width="29.36328125" style="31" customWidth="1"/>
    <col min="6663" max="6663" width="52.453125" style="31" customWidth="1"/>
    <col min="6664" max="6664" width="1.90625" style="31" customWidth="1"/>
    <col min="6665" max="6912" width="9" style="31"/>
    <col min="6913" max="6913" width="2.81640625" style="31" customWidth="1"/>
    <col min="6914" max="6915" width="2.08984375" style="31" customWidth="1"/>
    <col min="6916" max="6916" width="22.6328125" style="31" customWidth="1"/>
    <col min="6917" max="6917" width="2.08984375" style="31" customWidth="1"/>
    <col min="6918" max="6918" width="29.36328125" style="31" customWidth="1"/>
    <col min="6919" max="6919" width="52.453125" style="31" customWidth="1"/>
    <col min="6920" max="6920" width="1.90625" style="31" customWidth="1"/>
    <col min="6921" max="7168" width="9" style="31"/>
    <col min="7169" max="7169" width="2.81640625" style="31" customWidth="1"/>
    <col min="7170" max="7171" width="2.08984375" style="31" customWidth="1"/>
    <col min="7172" max="7172" width="22.6328125" style="31" customWidth="1"/>
    <col min="7173" max="7173" width="2.08984375" style="31" customWidth="1"/>
    <col min="7174" max="7174" width="29.36328125" style="31" customWidth="1"/>
    <col min="7175" max="7175" width="52.453125" style="31" customWidth="1"/>
    <col min="7176" max="7176" width="1.90625" style="31" customWidth="1"/>
    <col min="7177" max="7424" width="9" style="31"/>
    <col min="7425" max="7425" width="2.81640625" style="31" customWidth="1"/>
    <col min="7426" max="7427" width="2.08984375" style="31" customWidth="1"/>
    <col min="7428" max="7428" width="22.6328125" style="31" customWidth="1"/>
    <col min="7429" max="7429" width="2.08984375" style="31" customWidth="1"/>
    <col min="7430" max="7430" width="29.36328125" style="31" customWidth="1"/>
    <col min="7431" max="7431" width="52.453125" style="31" customWidth="1"/>
    <col min="7432" max="7432" width="1.90625" style="31" customWidth="1"/>
    <col min="7433" max="7680" width="9" style="31"/>
    <col min="7681" max="7681" width="2.81640625" style="31" customWidth="1"/>
    <col min="7682" max="7683" width="2.08984375" style="31" customWidth="1"/>
    <col min="7684" max="7684" width="22.6328125" style="31" customWidth="1"/>
    <col min="7685" max="7685" width="2.08984375" style="31" customWidth="1"/>
    <col min="7686" max="7686" width="29.36328125" style="31" customWidth="1"/>
    <col min="7687" max="7687" width="52.453125" style="31" customWidth="1"/>
    <col min="7688" max="7688" width="1.90625" style="31" customWidth="1"/>
    <col min="7689" max="7936" width="9" style="31"/>
    <col min="7937" max="7937" width="2.81640625" style="31" customWidth="1"/>
    <col min="7938" max="7939" width="2.08984375" style="31" customWidth="1"/>
    <col min="7940" max="7940" width="22.6328125" style="31" customWidth="1"/>
    <col min="7941" max="7941" width="2.08984375" style="31" customWidth="1"/>
    <col min="7942" max="7942" width="29.36328125" style="31" customWidth="1"/>
    <col min="7943" max="7943" width="52.453125" style="31" customWidth="1"/>
    <col min="7944" max="7944" width="1.90625" style="31" customWidth="1"/>
    <col min="7945" max="8192" width="9" style="31"/>
    <col min="8193" max="8193" width="2.81640625" style="31" customWidth="1"/>
    <col min="8194" max="8195" width="2.08984375" style="31" customWidth="1"/>
    <col min="8196" max="8196" width="22.6328125" style="31" customWidth="1"/>
    <col min="8197" max="8197" width="2.08984375" style="31" customWidth="1"/>
    <col min="8198" max="8198" width="29.36328125" style="31" customWidth="1"/>
    <col min="8199" max="8199" width="52.453125" style="31" customWidth="1"/>
    <col min="8200" max="8200" width="1.90625" style="31" customWidth="1"/>
    <col min="8201" max="8448" width="9" style="31"/>
    <col min="8449" max="8449" width="2.81640625" style="31" customWidth="1"/>
    <col min="8450" max="8451" width="2.08984375" style="31" customWidth="1"/>
    <col min="8452" max="8452" width="22.6328125" style="31" customWidth="1"/>
    <col min="8453" max="8453" width="2.08984375" style="31" customWidth="1"/>
    <col min="8454" max="8454" width="29.36328125" style="31" customWidth="1"/>
    <col min="8455" max="8455" width="52.453125" style="31" customWidth="1"/>
    <col min="8456" max="8456" width="1.90625" style="31" customWidth="1"/>
    <col min="8457" max="8704" width="9" style="31"/>
    <col min="8705" max="8705" width="2.81640625" style="31" customWidth="1"/>
    <col min="8706" max="8707" width="2.08984375" style="31" customWidth="1"/>
    <col min="8708" max="8708" width="22.6328125" style="31" customWidth="1"/>
    <col min="8709" max="8709" width="2.08984375" style="31" customWidth="1"/>
    <col min="8710" max="8710" width="29.36328125" style="31" customWidth="1"/>
    <col min="8711" max="8711" width="52.453125" style="31" customWidth="1"/>
    <col min="8712" max="8712" width="1.90625" style="31" customWidth="1"/>
    <col min="8713" max="8960" width="9" style="31"/>
    <col min="8961" max="8961" width="2.81640625" style="31" customWidth="1"/>
    <col min="8962" max="8963" width="2.08984375" style="31" customWidth="1"/>
    <col min="8964" max="8964" width="22.6328125" style="31" customWidth="1"/>
    <col min="8965" max="8965" width="2.08984375" style="31" customWidth="1"/>
    <col min="8966" max="8966" width="29.36328125" style="31" customWidth="1"/>
    <col min="8967" max="8967" width="52.453125" style="31" customWidth="1"/>
    <col min="8968" max="8968" width="1.90625" style="31" customWidth="1"/>
    <col min="8969" max="9216" width="9" style="31"/>
    <col min="9217" max="9217" width="2.81640625" style="31" customWidth="1"/>
    <col min="9218" max="9219" width="2.08984375" style="31" customWidth="1"/>
    <col min="9220" max="9220" width="22.6328125" style="31" customWidth="1"/>
    <col min="9221" max="9221" width="2.08984375" style="31" customWidth="1"/>
    <col min="9222" max="9222" width="29.36328125" style="31" customWidth="1"/>
    <col min="9223" max="9223" width="52.453125" style="31" customWidth="1"/>
    <col min="9224" max="9224" width="1.90625" style="31" customWidth="1"/>
    <col min="9225" max="9472" width="9" style="31"/>
    <col min="9473" max="9473" width="2.81640625" style="31" customWidth="1"/>
    <col min="9474" max="9475" width="2.08984375" style="31" customWidth="1"/>
    <col min="9476" max="9476" width="22.6328125" style="31" customWidth="1"/>
    <col min="9477" max="9477" width="2.08984375" style="31" customWidth="1"/>
    <col min="9478" max="9478" width="29.36328125" style="31" customWidth="1"/>
    <col min="9479" max="9479" width="52.453125" style="31" customWidth="1"/>
    <col min="9480" max="9480" width="1.90625" style="31" customWidth="1"/>
    <col min="9481" max="9728" width="9" style="31"/>
    <col min="9729" max="9729" width="2.81640625" style="31" customWidth="1"/>
    <col min="9730" max="9731" width="2.08984375" style="31" customWidth="1"/>
    <col min="9732" max="9732" width="22.6328125" style="31" customWidth="1"/>
    <col min="9733" max="9733" width="2.08984375" style="31" customWidth="1"/>
    <col min="9734" max="9734" width="29.36328125" style="31" customWidth="1"/>
    <col min="9735" max="9735" width="52.453125" style="31" customWidth="1"/>
    <col min="9736" max="9736" width="1.90625" style="31" customWidth="1"/>
    <col min="9737" max="9984" width="9" style="31"/>
    <col min="9985" max="9985" width="2.81640625" style="31" customWidth="1"/>
    <col min="9986" max="9987" width="2.08984375" style="31" customWidth="1"/>
    <col min="9988" max="9988" width="22.6328125" style="31" customWidth="1"/>
    <col min="9989" max="9989" width="2.08984375" style="31" customWidth="1"/>
    <col min="9990" max="9990" width="29.36328125" style="31" customWidth="1"/>
    <col min="9991" max="9991" width="52.453125" style="31" customWidth="1"/>
    <col min="9992" max="9992" width="1.90625" style="31" customWidth="1"/>
    <col min="9993" max="10240" width="9" style="31"/>
    <col min="10241" max="10241" width="2.81640625" style="31" customWidth="1"/>
    <col min="10242" max="10243" width="2.08984375" style="31" customWidth="1"/>
    <col min="10244" max="10244" width="22.6328125" style="31" customWidth="1"/>
    <col min="10245" max="10245" width="2.08984375" style="31" customWidth="1"/>
    <col min="10246" max="10246" width="29.36328125" style="31" customWidth="1"/>
    <col min="10247" max="10247" width="52.453125" style="31" customWidth="1"/>
    <col min="10248" max="10248" width="1.90625" style="31" customWidth="1"/>
    <col min="10249" max="10496" width="9" style="31"/>
    <col min="10497" max="10497" width="2.81640625" style="31" customWidth="1"/>
    <col min="10498" max="10499" width="2.08984375" style="31" customWidth="1"/>
    <col min="10500" max="10500" width="22.6328125" style="31" customWidth="1"/>
    <col min="10501" max="10501" width="2.08984375" style="31" customWidth="1"/>
    <col min="10502" max="10502" width="29.36328125" style="31" customWidth="1"/>
    <col min="10503" max="10503" width="52.453125" style="31" customWidth="1"/>
    <col min="10504" max="10504" width="1.90625" style="31" customWidth="1"/>
    <col min="10505" max="10752" width="9" style="31"/>
    <col min="10753" max="10753" width="2.81640625" style="31" customWidth="1"/>
    <col min="10754" max="10755" width="2.08984375" style="31" customWidth="1"/>
    <col min="10756" max="10756" width="22.6328125" style="31" customWidth="1"/>
    <col min="10757" max="10757" width="2.08984375" style="31" customWidth="1"/>
    <col min="10758" max="10758" width="29.36328125" style="31" customWidth="1"/>
    <col min="10759" max="10759" width="52.453125" style="31" customWidth="1"/>
    <col min="10760" max="10760" width="1.90625" style="31" customWidth="1"/>
    <col min="10761" max="11008" width="9" style="31"/>
    <col min="11009" max="11009" width="2.81640625" style="31" customWidth="1"/>
    <col min="11010" max="11011" width="2.08984375" style="31" customWidth="1"/>
    <col min="11012" max="11012" width="22.6328125" style="31" customWidth="1"/>
    <col min="11013" max="11013" width="2.08984375" style="31" customWidth="1"/>
    <col min="11014" max="11014" width="29.36328125" style="31" customWidth="1"/>
    <col min="11015" max="11015" width="52.453125" style="31" customWidth="1"/>
    <col min="11016" max="11016" width="1.90625" style="31" customWidth="1"/>
    <col min="11017" max="11264" width="9" style="31"/>
    <col min="11265" max="11265" width="2.81640625" style="31" customWidth="1"/>
    <col min="11266" max="11267" width="2.08984375" style="31" customWidth="1"/>
    <col min="11268" max="11268" width="22.6328125" style="31" customWidth="1"/>
    <col min="11269" max="11269" width="2.08984375" style="31" customWidth="1"/>
    <col min="11270" max="11270" width="29.36328125" style="31" customWidth="1"/>
    <col min="11271" max="11271" width="52.453125" style="31" customWidth="1"/>
    <col min="11272" max="11272" width="1.90625" style="31" customWidth="1"/>
    <col min="11273" max="11520" width="9" style="31"/>
    <col min="11521" max="11521" width="2.81640625" style="31" customWidth="1"/>
    <col min="11522" max="11523" width="2.08984375" style="31" customWidth="1"/>
    <col min="11524" max="11524" width="22.6328125" style="31" customWidth="1"/>
    <col min="11525" max="11525" width="2.08984375" style="31" customWidth="1"/>
    <col min="11526" max="11526" width="29.36328125" style="31" customWidth="1"/>
    <col min="11527" max="11527" width="52.453125" style="31" customWidth="1"/>
    <col min="11528" max="11528" width="1.90625" style="31" customWidth="1"/>
    <col min="11529" max="11776" width="9" style="31"/>
    <col min="11777" max="11777" width="2.81640625" style="31" customWidth="1"/>
    <col min="11778" max="11779" width="2.08984375" style="31" customWidth="1"/>
    <col min="11780" max="11780" width="22.6328125" style="31" customWidth="1"/>
    <col min="11781" max="11781" width="2.08984375" style="31" customWidth="1"/>
    <col min="11782" max="11782" width="29.36328125" style="31" customWidth="1"/>
    <col min="11783" max="11783" width="52.453125" style="31" customWidth="1"/>
    <col min="11784" max="11784" width="1.90625" style="31" customWidth="1"/>
    <col min="11785" max="12032" width="9" style="31"/>
    <col min="12033" max="12033" width="2.81640625" style="31" customWidth="1"/>
    <col min="12034" max="12035" width="2.08984375" style="31" customWidth="1"/>
    <col min="12036" max="12036" width="22.6328125" style="31" customWidth="1"/>
    <col min="12037" max="12037" width="2.08984375" style="31" customWidth="1"/>
    <col min="12038" max="12038" width="29.36328125" style="31" customWidth="1"/>
    <col min="12039" max="12039" width="52.453125" style="31" customWidth="1"/>
    <col min="12040" max="12040" width="1.90625" style="31" customWidth="1"/>
    <col min="12041" max="12288" width="9" style="31"/>
    <col min="12289" max="12289" width="2.81640625" style="31" customWidth="1"/>
    <col min="12290" max="12291" width="2.08984375" style="31" customWidth="1"/>
    <col min="12292" max="12292" width="22.6328125" style="31" customWidth="1"/>
    <col min="12293" max="12293" width="2.08984375" style="31" customWidth="1"/>
    <col min="12294" max="12294" width="29.36328125" style="31" customWidth="1"/>
    <col min="12295" max="12295" width="52.453125" style="31" customWidth="1"/>
    <col min="12296" max="12296" width="1.90625" style="31" customWidth="1"/>
    <col min="12297" max="12544" width="9" style="31"/>
    <col min="12545" max="12545" width="2.81640625" style="31" customWidth="1"/>
    <col min="12546" max="12547" width="2.08984375" style="31" customWidth="1"/>
    <col min="12548" max="12548" width="22.6328125" style="31" customWidth="1"/>
    <col min="12549" max="12549" width="2.08984375" style="31" customWidth="1"/>
    <col min="12550" max="12550" width="29.36328125" style="31" customWidth="1"/>
    <col min="12551" max="12551" width="52.453125" style="31" customWidth="1"/>
    <col min="12552" max="12552" width="1.90625" style="31" customWidth="1"/>
    <col min="12553" max="12800" width="9" style="31"/>
    <col min="12801" max="12801" width="2.81640625" style="31" customWidth="1"/>
    <col min="12802" max="12803" width="2.08984375" style="31" customWidth="1"/>
    <col min="12804" max="12804" width="22.6328125" style="31" customWidth="1"/>
    <col min="12805" max="12805" width="2.08984375" style="31" customWidth="1"/>
    <col min="12806" max="12806" width="29.36328125" style="31" customWidth="1"/>
    <col min="12807" max="12807" width="52.453125" style="31" customWidth="1"/>
    <col min="12808" max="12808" width="1.90625" style="31" customWidth="1"/>
    <col min="12809" max="13056" width="9" style="31"/>
    <col min="13057" max="13057" width="2.81640625" style="31" customWidth="1"/>
    <col min="13058" max="13059" width="2.08984375" style="31" customWidth="1"/>
    <col min="13060" max="13060" width="22.6328125" style="31" customWidth="1"/>
    <col min="13061" max="13061" width="2.08984375" style="31" customWidth="1"/>
    <col min="13062" max="13062" width="29.36328125" style="31" customWidth="1"/>
    <col min="13063" max="13063" width="52.453125" style="31" customWidth="1"/>
    <col min="13064" max="13064" width="1.90625" style="31" customWidth="1"/>
    <col min="13065" max="13312" width="9" style="31"/>
    <col min="13313" max="13313" width="2.81640625" style="31" customWidth="1"/>
    <col min="13314" max="13315" width="2.08984375" style="31" customWidth="1"/>
    <col min="13316" max="13316" width="22.6328125" style="31" customWidth="1"/>
    <col min="13317" max="13317" width="2.08984375" style="31" customWidth="1"/>
    <col min="13318" max="13318" width="29.36328125" style="31" customWidth="1"/>
    <col min="13319" max="13319" width="52.453125" style="31" customWidth="1"/>
    <col min="13320" max="13320" width="1.90625" style="31" customWidth="1"/>
    <col min="13321" max="13568" width="9" style="31"/>
    <col min="13569" max="13569" width="2.81640625" style="31" customWidth="1"/>
    <col min="13570" max="13571" width="2.08984375" style="31" customWidth="1"/>
    <col min="13572" max="13572" width="22.6328125" style="31" customWidth="1"/>
    <col min="13573" max="13573" width="2.08984375" style="31" customWidth="1"/>
    <col min="13574" max="13574" width="29.36328125" style="31" customWidth="1"/>
    <col min="13575" max="13575" width="52.453125" style="31" customWidth="1"/>
    <col min="13576" max="13576" width="1.90625" style="31" customWidth="1"/>
    <col min="13577" max="13824" width="9" style="31"/>
    <col min="13825" max="13825" width="2.81640625" style="31" customWidth="1"/>
    <col min="13826" max="13827" width="2.08984375" style="31" customWidth="1"/>
    <col min="13828" max="13828" width="22.6328125" style="31" customWidth="1"/>
    <col min="13829" max="13829" width="2.08984375" style="31" customWidth="1"/>
    <col min="13830" max="13830" width="29.36328125" style="31" customWidth="1"/>
    <col min="13831" max="13831" width="52.453125" style="31" customWidth="1"/>
    <col min="13832" max="13832" width="1.90625" style="31" customWidth="1"/>
    <col min="13833" max="14080" width="9" style="31"/>
    <col min="14081" max="14081" width="2.81640625" style="31" customWidth="1"/>
    <col min="14082" max="14083" width="2.08984375" style="31" customWidth="1"/>
    <col min="14084" max="14084" width="22.6328125" style="31" customWidth="1"/>
    <col min="14085" max="14085" width="2.08984375" style="31" customWidth="1"/>
    <col min="14086" max="14086" width="29.36328125" style="31" customWidth="1"/>
    <col min="14087" max="14087" width="52.453125" style="31" customWidth="1"/>
    <col min="14088" max="14088" width="1.90625" style="31" customWidth="1"/>
    <col min="14089" max="14336" width="9" style="31"/>
    <col min="14337" max="14337" width="2.81640625" style="31" customWidth="1"/>
    <col min="14338" max="14339" width="2.08984375" style="31" customWidth="1"/>
    <col min="14340" max="14340" width="22.6328125" style="31" customWidth="1"/>
    <col min="14341" max="14341" width="2.08984375" style="31" customWidth="1"/>
    <col min="14342" max="14342" width="29.36328125" style="31" customWidth="1"/>
    <col min="14343" max="14343" width="52.453125" style="31" customWidth="1"/>
    <col min="14344" max="14344" width="1.90625" style="31" customWidth="1"/>
    <col min="14345" max="14592" width="9" style="31"/>
    <col min="14593" max="14593" width="2.81640625" style="31" customWidth="1"/>
    <col min="14594" max="14595" width="2.08984375" style="31" customWidth="1"/>
    <col min="14596" max="14596" width="22.6328125" style="31" customWidth="1"/>
    <col min="14597" max="14597" width="2.08984375" style="31" customWidth="1"/>
    <col min="14598" max="14598" width="29.36328125" style="31" customWidth="1"/>
    <col min="14599" max="14599" width="52.453125" style="31" customWidth="1"/>
    <col min="14600" max="14600" width="1.90625" style="31" customWidth="1"/>
    <col min="14601" max="14848" width="9" style="31"/>
    <col min="14849" max="14849" width="2.81640625" style="31" customWidth="1"/>
    <col min="14850" max="14851" width="2.08984375" style="31" customWidth="1"/>
    <col min="14852" max="14852" width="22.6328125" style="31" customWidth="1"/>
    <col min="14853" max="14853" width="2.08984375" style="31" customWidth="1"/>
    <col min="14854" max="14854" width="29.36328125" style="31" customWidth="1"/>
    <col min="14855" max="14855" width="52.453125" style="31" customWidth="1"/>
    <col min="14856" max="14856" width="1.90625" style="31" customWidth="1"/>
    <col min="14857" max="15104" width="9" style="31"/>
    <col min="15105" max="15105" width="2.81640625" style="31" customWidth="1"/>
    <col min="15106" max="15107" width="2.08984375" style="31" customWidth="1"/>
    <col min="15108" max="15108" width="22.6328125" style="31" customWidth="1"/>
    <col min="15109" max="15109" width="2.08984375" style="31" customWidth="1"/>
    <col min="15110" max="15110" width="29.36328125" style="31" customWidth="1"/>
    <col min="15111" max="15111" width="52.453125" style="31" customWidth="1"/>
    <col min="15112" max="15112" width="1.90625" style="31" customWidth="1"/>
    <col min="15113" max="15360" width="9" style="31"/>
    <col min="15361" max="15361" width="2.81640625" style="31" customWidth="1"/>
    <col min="15362" max="15363" width="2.08984375" style="31" customWidth="1"/>
    <col min="15364" max="15364" width="22.6328125" style="31" customWidth="1"/>
    <col min="15365" max="15365" width="2.08984375" style="31" customWidth="1"/>
    <col min="15366" max="15366" width="29.36328125" style="31" customWidth="1"/>
    <col min="15367" max="15367" width="52.453125" style="31" customWidth="1"/>
    <col min="15368" max="15368" width="1.90625" style="31" customWidth="1"/>
    <col min="15369" max="15616" width="9" style="31"/>
    <col min="15617" max="15617" width="2.81640625" style="31" customWidth="1"/>
    <col min="15618" max="15619" width="2.08984375" style="31" customWidth="1"/>
    <col min="15620" max="15620" width="22.6328125" style="31" customWidth="1"/>
    <col min="15621" max="15621" width="2.08984375" style="31" customWidth="1"/>
    <col min="15622" max="15622" width="29.36328125" style="31" customWidth="1"/>
    <col min="15623" max="15623" width="52.453125" style="31" customWidth="1"/>
    <col min="15624" max="15624" width="1.90625" style="31" customWidth="1"/>
    <col min="15625" max="15872" width="9" style="31"/>
    <col min="15873" max="15873" width="2.81640625" style="31" customWidth="1"/>
    <col min="15874" max="15875" width="2.08984375" style="31" customWidth="1"/>
    <col min="15876" max="15876" width="22.6328125" style="31" customWidth="1"/>
    <col min="15877" max="15877" width="2.08984375" style="31" customWidth="1"/>
    <col min="15878" max="15878" width="29.36328125" style="31" customWidth="1"/>
    <col min="15879" max="15879" width="52.453125" style="31" customWidth="1"/>
    <col min="15880" max="15880" width="1.90625" style="31" customWidth="1"/>
    <col min="15881" max="16128" width="9" style="31"/>
    <col min="16129" max="16129" width="2.81640625" style="31" customWidth="1"/>
    <col min="16130" max="16131" width="2.08984375" style="31" customWidth="1"/>
    <col min="16132" max="16132" width="22.6328125" style="31" customWidth="1"/>
    <col min="16133" max="16133" width="2.08984375" style="31" customWidth="1"/>
    <col min="16134" max="16134" width="29.36328125" style="31" customWidth="1"/>
    <col min="16135" max="16135" width="52.453125" style="31" customWidth="1"/>
    <col min="16136" max="16136" width="1.90625" style="31" customWidth="1"/>
    <col min="16137" max="16384" width="9" style="31"/>
  </cols>
  <sheetData>
    <row r="1" spans="1:7" ht="19">
      <c r="A1" s="158" t="s">
        <v>59</v>
      </c>
      <c r="G1" s="32"/>
    </row>
    <row r="2" spans="1:7" ht="6.75" customHeight="1">
      <c r="B2" s="289"/>
      <c r="C2" s="289"/>
      <c r="D2" s="289"/>
    </row>
    <row r="3" spans="1:7" s="33" customFormat="1" ht="19.5" customHeight="1">
      <c r="B3" s="289"/>
      <c r="C3" s="289"/>
      <c r="D3" s="289"/>
      <c r="F3" s="34" t="s">
        <v>60</v>
      </c>
      <c r="G3" s="35" t="s">
        <v>255</v>
      </c>
    </row>
    <row r="4" spans="1:7" s="33" customFormat="1" ht="8.25" customHeight="1">
      <c r="B4" s="144"/>
      <c r="C4" s="144"/>
      <c r="D4" s="144"/>
      <c r="F4" s="34"/>
      <c r="G4" s="36"/>
    </row>
    <row r="5" spans="1:7" s="37" customFormat="1" ht="42" customHeight="1">
      <c r="A5" s="292" t="s">
        <v>368</v>
      </c>
      <c r="B5" s="292"/>
      <c r="C5" s="292"/>
      <c r="D5" s="292"/>
      <c r="E5" s="292"/>
      <c r="F5" s="292"/>
      <c r="G5" s="292"/>
    </row>
    <row r="6" spans="1:7" s="33" customFormat="1" ht="23.25" customHeight="1">
      <c r="B6" s="38"/>
      <c r="C6" s="290" t="s">
        <v>61</v>
      </c>
      <c r="D6" s="290"/>
      <c r="E6" s="39"/>
      <c r="F6" s="252" t="s">
        <v>62</v>
      </c>
      <c r="G6" s="40" t="s">
        <v>63</v>
      </c>
    </row>
    <row r="7" spans="1:7" s="33" customFormat="1" ht="14.25" customHeight="1">
      <c r="A7" s="41"/>
      <c r="B7" s="42" t="s">
        <v>64</v>
      </c>
      <c r="C7" s="43"/>
      <c r="D7" s="145"/>
      <c r="E7" s="44"/>
      <c r="F7" s="45"/>
      <c r="G7" s="46"/>
    </row>
    <row r="8" spans="1:7" s="33" customFormat="1" ht="12" customHeight="1">
      <c r="A8" s="41"/>
      <c r="B8" s="42"/>
      <c r="C8" s="291" t="s">
        <v>65</v>
      </c>
      <c r="D8" s="291"/>
      <c r="E8" s="44"/>
      <c r="F8" s="279"/>
      <c r="G8" s="48"/>
    </row>
    <row r="9" spans="1:7" s="33" customFormat="1" ht="12" customHeight="1">
      <c r="A9" s="41"/>
      <c r="B9" s="42"/>
      <c r="C9" s="43"/>
      <c r="D9" s="145"/>
      <c r="E9" s="44"/>
      <c r="F9" s="45"/>
      <c r="G9" s="46"/>
    </row>
    <row r="10" spans="1:7" s="33" customFormat="1" ht="12" customHeight="1">
      <c r="A10" s="41"/>
      <c r="B10" s="42"/>
      <c r="C10" s="291" t="s">
        <v>66</v>
      </c>
      <c r="D10" s="291"/>
      <c r="E10" s="44"/>
      <c r="F10" s="47">
        <f>SUM(F12:F16)</f>
        <v>0</v>
      </c>
      <c r="G10" s="49" t="s">
        <v>77</v>
      </c>
    </row>
    <row r="11" spans="1:7" s="33" customFormat="1" ht="15" customHeight="1">
      <c r="A11" s="41"/>
      <c r="B11" s="42"/>
      <c r="C11" s="43"/>
      <c r="D11" s="145"/>
      <c r="E11" s="44"/>
      <c r="F11" s="45"/>
      <c r="G11" s="49"/>
    </row>
    <row r="12" spans="1:7" s="33" customFormat="1" ht="12" customHeight="1">
      <c r="A12" s="41"/>
      <c r="B12" s="42"/>
      <c r="C12" s="43"/>
      <c r="D12" s="145" t="s">
        <v>67</v>
      </c>
      <c r="E12" s="44"/>
      <c r="F12" s="50"/>
      <c r="G12" s="49"/>
    </row>
    <row r="13" spans="1:7" s="33" customFormat="1" ht="6" customHeight="1">
      <c r="A13" s="41"/>
      <c r="B13" s="42"/>
      <c r="C13" s="43"/>
      <c r="D13" s="145"/>
      <c r="E13" s="44"/>
      <c r="F13" s="51"/>
      <c r="G13" s="49"/>
    </row>
    <row r="14" spans="1:7" s="33" customFormat="1" ht="12" customHeight="1">
      <c r="A14" s="41"/>
      <c r="B14" s="42"/>
      <c r="C14" s="43"/>
      <c r="D14" s="145" t="s">
        <v>68</v>
      </c>
      <c r="E14" s="44"/>
      <c r="F14" s="50"/>
      <c r="G14" s="159"/>
    </row>
    <row r="15" spans="1:7" s="33" customFormat="1" ht="7.5" customHeight="1">
      <c r="A15" s="41"/>
      <c r="B15" s="42"/>
      <c r="C15" s="43"/>
      <c r="D15" s="145"/>
      <c r="E15" s="44"/>
      <c r="F15" s="51"/>
      <c r="G15" s="49"/>
    </row>
    <row r="16" spans="1:7" s="33" customFormat="1" ht="12" customHeight="1">
      <c r="A16" s="41"/>
      <c r="B16" s="42"/>
      <c r="C16" s="43"/>
      <c r="D16" s="145" t="s">
        <v>69</v>
      </c>
      <c r="E16" s="44"/>
      <c r="F16" s="50"/>
      <c r="G16" s="49"/>
    </row>
    <row r="17" spans="1:7" s="33" customFormat="1" ht="12" customHeight="1">
      <c r="A17" s="23"/>
      <c r="B17" s="42"/>
      <c r="C17" s="43"/>
      <c r="D17" s="145"/>
      <c r="E17" s="44"/>
      <c r="F17" s="45"/>
      <c r="G17" s="49"/>
    </row>
    <row r="18" spans="1:7" s="33" customFormat="1" ht="12" customHeight="1">
      <c r="A18" s="23"/>
      <c r="B18" s="42"/>
      <c r="C18" s="291" t="s">
        <v>70</v>
      </c>
      <c r="D18" s="291"/>
      <c r="E18" s="44"/>
      <c r="F18" s="50"/>
      <c r="G18" s="49"/>
    </row>
    <row r="19" spans="1:7" s="33" customFormat="1" ht="14">
      <c r="A19" s="41"/>
      <c r="B19" s="42"/>
      <c r="C19" s="43"/>
      <c r="D19" s="145"/>
      <c r="E19" s="44"/>
      <c r="F19" s="45"/>
      <c r="G19" s="46"/>
    </row>
    <row r="20" spans="1:7" s="33" customFormat="1" ht="12" customHeight="1">
      <c r="A20" s="41"/>
      <c r="B20" s="42"/>
      <c r="C20" s="291" t="s">
        <v>71</v>
      </c>
      <c r="D20" s="291"/>
      <c r="E20" s="44"/>
      <c r="F20" s="50"/>
      <c r="G20" s="46"/>
    </row>
    <row r="21" spans="1:7" s="33" customFormat="1" ht="14">
      <c r="A21" s="41"/>
      <c r="B21" s="42"/>
      <c r="C21" s="43"/>
      <c r="D21" s="52"/>
      <c r="E21" s="44"/>
      <c r="F21" s="45"/>
      <c r="G21" s="46"/>
    </row>
    <row r="22" spans="1:7" s="33" customFormat="1" ht="12" customHeight="1">
      <c r="A22" s="41"/>
      <c r="B22" s="42"/>
      <c r="C22" s="291" t="s">
        <v>72</v>
      </c>
      <c r="D22" s="291"/>
      <c r="E22" s="44"/>
      <c r="F22" s="47">
        <f>SUM(F24:F30)</f>
        <v>0</v>
      </c>
      <c r="G22" s="46"/>
    </row>
    <row r="23" spans="1:7" s="33" customFormat="1" ht="14">
      <c r="A23" s="41"/>
      <c r="B23" s="42"/>
      <c r="C23" s="43"/>
      <c r="D23" s="145"/>
      <c r="E23" s="44"/>
      <c r="F23" s="45"/>
      <c r="G23" s="46"/>
    </row>
    <row r="24" spans="1:7" s="33" customFormat="1" ht="12" customHeight="1">
      <c r="A24" s="41"/>
      <c r="B24" s="42"/>
      <c r="C24" s="43"/>
      <c r="D24" s="145" t="s">
        <v>73</v>
      </c>
      <c r="E24" s="44"/>
      <c r="F24" s="50"/>
      <c r="G24" s="49"/>
    </row>
    <row r="25" spans="1:7" s="33" customFormat="1" ht="6" customHeight="1">
      <c r="A25" s="41"/>
      <c r="B25" s="42"/>
      <c r="C25" s="43"/>
      <c r="D25" s="41"/>
      <c r="E25" s="44"/>
      <c r="F25" s="51"/>
      <c r="G25" s="49"/>
    </row>
    <row r="26" spans="1:7" s="33" customFormat="1" ht="12" customHeight="1">
      <c r="A26" s="41"/>
      <c r="B26" s="42"/>
      <c r="C26" s="43"/>
      <c r="D26" s="145" t="s">
        <v>74</v>
      </c>
      <c r="E26" s="44"/>
      <c r="F26" s="50"/>
      <c r="G26" s="49"/>
    </row>
    <row r="27" spans="1:7" s="33" customFormat="1" ht="6" customHeight="1">
      <c r="A27" s="41"/>
      <c r="B27" s="42"/>
      <c r="C27" s="43"/>
      <c r="D27" s="145"/>
      <c r="E27" s="44"/>
      <c r="F27" s="51"/>
      <c r="G27" s="49"/>
    </row>
    <row r="28" spans="1:7" s="33" customFormat="1" ht="12" customHeight="1">
      <c r="A28" s="41"/>
      <c r="B28" s="42"/>
      <c r="C28" s="43"/>
      <c r="D28" s="145" t="s">
        <v>75</v>
      </c>
      <c r="E28" s="44"/>
      <c r="F28" s="50"/>
      <c r="G28" s="49"/>
    </row>
    <row r="29" spans="1:7" s="33" customFormat="1" ht="6" customHeight="1">
      <c r="A29" s="41"/>
      <c r="B29" s="42"/>
      <c r="C29" s="43"/>
      <c r="D29" s="145"/>
      <c r="E29" s="44"/>
      <c r="F29" s="51"/>
      <c r="G29" s="49"/>
    </row>
    <row r="30" spans="1:7" s="33" customFormat="1" ht="12" customHeight="1">
      <c r="A30" s="41"/>
      <c r="B30" s="42"/>
      <c r="C30" s="43"/>
      <c r="D30" s="145" t="s">
        <v>76</v>
      </c>
      <c r="E30" s="44"/>
      <c r="F30" s="50"/>
      <c r="G30" s="49"/>
    </row>
    <row r="31" spans="1:7" s="33" customFormat="1" ht="12" customHeight="1">
      <c r="A31" s="41"/>
      <c r="B31" s="42"/>
      <c r="C31" s="43"/>
      <c r="D31" s="145"/>
      <c r="E31" s="44"/>
      <c r="F31" s="45"/>
      <c r="G31" s="46" t="s">
        <v>77</v>
      </c>
    </row>
    <row r="32" spans="1:7" s="33" customFormat="1" ht="12" customHeight="1">
      <c r="A32" s="41"/>
      <c r="B32" s="42"/>
      <c r="C32" s="291" t="s">
        <v>78</v>
      </c>
      <c r="D32" s="291"/>
      <c r="E32" s="44"/>
      <c r="F32" s="47">
        <f>SUM(F34:F36)</f>
        <v>0</v>
      </c>
      <c r="G32" s="46"/>
    </row>
    <row r="33" spans="1:7" s="33" customFormat="1" ht="14">
      <c r="A33" s="41"/>
      <c r="B33" s="42"/>
      <c r="C33" s="145"/>
      <c r="D33" s="145"/>
      <c r="E33" s="44"/>
      <c r="F33" s="45"/>
      <c r="G33" s="49"/>
    </row>
    <row r="34" spans="1:7" s="33" customFormat="1" ht="12" customHeight="1">
      <c r="A34" s="41"/>
      <c r="B34" s="42"/>
      <c r="C34" s="145"/>
      <c r="D34" s="145" t="s">
        <v>79</v>
      </c>
      <c r="E34" s="44"/>
      <c r="F34" s="50"/>
      <c r="G34" s="49"/>
    </row>
    <row r="35" spans="1:7" s="33" customFormat="1" ht="6" customHeight="1">
      <c r="A35" s="41"/>
      <c r="B35" s="42"/>
      <c r="C35" s="145"/>
      <c r="D35" s="145"/>
      <c r="E35" s="44"/>
      <c r="F35" s="51"/>
      <c r="G35" s="49"/>
    </row>
    <row r="36" spans="1:7" s="33" customFormat="1" ht="12" customHeight="1">
      <c r="A36" s="41"/>
      <c r="B36" s="42"/>
      <c r="C36" s="43"/>
      <c r="D36" s="145" t="s">
        <v>80</v>
      </c>
      <c r="E36" s="44"/>
      <c r="F36" s="50"/>
      <c r="G36" s="49"/>
    </row>
    <row r="37" spans="1:7" s="33" customFormat="1" ht="12" customHeight="1">
      <c r="A37" s="41"/>
      <c r="B37" s="42"/>
      <c r="C37" s="43"/>
      <c r="D37" s="145"/>
      <c r="E37" s="44"/>
      <c r="F37" s="45"/>
      <c r="G37" s="49"/>
    </row>
    <row r="38" spans="1:7" s="33" customFormat="1" ht="12" customHeight="1">
      <c r="A38" s="41"/>
      <c r="B38" s="42"/>
      <c r="C38" s="291" t="s">
        <v>81</v>
      </c>
      <c r="D38" s="291"/>
      <c r="E38" s="44"/>
      <c r="F38" s="279"/>
      <c r="G38" s="46"/>
    </row>
    <row r="39" spans="1:7" s="33" customFormat="1" ht="12" customHeight="1">
      <c r="A39" s="41"/>
      <c r="B39" s="42"/>
      <c r="C39" s="145"/>
      <c r="D39" s="145"/>
      <c r="E39" s="44"/>
      <c r="F39" s="45"/>
      <c r="G39" s="46"/>
    </row>
    <row r="40" spans="1:7" s="33" customFormat="1" ht="12" customHeight="1">
      <c r="A40" s="41"/>
      <c r="B40" s="42"/>
      <c r="C40" s="291" t="s">
        <v>82</v>
      </c>
      <c r="D40" s="291"/>
      <c r="E40" s="44"/>
      <c r="F40" s="279"/>
      <c r="G40" s="46"/>
    </row>
    <row r="41" spans="1:7" s="33" customFormat="1" ht="12" customHeight="1">
      <c r="A41" s="41"/>
      <c r="B41" s="42"/>
      <c r="C41" s="43"/>
      <c r="D41" s="52"/>
      <c r="E41" s="44"/>
      <c r="F41" s="45"/>
      <c r="G41" s="46"/>
    </row>
    <row r="42" spans="1:7" s="33" customFormat="1" ht="21.75" customHeight="1">
      <c r="A42" s="41"/>
      <c r="B42" s="53"/>
      <c r="C42" s="288" t="s">
        <v>83</v>
      </c>
      <c r="D42" s="288"/>
      <c r="E42" s="54"/>
      <c r="F42" s="55">
        <f>SUM(F8+F10+F18+F20+F22+F32+F38+F40)</f>
        <v>0</v>
      </c>
      <c r="G42" s="56"/>
    </row>
    <row r="43" spans="1:7" s="33" customFormat="1" ht="12" customHeight="1">
      <c r="A43" s="41"/>
      <c r="B43" s="42" t="s">
        <v>84</v>
      </c>
      <c r="C43" s="145"/>
      <c r="D43" s="145"/>
      <c r="E43" s="44"/>
      <c r="F43" s="45"/>
      <c r="G43" s="46"/>
    </row>
    <row r="44" spans="1:7" s="33" customFormat="1" ht="12" customHeight="1">
      <c r="A44" s="41"/>
      <c r="B44" s="42"/>
      <c r="C44" s="145"/>
      <c r="D44" s="145"/>
      <c r="E44" s="44"/>
      <c r="F44" s="45"/>
      <c r="G44" s="46"/>
    </row>
    <row r="45" spans="1:7" s="33" customFormat="1" ht="12" customHeight="1">
      <c r="A45" s="41"/>
      <c r="B45" s="42"/>
      <c r="C45" s="291" t="s">
        <v>85</v>
      </c>
      <c r="D45" s="291"/>
      <c r="E45" s="44"/>
      <c r="F45" s="47">
        <f>SUM(F47:F51)</f>
        <v>0</v>
      </c>
      <c r="G45" s="46"/>
    </row>
    <row r="46" spans="1:7" s="33" customFormat="1" ht="13.5" customHeight="1">
      <c r="A46" s="41"/>
      <c r="B46" s="42"/>
      <c r="C46" s="43"/>
      <c r="D46" s="145"/>
      <c r="E46" s="44"/>
      <c r="F46" s="45"/>
      <c r="G46" s="46"/>
    </row>
    <row r="47" spans="1:7" s="33" customFormat="1" ht="12" customHeight="1">
      <c r="A47" s="41"/>
      <c r="B47" s="42"/>
      <c r="C47" s="43"/>
      <c r="D47" s="145" t="s">
        <v>67</v>
      </c>
      <c r="E47" s="44"/>
      <c r="F47" s="50"/>
      <c r="G47" s="49"/>
    </row>
    <row r="48" spans="1:7" s="33" customFormat="1" ht="6" customHeight="1">
      <c r="A48" s="41"/>
      <c r="B48" s="42"/>
      <c r="C48" s="43"/>
      <c r="D48" s="145"/>
      <c r="E48" s="44"/>
      <c r="F48" s="51"/>
      <c r="G48" s="49"/>
    </row>
    <row r="49" spans="1:7" s="33" customFormat="1" ht="12" customHeight="1">
      <c r="A49" s="41"/>
      <c r="B49" s="42"/>
      <c r="C49" s="43"/>
      <c r="D49" s="145" t="s">
        <v>68</v>
      </c>
      <c r="E49" s="44"/>
      <c r="F49" s="50"/>
      <c r="G49" s="159"/>
    </row>
    <row r="50" spans="1:7" s="33" customFormat="1" ht="6" customHeight="1">
      <c r="A50" s="41"/>
      <c r="B50" s="42"/>
      <c r="C50" s="43"/>
      <c r="D50" s="145"/>
      <c r="E50" s="44"/>
      <c r="F50" s="51"/>
      <c r="G50" s="159"/>
    </row>
    <row r="51" spans="1:7" s="33" customFormat="1" ht="12" customHeight="1">
      <c r="A51" s="41"/>
      <c r="B51" s="42"/>
      <c r="C51" s="43"/>
      <c r="D51" s="145" t="s">
        <v>69</v>
      </c>
      <c r="E51" s="44"/>
      <c r="F51" s="50"/>
      <c r="G51" s="159"/>
    </row>
    <row r="52" spans="1:7" s="33" customFormat="1" ht="14">
      <c r="A52" s="41"/>
      <c r="B52" s="42"/>
      <c r="C52" s="43"/>
      <c r="D52" s="145"/>
      <c r="E52" s="44"/>
      <c r="F52" s="45"/>
      <c r="G52" s="159"/>
    </row>
    <row r="53" spans="1:7" s="33" customFormat="1" ht="20.25" customHeight="1">
      <c r="A53" s="41"/>
      <c r="B53" s="53"/>
      <c r="C53" s="288" t="s">
        <v>83</v>
      </c>
      <c r="D53" s="288"/>
      <c r="E53" s="54"/>
      <c r="F53" s="55">
        <f>F45</f>
        <v>0</v>
      </c>
      <c r="G53" s="56"/>
    </row>
    <row r="54" spans="1:7" s="33" customFormat="1" ht="12" customHeight="1">
      <c r="A54" s="41"/>
      <c r="B54" s="42" t="s">
        <v>86</v>
      </c>
      <c r="C54" s="145"/>
      <c r="D54" s="145"/>
      <c r="E54" s="44"/>
      <c r="F54" s="45"/>
      <c r="G54" s="46"/>
    </row>
    <row r="55" spans="1:7" s="33" customFormat="1" ht="12" customHeight="1">
      <c r="A55" s="41"/>
      <c r="B55" s="42"/>
      <c r="C55" s="291" t="s">
        <v>85</v>
      </c>
      <c r="D55" s="291"/>
      <c r="E55" s="44"/>
      <c r="F55" s="47">
        <f>SUM(F57:F61)</f>
        <v>0</v>
      </c>
      <c r="G55" s="159" t="s">
        <v>256</v>
      </c>
    </row>
    <row r="56" spans="1:7" s="33" customFormat="1" ht="14">
      <c r="A56" s="41"/>
      <c r="B56" s="42"/>
      <c r="C56" s="43"/>
      <c r="D56" s="145"/>
      <c r="E56" s="44"/>
      <c r="F56" s="45"/>
      <c r="G56" s="46"/>
    </row>
    <row r="57" spans="1:7" s="33" customFormat="1" ht="12" customHeight="1">
      <c r="A57" s="41"/>
      <c r="B57" s="42"/>
      <c r="C57" s="43"/>
      <c r="D57" s="145" t="s">
        <v>67</v>
      </c>
      <c r="E57" s="44"/>
      <c r="F57" s="50"/>
      <c r="G57" s="46"/>
    </row>
    <row r="58" spans="1:7" s="33" customFormat="1" ht="6" customHeight="1">
      <c r="A58" s="41"/>
      <c r="B58" s="42"/>
      <c r="C58" s="43"/>
      <c r="D58" s="145"/>
      <c r="E58" s="44"/>
      <c r="F58" s="51"/>
      <c r="G58" s="46"/>
    </row>
    <row r="59" spans="1:7" s="33" customFormat="1" ht="12" customHeight="1">
      <c r="A59" s="41"/>
      <c r="B59" s="42"/>
      <c r="C59" s="43"/>
      <c r="D59" s="145" t="s">
        <v>68</v>
      </c>
      <c r="E59" s="44"/>
      <c r="F59" s="50"/>
      <c r="G59" s="159"/>
    </row>
    <row r="60" spans="1:7" s="33" customFormat="1" ht="6" customHeight="1">
      <c r="A60" s="41"/>
      <c r="B60" s="42"/>
      <c r="C60" s="43"/>
      <c r="D60" s="145"/>
      <c r="E60" s="44"/>
      <c r="F60" s="51"/>
      <c r="G60" s="46"/>
    </row>
    <row r="61" spans="1:7" s="33" customFormat="1" ht="12" customHeight="1">
      <c r="A61" s="41"/>
      <c r="B61" s="42"/>
      <c r="C61" s="43"/>
      <c r="D61" s="145" t="s">
        <v>69</v>
      </c>
      <c r="E61" s="44"/>
      <c r="F61" s="50"/>
      <c r="G61" s="46"/>
    </row>
    <row r="62" spans="1:7" s="33" customFormat="1" ht="12" customHeight="1">
      <c r="A62" s="41"/>
      <c r="B62" s="42"/>
      <c r="C62" s="43"/>
      <c r="D62" s="145"/>
      <c r="E62" s="44"/>
      <c r="F62" s="45"/>
      <c r="G62" s="46"/>
    </row>
    <row r="63" spans="1:7" s="33" customFormat="1" ht="12" customHeight="1">
      <c r="A63" s="41"/>
      <c r="B63" s="42"/>
      <c r="C63" s="291" t="s">
        <v>72</v>
      </c>
      <c r="D63" s="291"/>
      <c r="E63" s="44"/>
      <c r="F63" s="47">
        <f>SUM(F65:F71)</f>
        <v>0</v>
      </c>
      <c r="G63" s="46"/>
    </row>
    <row r="64" spans="1:7" s="33" customFormat="1" ht="14">
      <c r="A64" s="41"/>
      <c r="B64" s="42"/>
      <c r="C64" s="43"/>
      <c r="D64" s="145"/>
      <c r="E64" s="44"/>
      <c r="F64" s="45"/>
      <c r="G64" s="46"/>
    </row>
    <row r="65" spans="1:7" s="33" customFormat="1" ht="12" customHeight="1">
      <c r="A65" s="41"/>
      <c r="B65" s="42"/>
      <c r="C65" s="43"/>
      <c r="D65" s="145" t="s">
        <v>73</v>
      </c>
      <c r="E65" s="44"/>
      <c r="F65" s="50"/>
      <c r="G65" s="49"/>
    </row>
    <row r="66" spans="1:7" s="33" customFormat="1" ht="6" customHeight="1">
      <c r="A66" s="41"/>
      <c r="B66" s="42"/>
      <c r="C66" s="43"/>
      <c r="D66" s="41"/>
      <c r="E66" s="44"/>
      <c r="F66" s="51"/>
      <c r="G66" s="49"/>
    </row>
    <row r="67" spans="1:7" s="33" customFormat="1" ht="14">
      <c r="A67" s="41"/>
      <c r="B67" s="42"/>
      <c r="C67" s="43"/>
      <c r="D67" s="145" t="s">
        <v>74</v>
      </c>
      <c r="E67" s="44"/>
      <c r="F67" s="50"/>
      <c r="G67" s="49"/>
    </row>
    <row r="68" spans="1:7" s="33" customFormat="1" ht="6" customHeight="1">
      <c r="A68" s="41"/>
      <c r="B68" s="42"/>
      <c r="C68" s="43"/>
      <c r="D68" s="145"/>
      <c r="E68" s="44"/>
      <c r="F68" s="51"/>
      <c r="G68" s="49"/>
    </row>
    <row r="69" spans="1:7" s="33" customFormat="1" ht="14">
      <c r="A69" s="41"/>
      <c r="B69" s="42"/>
      <c r="C69" s="43"/>
      <c r="D69" s="145" t="s">
        <v>75</v>
      </c>
      <c r="E69" s="44"/>
      <c r="F69" s="50"/>
      <c r="G69" s="49"/>
    </row>
    <row r="70" spans="1:7" s="33" customFormat="1" ht="6" customHeight="1">
      <c r="A70" s="41"/>
      <c r="B70" s="42"/>
      <c r="C70" s="43"/>
      <c r="D70" s="145"/>
      <c r="E70" s="44"/>
      <c r="F70" s="51"/>
      <c r="G70" s="49"/>
    </row>
    <row r="71" spans="1:7" s="33" customFormat="1" ht="14">
      <c r="A71" s="41"/>
      <c r="B71" s="42"/>
      <c r="C71" s="43"/>
      <c r="D71" s="145" t="s">
        <v>76</v>
      </c>
      <c r="E71" s="44"/>
      <c r="F71" s="50"/>
      <c r="G71" s="49"/>
    </row>
    <row r="72" spans="1:7" s="33" customFormat="1" ht="10.5" customHeight="1">
      <c r="A72" s="41"/>
      <c r="B72" s="42"/>
      <c r="C72" s="43"/>
      <c r="D72" s="145"/>
      <c r="E72" s="44"/>
      <c r="F72" s="45"/>
      <c r="G72" s="46"/>
    </row>
    <row r="73" spans="1:7" s="33" customFormat="1" ht="14">
      <c r="A73" s="41"/>
      <c r="B73" s="42"/>
      <c r="C73" s="291" t="s">
        <v>78</v>
      </c>
      <c r="D73" s="291"/>
      <c r="E73" s="44"/>
      <c r="F73" s="47">
        <f>SUM(F75:F77)</f>
        <v>0</v>
      </c>
      <c r="G73" s="46"/>
    </row>
    <row r="74" spans="1:7" s="33" customFormat="1" ht="10.5" customHeight="1">
      <c r="A74" s="41"/>
      <c r="B74" s="42"/>
      <c r="C74" s="43"/>
      <c r="D74" s="145"/>
      <c r="E74" s="44"/>
      <c r="F74" s="45"/>
      <c r="G74" s="46"/>
    </row>
    <row r="75" spans="1:7" s="33" customFormat="1" ht="14">
      <c r="A75" s="41"/>
      <c r="B75" s="42"/>
      <c r="C75" s="57"/>
      <c r="D75" s="145" t="s">
        <v>79</v>
      </c>
      <c r="E75" s="44"/>
      <c r="F75" s="50"/>
      <c r="G75" s="46"/>
    </row>
    <row r="76" spans="1:7" s="33" customFormat="1" ht="6" customHeight="1">
      <c r="A76" s="41"/>
      <c r="B76" s="42"/>
      <c r="C76" s="43"/>
      <c r="D76" s="145"/>
      <c r="E76" s="44"/>
      <c r="F76" s="51"/>
      <c r="G76" s="46"/>
    </row>
    <row r="77" spans="1:7" s="33" customFormat="1" ht="12" customHeight="1">
      <c r="A77" s="41"/>
      <c r="B77" s="42"/>
      <c r="C77" s="43"/>
      <c r="D77" s="145" t="s">
        <v>80</v>
      </c>
      <c r="E77" s="44"/>
      <c r="F77" s="50"/>
      <c r="G77" s="46"/>
    </row>
    <row r="78" spans="1:7" s="33" customFormat="1" ht="12" customHeight="1">
      <c r="A78" s="41"/>
      <c r="B78" s="42"/>
      <c r="C78" s="43"/>
      <c r="D78" s="145"/>
      <c r="E78" s="44"/>
      <c r="F78" s="45"/>
      <c r="G78" s="46"/>
    </row>
    <row r="79" spans="1:7" s="33" customFormat="1" ht="12" customHeight="1">
      <c r="A79" s="41"/>
      <c r="B79" s="42"/>
      <c r="C79" s="291" t="s">
        <v>81</v>
      </c>
      <c r="D79" s="291"/>
      <c r="E79" s="44"/>
      <c r="F79" s="279"/>
      <c r="G79" s="46"/>
    </row>
    <row r="80" spans="1:7" s="33" customFormat="1" ht="12" customHeight="1">
      <c r="A80" s="41"/>
      <c r="B80" s="42"/>
      <c r="C80" s="145"/>
      <c r="D80" s="145"/>
      <c r="E80" s="44"/>
      <c r="F80" s="45"/>
      <c r="G80" s="46"/>
    </row>
    <row r="81" spans="1:7" s="33" customFormat="1" ht="12" customHeight="1">
      <c r="A81" s="41"/>
      <c r="B81" s="42"/>
      <c r="C81" s="291" t="s">
        <v>87</v>
      </c>
      <c r="D81" s="291"/>
      <c r="E81" s="44"/>
      <c r="F81" s="279"/>
      <c r="G81" s="46"/>
    </row>
    <row r="82" spans="1:7" s="33" customFormat="1" ht="12" customHeight="1">
      <c r="A82" s="41"/>
      <c r="B82" s="42"/>
      <c r="C82" s="43"/>
      <c r="D82" s="52"/>
      <c r="E82" s="44"/>
      <c r="F82" s="45"/>
      <c r="G82" s="46"/>
    </row>
    <row r="83" spans="1:7" s="33" customFormat="1" ht="17.25" customHeight="1">
      <c r="A83" s="41"/>
      <c r="B83" s="53"/>
      <c r="C83" s="288" t="s">
        <v>83</v>
      </c>
      <c r="D83" s="288"/>
      <c r="E83" s="54"/>
      <c r="F83" s="55">
        <f>SUM(F55+F63+F73+F79+F81)</f>
        <v>0</v>
      </c>
      <c r="G83" s="56"/>
    </row>
    <row r="84" spans="1:7" s="33" customFormat="1" ht="19.5" customHeight="1">
      <c r="A84" s="41"/>
      <c r="B84" s="58"/>
      <c r="C84" s="293" t="s">
        <v>88</v>
      </c>
      <c r="D84" s="293"/>
      <c r="E84" s="59"/>
      <c r="F84" s="60">
        <f>F42+F53+F83</f>
        <v>0</v>
      </c>
      <c r="G84" s="61"/>
    </row>
    <row r="85" spans="1:7" ht="5.25" customHeight="1"/>
    <row r="86" spans="1:7">
      <c r="B86" s="31" t="s">
        <v>89</v>
      </c>
    </row>
    <row r="87" spans="1:7">
      <c r="C87" s="31" t="s">
        <v>90</v>
      </c>
    </row>
    <row r="88" spans="1:7">
      <c r="C88" s="31" t="s">
        <v>91</v>
      </c>
    </row>
  </sheetData>
  <mergeCells count="21">
    <mergeCell ref="C81:D81"/>
    <mergeCell ref="C83:D83"/>
    <mergeCell ref="C84:D84"/>
    <mergeCell ref="C45:D45"/>
    <mergeCell ref="C53:D53"/>
    <mergeCell ref="C55:D55"/>
    <mergeCell ref="C63:D63"/>
    <mergeCell ref="C73:D73"/>
    <mergeCell ref="C79:D79"/>
    <mergeCell ref="C42:D42"/>
    <mergeCell ref="B2:D3"/>
    <mergeCell ref="C6:D6"/>
    <mergeCell ref="C8:D8"/>
    <mergeCell ref="C10:D10"/>
    <mergeCell ref="C18:D18"/>
    <mergeCell ref="C20:D20"/>
    <mergeCell ref="C22:D22"/>
    <mergeCell ref="C32:D32"/>
    <mergeCell ref="C38:D38"/>
    <mergeCell ref="C40:D40"/>
    <mergeCell ref="A5:G5"/>
  </mergeCells>
  <phoneticPr fontId="1"/>
  <dataValidations count="1">
    <dataValidation type="whole" operator="greaterThan" allowBlank="1" showInputMessage="1" showErrorMessage="1" sqref="J9:J13 JF9:JF13 TB9:TB13 ACX9:ACX13 AMT9:AMT13 AWP9:AWP13 BGL9:BGL13 BQH9:BQH13 CAD9:CAD13 CJZ9:CJZ13 CTV9:CTV13 DDR9:DDR13 DNN9:DNN13 DXJ9:DXJ13 EHF9:EHF13 ERB9:ERB13 FAX9:FAX13 FKT9:FKT13 FUP9:FUP13 GEL9:GEL13 GOH9:GOH13 GYD9:GYD13 HHZ9:HHZ13 HRV9:HRV13 IBR9:IBR13 ILN9:ILN13 IVJ9:IVJ13 JFF9:JFF13 JPB9:JPB13 JYX9:JYX13 KIT9:KIT13 KSP9:KSP13 LCL9:LCL13 LMH9:LMH13 LWD9:LWD13 MFZ9:MFZ13 MPV9:MPV13 MZR9:MZR13 NJN9:NJN13 NTJ9:NTJ13 ODF9:ODF13 ONB9:ONB13 OWX9:OWX13 PGT9:PGT13 PQP9:PQP13 QAL9:QAL13 QKH9:QKH13 QUD9:QUD13 RDZ9:RDZ13 RNV9:RNV13 RXR9:RXR13 SHN9:SHN13 SRJ9:SRJ13 TBF9:TBF13 TLB9:TLB13 TUX9:TUX13 UET9:UET13 UOP9:UOP13 UYL9:UYL13 VIH9:VIH13 VSD9:VSD13 WBZ9:WBZ13 WLV9:WLV13 WVR9:WVR13 J65545:J65549 JF65545:JF65549 TB65545:TB65549 ACX65545:ACX65549 AMT65545:AMT65549 AWP65545:AWP65549 BGL65545:BGL65549 BQH65545:BQH65549 CAD65545:CAD65549 CJZ65545:CJZ65549 CTV65545:CTV65549 DDR65545:DDR65549 DNN65545:DNN65549 DXJ65545:DXJ65549 EHF65545:EHF65549 ERB65545:ERB65549 FAX65545:FAX65549 FKT65545:FKT65549 FUP65545:FUP65549 GEL65545:GEL65549 GOH65545:GOH65549 GYD65545:GYD65549 HHZ65545:HHZ65549 HRV65545:HRV65549 IBR65545:IBR65549 ILN65545:ILN65549 IVJ65545:IVJ65549 JFF65545:JFF65549 JPB65545:JPB65549 JYX65545:JYX65549 KIT65545:KIT65549 KSP65545:KSP65549 LCL65545:LCL65549 LMH65545:LMH65549 LWD65545:LWD65549 MFZ65545:MFZ65549 MPV65545:MPV65549 MZR65545:MZR65549 NJN65545:NJN65549 NTJ65545:NTJ65549 ODF65545:ODF65549 ONB65545:ONB65549 OWX65545:OWX65549 PGT65545:PGT65549 PQP65545:PQP65549 QAL65545:QAL65549 QKH65545:QKH65549 QUD65545:QUD65549 RDZ65545:RDZ65549 RNV65545:RNV65549 RXR65545:RXR65549 SHN65545:SHN65549 SRJ65545:SRJ65549 TBF65545:TBF65549 TLB65545:TLB65549 TUX65545:TUX65549 UET65545:UET65549 UOP65545:UOP65549 UYL65545:UYL65549 VIH65545:VIH65549 VSD65545:VSD65549 WBZ65545:WBZ65549 WLV65545:WLV65549 WVR65545:WVR65549 J131081:J131085 JF131081:JF131085 TB131081:TB131085 ACX131081:ACX131085 AMT131081:AMT131085 AWP131081:AWP131085 BGL131081:BGL131085 BQH131081:BQH131085 CAD131081:CAD131085 CJZ131081:CJZ131085 CTV131081:CTV131085 DDR131081:DDR131085 DNN131081:DNN131085 DXJ131081:DXJ131085 EHF131081:EHF131085 ERB131081:ERB131085 FAX131081:FAX131085 FKT131081:FKT131085 FUP131081:FUP131085 GEL131081:GEL131085 GOH131081:GOH131085 GYD131081:GYD131085 HHZ131081:HHZ131085 HRV131081:HRV131085 IBR131081:IBR131085 ILN131081:ILN131085 IVJ131081:IVJ131085 JFF131081:JFF131085 JPB131081:JPB131085 JYX131081:JYX131085 KIT131081:KIT131085 KSP131081:KSP131085 LCL131081:LCL131085 LMH131081:LMH131085 LWD131081:LWD131085 MFZ131081:MFZ131085 MPV131081:MPV131085 MZR131081:MZR131085 NJN131081:NJN131085 NTJ131081:NTJ131085 ODF131081:ODF131085 ONB131081:ONB131085 OWX131081:OWX131085 PGT131081:PGT131085 PQP131081:PQP131085 QAL131081:QAL131085 QKH131081:QKH131085 QUD131081:QUD131085 RDZ131081:RDZ131085 RNV131081:RNV131085 RXR131081:RXR131085 SHN131081:SHN131085 SRJ131081:SRJ131085 TBF131081:TBF131085 TLB131081:TLB131085 TUX131081:TUX131085 UET131081:UET131085 UOP131081:UOP131085 UYL131081:UYL131085 VIH131081:VIH131085 VSD131081:VSD131085 WBZ131081:WBZ131085 WLV131081:WLV131085 WVR131081:WVR131085 J196617:J196621 JF196617:JF196621 TB196617:TB196621 ACX196617:ACX196621 AMT196617:AMT196621 AWP196617:AWP196621 BGL196617:BGL196621 BQH196617:BQH196621 CAD196617:CAD196621 CJZ196617:CJZ196621 CTV196617:CTV196621 DDR196617:DDR196621 DNN196617:DNN196621 DXJ196617:DXJ196621 EHF196617:EHF196621 ERB196617:ERB196621 FAX196617:FAX196621 FKT196617:FKT196621 FUP196617:FUP196621 GEL196617:GEL196621 GOH196617:GOH196621 GYD196617:GYD196621 HHZ196617:HHZ196621 HRV196617:HRV196621 IBR196617:IBR196621 ILN196617:ILN196621 IVJ196617:IVJ196621 JFF196617:JFF196621 JPB196617:JPB196621 JYX196617:JYX196621 KIT196617:KIT196621 KSP196617:KSP196621 LCL196617:LCL196621 LMH196617:LMH196621 LWD196617:LWD196621 MFZ196617:MFZ196621 MPV196617:MPV196621 MZR196617:MZR196621 NJN196617:NJN196621 NTJ196617:NTJ196621 ODF196617:ODF196621 ONB196617:ONB196621 OWX196617:OWX196621 PGT196617:PGT196621 PQP196617:PQP196621 QAL196617:QAL196621 QKH196617:QKH196621 QUD196617:QUD196621 RDZ196617:RDZ196621 RNV196617:RNV196621 RXR196617:RXR196621 SHN196617:SHN196621 SRJ196617:SRJ196621 TBF196617:TBF196621 TLB196617:TLB196621 TUX196617:TUX196621 UET196617:UET196621 UOP196617:UOP196621 UYL196617:UYL196621 VIH196617:VIH196621 VSD196617:VSD196621 WBZ196617:WBZ196621 WLV196617:WLV196621 WVR196617:WVR196621 J262153:J262157 JF262153:JF262157 TB262153:TB262157 ACX262153:ACX262157 AMT262153:AMT262157 AWP262153:AWP262157 BGL262153:BGL262157 BQH262153:BQH262157 CAD262153:CAD262157 CJZ262153:CJZ262157 CTV262153:CTV262157 DDR262153:DDR262157 DNN262153:DNN262157 DXJ262153:DXJ262157 EHF262153:EHF262157 ERB262153:ERB262157 FAX262153:FAX262157 FKT262153:FKT262157 FUP262153:FUP262157 GEL262153:GEL262157 GOH262153:GOH262157 GYD262153:GYD262157 HHZ262153:HHZ262157 HRV262153:HRV262157 IBR262153:IBR262157 ILN262153:ILN262157 IVJ262153:IVJ262157 JFF262153:JFF262157 JPB262153:JPB262157 JYX262153:JYX262157 KIT262153:KIT262157 KSP262153:KSP262157 LCL262153:LCL262157 LMH262153:LMH262157 LWD262153:LWD262157 MFZ262153:MFZ262157 MPV262153:MPV262157 MZR262153:MZR262157 NJN262153:NJN262157 NTJ262153:NTJ262157 ODF262153:ODF262157 ONB262153:ONB262157 OWX262153:OWX262157 PGT262153:PGT262157 PQP262153:PQP262157 QAL262153:QAL262157 QKH262153:QKH262157 QUD262153:QUD262157 RDZ262153:RDZ262157 RNV262153:RNV262157 RXR262153:RXR262157 SHN262153:SHN262157 SRJ262153:SRJ262157 TBF262153:TBF262157 TLB262153:TLB262157 TUX262153:TUX262157 UET262153:UET262157 UOP262153:UOP262157 UYL262153:UYL262157 VIH262153:VIH262157 VSD262153:VSD262157 WBZ262153:WBZ262157 WLV262153:WLV262157 WVR262153:WVR262157 J327689:J327693 JF327689:JF327693 TB327689:TB327693 ACX327689:ACX327693 AMT327689:AMT327693 AWP327689:AWP327693 BGL327689:BGL327693 BQH327689:BQH327693 CAD327689:CAD327693 CJZ327689:CJZ327693 CTV327689:CTV327693 DDR327689:DDR327693 DNN327689:DNN327693 DXJ327689:DXJ327693 EHF327689:EHF327693 ERB327689:ERB327693 FAX327689:FAX327693 FKT327689:FKT327693 FUP327689:FUP327693 GEL327689:GEL327693 GOH327689:GOH327693 GYD327689:GYD327693 HHZ327689:HHZ327693 HRV327689:HRV327693 IBR327689:IBR327693 ILN327689:ILN327693 IVJ327689:IVJ327693 JFF327689:JFF327693 JPB327689:JPB327693 JYX327689:JYX327693 KIT327689:KIT327693 KSP327689:KSP327693 LCL327689:LCL327693 LMH327689:LMH327693 LWD327689:LWD327693 MFZ327689:MFZ327693 MPV327689:MPV327693 MZR327689:MZR327693 NJN327689:NJN327693 NTJ327689:NTJ327693 ODF327689:ODF327693 ONB327689:ONB327693 OWX327689:OWX327693 PGT327689:PGT327693 PQP327689:PQP327693 QAL327689:QAL327693 QKH327689:QKH327693 QUD327689:QUD327693 RDZ327689:RDZ327693 RNV327689:RNV327693 RXR327689:RXR327693 SHN327689:SHN327693 SRJ327689:SRJ327693 TBF327689:TBF327693 TLB327689:TLB327693 TUX327689:TUX327693 UET327689:UET327693 UOP327689:UOP327693 UYL327689:UYL327693 VIH327689:VIH327693 VSD327689:VSD327693 WBZ327689:WBZ327693 WLV327689:WLV327693 WVR327689:WVR327693 J393225:J393229 JF393225:JF393229 TB393225:TB393229 ACX393225:ACX393229 AMT393225:AMT393229 AWP393225:AWP393229 BGL393225:BGL393229 BQH393225:BQH393229 CAD393225:CAD393229 CJZ393225:CJZ393229 CTV393225:CTV393229 DDR393225:DDR393229 DNN393225:DNN393229 DXJ393225:DXJ393229 EHF393225:EHF393229 ERB393225:ERB393229 FAX393225:FAX393229 FKT393225:FKT393229 FUP393225:FUP393229 GEL393225:GEL393229 GOH393225:GOH393229 GYD393225:GYD393229 HHZ393225:HHZ393229 HRV393225:HRV393229 IBR393225:IBR393229 ILN393225:ILN393229 IVJ393225:IVJ393229 JFF393225:JFF393229 JPB393225:JPB393229 JYX393225:JYX393229 KIT393225:KIT393229 KSP393225:KSP393229 LCL393225:LCL393229 LMH393225:LMH393229 LWD393225:LWD393229 MFZ393225:MFZ393229 MPV393225:MPV393229 MZR393225:MZR393229 NJN393225:NJN393229 NTJ393225:NTJ393229 ODF393225:ODF393229 ONB393225:ONB393229 OWX393225:OWX393229 PGT393225:PGT393229 PQP393225:PQP393229 QAL393225:QAL393229 QKH393225:QKH393229 QUD393225:QUD393229 RDZ393225:RDZ393229 RNV393225:RNV393229 RXR393225:RXR393229 SHN393225:SHN393229 SRJ393225:SRJ393229 TBF393225:TBF393229 TLB393225:TLB393229 TUX393225:TUX393229 UET393225:UET393229 UOP393225:UOP393229 UYL393225:UYL393229 VIH393225:VIH393229 VSD393225:VSD393229 WBZ393225:WBZ393229 WLV393225:WLV393229 WVR393225:WVR393229 J458761:J458765 JF458761:JF458765 TB458761:TB458765 ACX458761:ACX458765 AMT458761:AMT458765 AWP458761:AWP458765 BGL458761:BGL458765 BQH458761:BQH458765 CAD458761:CAD458765 CJZ458761:CJZ458765 CTV458761:CTV458765 DDR458761:DDR458765 DNN458761:DNN458765 DXJ458761:DXJ458765 EHF458761:EHF458765 ERB458761:ERB458765 FAX458761:FAX458765 FKT458761:FKT458765 FUP458761:FUP458765 GEL458761:GEL458765 GOH458761:GOH458765 GYD458761:GYD458765 HHZ458761:HHZ458765 HRV458761:HRV458765 IBR458761:IBR458765 ILN458761:ILN458765 IVJ458761:IVJ458765 JFF458761:JFF458765 JPB458761:JPB458765 JYX458761:JYX458765 KIT458761:KIT458765 KSP458761:KSP458765 LCL458761:LCL458765 LMH458761:LMH458765 LWD458761:LWD458765 MFZ458761:MFZ458765 MPV458761:MPV458765 MZR458761:MZR458765 NJN458761:NJN458765 NTJ458761:NTJ458765 ODF458761:ODF458765 ONB458761:ONB458765 OWX458761:OWX458765 PGT458761:PGT458765 PQP458761:PQP458765 QAL458761:QAL458765 QKH458761:QKH458765 QUD458761:QUD458765 RDZ458761:RDZ458765 RNV458761:RNV458765 RXR458761:RXR458765 SHN458761:SHN458765 SRJ458761:SRJ458765 TBF458761:TBF458765 TLB458761:TLB458765 TUX458761:TUX458765 UET458761:UET458765 UOP458761:UOP458765 UYL458761:UYL458765 VIH458761:VIH458765 VSD458761:VSD458765 WBZ458761:WBZ458765 WLV458761:WLV458765 WVR458761:WVR458765 J524297:J524301 JF524297:JF524301 TB524297:TB524301 ACX524297:ACX524301 AMT524297:AMT524301 AWP524297:AWP524301 BGL524297:BGL524301 BQH524297:BQH524301 CAD524297:CAD524301 CJZ524297:CJZ524301 CTV524297:CTV524301 DDR524297:DDR524301 DNN524297:DNN524301 DXJ524297:DXJ524301 EHF524297:EHF524301 ERB524297:ERB524301 FAX524297:FAX524301 FKT524297:FKT524301 FUP524297:FUP524301 GEL524297:GEL524301 GOH524297:GOH524301 GYD524297:GYD524301 HHZ524297:HHZ524301 HRV524297:HRV524301 IBR524297:IBR524301 ILN524297:ILN524301 IVJ524297:IVJ524301 JFF524297:JFF524301 JPB524297:JPB524301 JYX524297:JYX524301 KIT524297:KIT524301 KSP524297:KSP524301 LCL524297:LCL524301 LMH524297:LMH524301 LWD524297:LWD524301 MFZ524297:MFZ524301 MPV524297:MPV524301 MZR524297:MZR524301 NJN524297:NJN524301 NTJ524297:NTJ524301 ODF524297:ODF524301 ONB524297:ONB524301 OWX524297:OWX524301 PGT524297:PGT524301 PQP524297:PQP524301 QAL524297:QAL524301 QKH524297:QKH524301 QUD524297:QUD524301 RDZ524297:RDZ524301 RNV524297:RNV524301 RXR524297:RXR524301 SHN524297:SHN524301 SRJ524297:SRJ524301 TBF524297:TBF524301 TLB524297:TLB524301 TUX524297:TUX524301 UET524297:UET524301 UOP524297:UOP524301 UYL524297:UYL524301 VIH524297:VIH524301 VSD524297:VSD524301 WBZ524297:WBZ524301 WLV524297:WLV524301 WVR524297:WVR524301 J589833:J589837 JF589833:JF589837 TB589833:TB589837 ACX589833:ACX589837 AMT589833:AMT589837 AWP589833:AWP589837 BGL589833:BGL589837 BQH589833:BQH589837 CAD589833:CAD589837 CJZ589833:CJZ589837 CTV589833:CTV589837 DDR589833:DDR589837 DNN589833:DNN589837 DXJ589833:DXJ589837 EHF589833:EHF589837 ERB589833:ERB589837 FAX589833:FAX589837 FKT589833:FKT589837 FUP589833:FUP589837 GEL589833:GEL589837 GOH589833:GOH589837 GYD589833:GYD589837 HHZ589833:HHZ589837 HRV589833:HRV589837 IBR589833:IBR589837 ILN589833:ILN589837 IVJ589833:IVJ589837 JFF589833:JFF589837 JPB589833:JPB589837 JYX589833:JYX589837 KIT589833:KIT589837 KSP589833:KSP589837 LCL589833:LCL589837 LMH589833:LMH589837 LWD589833:LWD589837 MFZ589833:MFZ589837 MPV589833:MPV589837 MZR589833:MZR589837 NJN589833:NJN589837 NTJ589833:NTJ589837 ODF589833:ODF589837 ONB589833:ONB589837 OWX589833:OWX589837 PGT589833:PGT589837 PQP589833:PQP589837 QAL589833:QAL589837 QKH589833:QKH589837 QUD589833:QUD589837 RDZ589833:RDZ589837 RNV589833:RNV589837 RXR589833:RXR589837 SHN589833:SHN589837 SRJ589833:SRJ589837 TBF589833:TBF589837 TLB589833:TLB589837 TUX589833:TUX589837 UET589833:UET589837 UOP589833:UOP589837 UYL589833:UYL589837 VIH589833:VIH589837 VSD589833:VSD589837 WBZ589833:WBZ589837 WLV589833:WLV589837 WVR589833:WVR589837 J655369:J655373 JF655369:JF655373 TB655369:TB655373 ACX655369:ACX655373 AMT655369:AMT655373 AWP655369:AWP655373 BGL655369:BGL655373 BQH655369:BQH655373 CAD655369:CAD655373 CJZ655369:CJZ655373 CTV655369:CTV655373 DDR655369:DDR655373 DNN655369:DNN655373 DXJ655369:DXJ655373 EHF655369:EHF655373 ERB655369:ERB655373 FAX655369:FAX655373 FKT655369:FKT655373 FUP655369:FUP655373 GEL655369:GEL655373 GOH655369:GOH655373 GYD655369:GYD655373 HHZ655369:HHZ655373 HRV655369:HRV655373 IBR655369:IBR655373 ILN655369:ILN655373 IVJ655369:IVJ655373 JFF655369:JFF655373 JPB655369:JPB655373 JYX655369:JYX655373 KIT655369:KIT655373 KSP655369:KSP655373 LCL655369:LCL655373 LMH655369:LMH655373 LWD655369:LWD655373 MFZ655369:MFZ655373 MPV655369:MPV655373 MZR655369:MZR655373 NJN655369:NJN655373 NTJ655369:NTJ655373 ODF655369:ODF655373 ONB655369:ONB655373 OWX655369:OWX655373 PGT655369:PGT655373 PQP655369:PQP655373 QAL655369:QAL655373 QKH655369:QKH655373 QUD655369:QUD655373 RDZ655369:RDZ655373 RNV655369:RNV655373 RXR655369:RXR655373 SHN655369:SHN655373 SRJ655369:SRJ655373 TBF655369:TBF655373 TLB655369:TLB655373 TUX655369:TUX655373 UET655369:UET655373 UOP655369:UOP655373 UYL655369:UYL655373 VIH655369:VIH655373 VSD655369:VSD655373 WBZ655369:WBZ655373 WLV655369:WLV655373 WVR655369:WVR655373 J720905:J720909 JF720905:JF720909 TB720905:TB720909 ACX720905:ACX720909 AMT720905:AMT720909 AWP720905:AWP720909 BGL720905:BGL720909 BQH720905:BQH720909 CAD720905:CAD720909 CJZ720905:CJZ720909 CTV720905:CTV720909 DDR720905:DDR720909 DNN720905:DNN720909 DXJ720905:DXJ720909 EHF720905:EHF720909 ERB720905:ERB720909 FAX720905:FAX720909 FKT720905:FKT720909 FUP720905:FUP720909 GEL720905:GEL720909 GOH720905:GOH720909 GYD720905:GYD720909 HHZ720905:HHZ720909 HRV720905:HRV720909 IBR720905:IBR720909 ILN720905:ILN720909 IVJ720905:IVJ720909 JFF720905:JFF720909 JPB720905:JPB720909 JYX720905:JYX720909 KIT720905:KIT720909 KSP720905:KSP720909 LCL720905:LCL720909 LMH720905:LMH720909 LWD720905:LWD720909 MFZ720905:MFZ720909 MPV720905:MPV720909 MZR720905:MZR720909 NJN720905:NJN720909 NTJ720905:NTJ720909 ODF720905:ODF720909 ONB720905:ONB720909 OWX720905:OWX720909 PGT720905:PGT720909 PQP720905:PQP720909 QAL720905:QAL720909 QKH720905:QKH720909 QUD720905:QUD720909 RDZ720905:RDZ720909 RNV720905:RNV720909 RXR720905:RXR720909 SHN720905:SHN720909 SRJ720905:SRJ720909 TBF720905:TBF720909 TLB720905:TLB720909 TUX720905:TUX720909 UET720905:UET720909 UOP720905:UOP720909 UYL720905:UYL720909 VIH720905:VIH720909 VSD720905:VSD720909 WBZ720905:WBZ720909 WLV720905:WLV720909 WVR720905:WVR720909 J786441:J786445 JF786441:JF786445 TB786441:TB786445 ACX786441:ACX786445 AMT786441:AMT786445 AWP786441:AWP786445 BGL786441:BGL786445 BQH786441:BQH786445 CAD786441:CAD786445 CJZ786441:CJZ786445 CTV786441:CTV786445 DDR786441:DDR786445 DNN786441:DNN786445 DXJ786441:DXJ786445 EHF786441:EHF786445 ERB786441:ERB786445 FAX786441:FAX786445 FKT786441:FKT786445 FUP786441:FUP786445 GEL786441:GEL786445 GOH786441:GOH786445 GYD786441:GYD786445 HHZ786441:HHZ786445 HRV786441:HRV786445 IBR786441:IBR786445 ILN786441:ILN786445 IVJ786441:IVJ786445 JFF786441:JFF786445 JPB786441:JPB786445 JYX786441:JYX786445 KIT786441:KIT786445 KSP786441:KSP786445 LCL786441:LCL786445 LMH786441:LMH786445 LWD786441:LWD786445 MFZ786441:MFZ786445 MPV786441:MPV786445 MZR786441:MZR786445 NJN786441:NJN786445 NTJ786441:NTJ786445 ODF786441:ODF786445 ONB786441:ONB786445 OWX786441:OWX786445 PGT786441:PGT786445 PQP786441:PQP786445 QAL786441:QAL786445 QKH786441:QKH786445 QUD786441:QUD786445 RDZ786441:RDZ786445 RNV786441:RNV786445 RXR786441:RXR786445 SHN786441:SHN786445 SRJ786441:SRJ786445 TBF786441:TBF786445 TLB786441:TLB786445 TUX786441:TUX786445 UET786441:UET786445 UOP786441:UOP786445 UYL786441:UYL786445 VIH786441:VIH786445 VSD786441:VSD786445 WBZ786441:WBZ786445 WLV786441:WLV786445 WVR786441:WVR786445 J851977:J851981 JF851977:JF851981 TB851977:TB851981 ACX851977:ACX851981 AMT851977:AMT851981 AWP851977:AWP851981 BGL851977:BGL851981 BQH851977:BQH851981 CAD851977:CAD851981 CJZ851977:CJZ851981 CTV851977:CTV851981 DDR851977:DDR851981 DNN851977:DNN851981 DXJ851977:DXJ851981 EHF851977:EHF851981 ERB851977:ERB851981 FAX851977:FAX851981 FKT851977:FKT851981 FUP851977:FUP851981 GEL851977:GEL851981 GOH851977:GOH851981 GYD851977:GYD851981 HHZ851977:HHZ851981 HRV851977:HRV851981 IBR851977:IBR851981 ILN851977:ILN851981 IVJ851977:IVJ851981 JFF851977:JFF851981 JPB851977:JPB851981 JYX851977:JYX851981 KIT851977:KIT851981 KSP851977:KSP851981 LCL851977:LCL851981 LMH851977:LMH851981 LWD851977:LWD851981 MFZ851977:MFZ851981 MPV851977:MPV851981 MZR851977:MZR851981 NJN851977:NJN851981 NTJ851977:NTJ851981 ODF851977:ODF851981 ONB851977:ONB851981 OWX851977:OWX851981 PGT851977:PGT851981 PQP851977:PQP851981 QAL851977:QAL851981 QKH851977:QKH851981 QUD851977:QUD851981 RDZ851977:RDZ851981 RNV851977:RNV851981 RXR851977:RXR851981 SHN851977:SHN851981 SRJ851977:SRJ851981 TBF851977:TBF851981 TLB851977:TLB851981 TUX851977:TUX851981 UET851977:UET851981 UOP851977:UOP851981 UYL851977:UYL851981 VIH851977:VIH851981 VSD851977:VSD851981 WBZ851977:WBZ851981 WLV851977:WLV851981 WVR851977:WVR851981 J917513:J917517 JF917513:JF917517 TB917513:TB917517 ACX917513:ACX917517 AMT917513:AMT917517 AWP917513:AWP917517 BGL917513:BGL917517 BQH917513:BQH917517 CAD917513:CAD917517 CJZ917513:CJZ917517 CTV917513:CTV917517 DDR917513:DDR917517 DNN917513:DNN917517 DXJ917513:DXJ917517 EHF917513:EHF917517 ERB917513:ERB917517 FAX917513:FAX917517 FKT917513:FKT917517 FUP917513:FUP917517 GEL917513:GEL917517 GOH917513:GOH917517 GYD917513:GYD917517 HHZ917513:HHZ917517 HRV917513:HRV917517 IBR917513:IBR917517 ILN917513:ILN917517 IVJ917513:IVJ917517 JFF917513:JFF917517 JPB917513:JPB917517 JYX917513:JYX917517 KIT917513:KIT917517 KSP917513:KSP917517 LCL917513:LCL917517 LMH917513:LMH917517 LWD917513:LWD917517 MFZ917513:MFZ917517 MPV917513:MPV917517 MZR917513:MZR917517 NJN917513:NJN917517 NTJ917513:NTJ917517 ODF917513:ODF917517 ONB917513:ONB917517 OWX917513:OWX917517 PGT917513:PGT917517 PQP917513:PQP917517 QAL917513:QAL917517 QKH917513:QKH917517 QUD917513:QUD917517 RDZ917513:RDZ917517 RNV917513:RNV917517 RXR917513:RXR917517 SHN917513:SHN917517 SRJ917513:SRJ917517 TBF917513:TBF917517 TLB917513:TLB917517 TUX917513:TUX917517 UET917513:UET917517 UOP917513:UOP917517 UYL917513:UYL917517 VIH917513:VIH917517 VSD917513:VSD917517 WBZ917513:WBZ917517 WLV917513:WLV917517 WVR917513:WVR917517 J983049:J983053 JF983049:JF983053 TB983049:TB983053 ACX983049:ACX983053 AMT983049:AMT983053 AWP983049:AWP983053 BGL983049:BGL983053 BQH983049:BQH983053 CAD983049:CAD983053 CJZ983049:CJZ983053 CTV983049:CTV983053 DDR983049:DDR983053 DNN983049:DNN983053 DXJ983049:DXJ983053 EHF983049:EHF983053 ERB983049:ERB983053 FAX983049:FAX983053 FKT983049:FKT983053 FUP983049:FUP983053 GEL983049:GEL983053 GOH983049:GOH983053 GYD983049:GYD983053 HHZ983049:HHZ983053 HRV983049:HRV983053 IBR983049:IBR983053 ILN983049:ILN983053 IVJ983049:IVJ983053 JFF983049:JFF983053 JPB983049:JPB983053 JYX983049:JYX983053 KIT983049:KIT983053 KSP983049:KSP983053 LCL983049:LCL983053 LMH983049:LMH983053 LWD983049:LWD983053 MFZ983049:MFZ983053 MPV983049:MPV983053 MZR983049:MZR983053 NJN983049:NJN983053 NTJ983049:NTJ983053 ODF983049:ODF983053 ONB983049:ONB983053 OWX983049:OWX983053 PGT983049:PGT983053 PQP983049:PQP983053 QAL983049:QAL983053 QKH983049:QKH983053 QUD983049:QUD983053 RDZ983049:RDZ983053 RNV983049:RNV983053 RXR983049:RXR983053 SHN983049:SHN983053 SRJ983049:SRJ983053 TBF983049:TBF983053 TLB983049:TLB983053 TUX983049:TUX983053 UET983049:UET983053 UOP983049:UOP983053 UYL983049:UYL983053 VIH983049:VIH983053 VSD983049:VSD983053 WBZ983049:WBZ983053 WLV983049:WLV983053 WVR983049:WVR983053 J15:J19 JF15:JF19 TB15:TB19 ACX15:ACX19 AMT15:AMT19 AWP15:AWP19 BGL15:BGL19 BQH15:BQH19 CAD15:CAD19 CJZ15:CJZ19 CTV15:CTV19 DDR15:DDR19 DNN15:DNN19 DXJ15:DXJ19 EHF15:EHF19 ERB15:ERB19 FAX15:FAX19 FKT15:FKT19 FUP15:FUP19 GEL15:GEL19 GOH15:GOH19 GYD15:GYD19 HHZ15:HHZ19 HRV15:HRV19 IBR15:IBR19 ILN15:ILN19 IVJ15:IVJ19 JFF15:JFF19 JPB15:JPB19 JYX15:JYX19 KIT15:KIT19 KSP15:KSP19 LCL15:LCL19 LMH15:LMH19 LWD15:LWD19 MFZ15:MFZ19 MPV15:MPV19 MZR15:MZR19 NJN15:NJN19 NTJ15:NTJ19 ODF15:ODF19 ONB15:ONB19 OWX15:OWX19 PGT15:PGT19 PQP15:PQP19 QAL15:QAL19 QKH15:QKH19 QUD15:QUD19 RDZ15:RDZ19 RNV15:RNV19 RXR15:RXR19 SHN15:SHN19 SRJ15:SRJ19 TBF15:TBF19 TLB15:TLB19 TUX15:TUX19 UET15:UET19 UOP15:UOP19 UYL15:UYL19 VIH15:VIH19 VSD15:VSD19 WBZ15:WBZ19 WLV15:WLV19 WVR15:WVR19 J65551:J65555 JF65551:JF65555 TB65551:TB65555 ACX65551:ACX65555 AMT65551:AMT65555 AWP65551:AWP65555 BGL65551:BGL65555 BQH65551:BQH65555 CAD65551:CAD65555 CJZ65551:CJZ65555 CTV65551:CTV65555 DDR65551:DDR65555 DNN65551:DNN65555 DXJ65551:DXJ65555 EHF65551:EHF65555 ERB65551:ERB65555 FAX65551:FAX65555 FKT65551:FKT65555 FUP65551:FUP65555 GEL65551:GEL65555 GOH65551:GOH65555 GYD65551:GYD65555 HHZ65551:HHZ65555 HRV65551:HRV65555 IBR65551:IBR65555 ILN65551:ILN65555 IVJ65551:IVJ65555 JFF65551:JFF65555 JPB65551:JPB65555 JYX65551:JYX65555 KIT65551:KIT65555 KSP65551:KSP65555 LCL65551:LCL65555 LMH65551:LMH65555 LWD65551:LWD65555 MFZ65551:MFZ65555 MPV65551:MPV65555 MZR65551:MZR65555 NJN65551:NJN65555 NTJ65551:NTJ65555 ODF65551:ODF65555 ONB65551:ONB65555 OWX65551:OWX65555 PGT65551:PGT65555 PQP65551:PQP65555 QAL65551:QAL65555 QKH65551:QKH65555 QUD65551:QUD65555 RDZ65551:RDZ65555 RNV65551:RNV65555 RXR65551:RXR65555 SHN65551:SHN65555 SRJ65551:SRJ65555 TBF65551:TBF65555 TLB65551:TLB65555 TUX65551:TUX65555 UET65551:UET65555 UOP65551:UOP65555 UYL65551:UYL65555 VIH65551:VIH65555 VSD65551:VSD65555 WBZ65551:WBZ65555 WLV65551:WLV65555 WVR65551:WVR65555 J131087:J131091 JF131087:JF131091 TB131087:TB131091 ACX131087:ACX131091 AMT131087:AMT131091 AWP131087:AWP131091 BGL131087:BGL131091 BQH131087:BQH131091 CAD131087:CAD131091 CJZ131087:CJZ131091 CTV131087:CTV131091 DDR131087:DDR131091 DNN131087:DNN131091 DXJ131087:DXJ131091 EHF131087:EHF131091 ERB131087:ERB131091 FAX131087:FAX131091 FKT131087:FKT131091 FUP131087:FUP131091 GEL131087:GEL131091 GOH131087:GOH131091 GYD131087:GYD131091 HHZ131087:HHZ131091 HRV131087:HRV131091 IBR131087:IBR131091 ILN131087:ILN131091 IVJ131087:IVJ131091 JFF131087:JFF131091 JPB131087:JPB131091 JYX131087:JYX131091 KIT131087:KIT131091 KSP131087:KSP131091 LCL131087:LCL131091 LMH131087:LMH131091 LWD131087:LWD131091 MFZ131087:MFZ131091 MPV131087:MPV131091 MZR131087:MZR131091 NJN131087:NJN131091 NTJ131087:NTJ131091 ODF131087:ODF131091 ONB131087:ONB131091 OWX131087:OWX131091 PGT131087:PGT131091 PQP131087:PQP131091 QAL131087:QAL131091 QKH131087:QKH131091 QUD131087:QUD131091 RDZ131087:RDZ131091 RNV131087:RNV131091 RXR131087:RXR131091 SHN131087:SHN131091 SRJ131087:SRJ131091 TBF131087:TBF131091 TLB131087:TLB131091 TUX131087:TUX131091 UET131087:UET131091 UOP131087:UOP131091 UYL131087:UYL131091 VIH131087:VIH131091 VSD131087:VSD131091 WBZ131087:WBZ131091 WLV131087:WLV131091 WVR131087:WVR131091 J196623:J196627 JF196623:JF196627 TB196623:TB196627 ACX196623:ACX196627 AMT196623:AMT196627 AWP196623:AWP196627 BGL196623:BGL196627 BQH196623:BQH196627 CAD196623:CAD196627 CJZ196623:CJZ196627 CTV196623:CTV196627 DDR196623:DDR196627 DNN196623:DNN196627 DXJ196623:DXJ196627 EHF196623:EHF196627 ERB196623:ERB196627 FAX196623:FAX196627 FKT196623:FKT196627 FUP196623:FUP196627 GEL196623:GEL196627 GOH196623:GOH196627 GYD196623:GYD196627 HHZ196623:HHZ196627 HRV196623:HRV196627 IBR196623:IBR196627 ILN196623:ILN196627 IVJ196623:IVJ196627 JFF196623:JFF196627 JPB196623:JPB196627 JYX196623:JYX196627 KIT196623:KIT196627 KSP196623:KSP196627 LCL196623:LCL196627 LMH196623:LMH196627 LWD196623:LWD196627 MFZ196623:MFZ196627 MPV196623:MPV196627 MZR196623:MZR196627 NJN196623:NJN196627 NTJ196623:NTJ196627 ODF196623:ODF196627 ONB196623:ONB196627 OWX196623:OWX196627 PGT196623:PGT196627 PQP196623:PQP196627 QAL196623:QAL196627 QKH196623:QKH196627 QUD196623:QUD196627 RDZ196623:RDZ196627 RNV196623:RNV196627 RXR196623:RXR196627 SHN196623:SHN196627 SRJ196623:SRJ196627 TBF196623:TBF196627 TLB196623:TLB196627 TUX196623:TUX196627 UET196623:UET196627 UOP196623:UOP196627 UYL196623:UYL196627 VIH196623:VIH196627 VSD196623:VSD196627 WBZ196623:WBZ196627 WLV196623:WLV196627 WVR196623:WVR196627 J262159:J262163 JF262159:JF262163 TB262159:TB262163 ACX262159:ACX262163 AMT262159:AMT262163 AWP262159:AWP262163 BGL262159:BGL262163 BQH262159:BQH262163 CAD262159:CAD262163 CJZ262159:CJZ262163 CTV262159:CTV262163 DDR262159:DDR262163 DNN262159:DNN262163 DXJ262159:DXJ262163 EHF262159:EHF262163 ERB262159:ERB262163 FAX262159:FAX262163 FKT262159:FKT262163 FUP262159:FUP262163 GEL262159:GEL262163 GOH262159:GOH262163 GYD262159:GYD262163 HHZ262159:HHZ262163 HRV262159:HRV262163 IBR262159:IBR262163 ILN262159:ILN262163 IVJ262159:IVJ262163 JFF262159:JFF262163 JPB262159:JPB262163 JYX262159:JYX262163 KIT262159:KIT262163 KSP262159:KSP262163 LCL262159:LCL262163 LMH262159:LMH262163 LWD262159:LWD262163 MFZ262159:MFZ262163 MPV262159:MPV262163 MZR262159:MZR262163 NJN262159:NJN262163 NTJ262159:NTJ262163 ODF262159:ODF262163 ONB262159:ONB262163 OWX262159:OWX262163 PGT262159:PGT262163 PQP262159:PQP262163 QAL262159:QAL262163 QKH262159:QKH262163 QUD262159:QUD262163 RDZ262159:RDZ262163 RNV262159:RNV262163 RXR262159:RXR262163 SHN262159:SHN262163 SRJ262159:SRJ262163 TBF262159:TBF262163 TLB262159:TLB262163 TUX262159:TUX262163 UET262159:UET262163 UOP262159:UOP262163 UYL262159:UYL262163 VIH262159:VIH262163 VSD262159:VSD262163 WBZ262159:WBZ262163 WLV262159:WLV262163 WVR262159:WVR262163 J327695:J327699 JF327695:JF327699 TB327695:TB327699 ACX327695:ACX327699 AMT327695:AMT327699 AWP327695:AWP327699 BGL327695:BGL327699 BQH327695:BQH327699 CAD327695:CAD327699 CJZ327695:CJZ327699 CTV327695:CTV327699 DDR327695:DDR327699 DNN327695:DNN327699 DXJ327695:DXJ327699 EHF327695:EHF327699 ERB327695:ERB327699 FAX327695:FAX327699 FKT327695:FKT327699 FUP327695:FUP327699 GEL327695:GEL327699 GOH327695:GOH327699 GYD327695:GYD327699 HHZ327695:HHZ327699 HRV327695:HRV327699 IBR327695:IBR327699 ILN327695:ILN327699 IVJ327695:IVJ327699 JFF327695:JFF327699 JPB327695:JPB327699 JYX327695:JYX327699 KIT327695:KIT327699 KSP327695:KSP327699 LCL327695:LCL327699 LMH327695:LMH327699 LWD327695:LWD327699 MFZ327695:MFZ327699 MPV327695:MPV327699 MZR327695:MZR327699 NJN327695:NJN327699 NTJ327695:NTJ327699 ODF327695:ODF327699 ONB327695:ONB327699 OWX327695:OWX327699 PGT327695:PGT327699 PQP327695:PQP327699 QAL327695:QAL327699 QKH327695:QKH327699 QUD327695:QUD327699 RDZ327695:RDZ327699 RNV327695:RNV327699 RXR327695:RXR327699 SHN327695:SHN327699 SRJ327695:SRJ327699 TBF327695:TBF327699 TLB327695:TLB327699 TUX327695:TUX327699 UET327695:UET327699 UOP327695:UOP327699 UYL327695:UYL327699 VIH327695:VIH327699 VSD327695:VSD327699 WBZ327695:WBZ327699 WLV327695:WLV327699 WVR327695:WVR327699 J393231:J393235 JF393231:JF393235 TB393231:TB393235 ACX393231:ACX393235 AMT393231:AMT393235 AWP393231:AWP393235 BGL393231:BGL393235 BQH393231:BQH393235 CAD393231:CAD393235 CJZ393231:CJZ393235 CTV393231:CTV393235 DDR393231:DDR393235 DNN393231:DNN393235 DXJ393231:DXJ393235 EHF393231:EHF393235 ERB393231:ERB393235 FAX393231:FAX393235 FKT393231:FKT393235 FUP393231:FUP393235 GEL393231:GEL393235 GOH393231:GOH393235 GYD393231:GYD393235 HHZ393231:HHZ393235 HRV393231:HRV393235 IBR393231:IBR393235 ILN393231:ILN393235 IVJ393231:IVJ393235 JFF393231:JFF393235 JPB393231:JPB393235 JYX393231:JYX393235 KIT393231:KIT393235 KSP393231:KSP393235 LCL393231:LCL393235 LMH393231:LMH393235 LWD393231:LWD393235 MFZ393231:MFZ393235 MPV393231:MPV393235 MZR393231:MZR393235 NJN393231:NJN393235 NTJ393231:NTJ393235 ODF393231:ODF393235 ONB393231:ONB393235 OWX393231:OWX393235 PGT393231:PGT393235 PQP393231:PQP393235 QAL393231:QAL393235 QKH393231:QKH393235 QUD393231:QUD393235 RDZ393231:RDZ393235 RNV393231:RNV393235 RXR393231:RXR393235 SHN393231:SHN393235 SRJ393231:SRJ393235 TBF393231:TBF393235 TLB393231:TLB393235 TUX393231:TUX393235 UET393231:UET393235 UOP393231:UOP393235 UYL393231:UYL393235 VIH393231:VIH393235 VSD393231:VSD393235 WBZ393231:WBZ393235 WLV393231:WLV393235 WVR393231:WVR393235 J458767:J458771 JF458767:JF458771 TB458767:TB458771 ACX458767:ACX458771 AMT458767:AMT458771 AWP458767:AWP458771 BGL458767:BGL458771 BQH458767:BQH458771 CAD458767:CAD458771 CJZ458767:CJZ458771 CTV458767:CTV458771 DDR458767:DDR458771 DNN458767:DNN458771 DXJ458767:DXJ458771 EHF458767:EHF458771 ERB458767:ERB458771 FAX458767:FAX458771 FKT458767:FKT458771 FUP458767:FUP458771 GEL458767:GEL458771 GOH458767:GOH458771 GYD458767:GYD458771 HHZ458767:HHZ458771 HRV458767:HRV458771 IBR458767:IBR458771 ILN458767:ILN458771 IVJ458767:IVJ458771 JFF458767:JFF458771 JPB458767:JPB458771 JYX458767:JYX458771 KIT458767:KIT458771 KSP458767:KSP458771 LCL458767:LCL458771 LMH458767:LMH458771 LWD458767:LWD458771 MFZ458767:MFZ458771 MPV458767:MPV458771 MZR458767:MZR458771 NJN458767:NJN458771 NTJ458767:NTJ458771 ODF458767:ODF458771 ONB458767:ONB458771 OWX458767:OWX458771 PGT458767:PGT458771 PQP458767:PQP458771 QAL458767:QAL458771 QKH458767:QKH458771 QUD458767:QUD458771 RDZ458767:RDZ458771 RNV458767:RNV458771 RXR458767:RXR458771 SHN458767:SHN458771 SRJ458767:SRJ458771 TBF458767:TBF458771 TLB458767:TLB458771 TUX458767:TUX458771 UET458767:UET458771 UOP458767:UOP458771 UYL458767:UYL458771 VIH458767:VIH458771 VSD458767:VSD458771 WBZ458767:WBZ458771 WLV458767:WLV458771 WVR458767:WVR458771 J524303:J524307 JF524303:JF524307 TB524303:TB524307 ACX524303:ACX524307 AMT524303:AMT524307 AWP524303:AWP524307 BGL524303:BGL524307 BQH524303:BQH524307 CAD524303:CAD524307 CJZ524303:CJZ524307 CTV524303:CTV524307 DDR524303:DDR524307 DNN524303:DNN524307 DXJ524303:DXJ524307 EHF524303:EHF524307 ERB524303:ERB524307 FAX524303:FAX524307 FKT524303:FKT524307 FUP524303:FUP524307 GEL524303:GEL524307 GOH524303:GOH524307 GYD524303:GYD524307 HHZ524303:HHZ524307 HRV524303:HRV524307 IBR524303:IBR524307 ILN524303:ILN524307 IVJ524303:IVJ524307 JFF524303:JFF524307 JPB524303:JPB524307 JYX524303:JYX524307 KIT524303:KIT524307 KSP524303:KSP524307 LCL524303:LCL524307 LMH524303:LMH524307 LWD524303:LWD524307 MFZ524303:MFZ524307 MPV524303:MPV524307 MZR524303:MZR524307 NJN524303:NJN524307 NTJ524303:NTJ524307 ODF524303:ODF524307 ONB524303:ONB524307 OWX524303:OWX524307 PGT524303:PGT524307 PQP524303:PQP524307 QAL524303:QAL524307 QKH524303:QKH524307 QUD524303:QUD524307 RDZ524303:RDZ524307 RNV524303:RNV524307 RXR524303:RXR524307 SHN524303:SHN524307 SRJ524303:SRJ524307 TBF524303:TBF524307 TLB524303:TLB524307 TUX524303:TUX524307 UET524303:UET524307 UOP524303:UOP524307 UYL524303:UYL524307 VIH524303:VIH524307 VSD524303:VSD524307 WBZ524303:WBZ524307 WLV524303:WLV524307 WVR524303:WVR524307 J589839:J589843 JF589839:JF589843 TB589839:TB589843 ACX589839:ACX589843 AMT589839:AMT589843 AWP589839:AWP589843 BGL589839:BGL589843 BQH589839:BQH589843 CAD589839:CAD589843 CJZ589839:CJZ589843 CTV589839:CTV589843 DDR589839:DDR589843 DNN589839:DNN589843 DXJ589839:DXJ589843 EHF589839:EHF589843 ERB589839:ERB589843 FAX589839:FAX589843 FKT589839:FKT589843 FUP589839:FUP589843 GEL589839:GEL589843 GOH589839:GOH589843 GYD589839:GYD589843 HHZ589839:HHZ589843 HRV589839:HRV589843 IBR589839:IBR589843 ILN589839:ILN589843 IVJ589839:IVJ589843 JFF589839:JFF589843 JPB589839:JPB589843 JYX589839:JYX589843 KIT589839:KIT589843 KSP589839:KSP589843 LCL589839:LCL589843 LMH589839:LMH589843 LWD589839:LWD589843 MFZ589839:MFZ589843 MPV589839:MPV589843 MZR589839:MZR589843 NJN589839:NJN589843 NTJ589839:NTJ589843 ODF589839:ODF589843 ONB589839:ONB589843 OWX589839:OWX589843 PGT589839:PGT589843 PQP589839:PQP589843 QAL589839:QAL589843 QKH589839:QKH589843 QUD589839:QUD589843 RDZ589839:RDZ589843 RNV589839:RNV589843 RXR589839:RXR589843 SHN589839:SHN589843 SRJ589839:SRJ589843 TBF589839:TBF589843 TLB589839:TLB589843 TUX589839:TUX589843 UET589839:UET589843 UOP589839:UOP589843 UYL589839:UYL589843 VIH589839:VIH589843 VSD589839:VSD589843 WBZ589839:WBZ589843 WLV589839:WLV589843 WVR589839:WVR589843 J655375:J655379 JF655375:JF655379 TB655375:TB655379 ACX655375:ACX655379 AMT655375:AMT655379 AWP655375:AWP655379 BGL655375:BGL655379 BQH655375:BQH655379 CAD655375:CAD655379 CJZ655375:CJZ655379 CTV655375:CTV655379 DDR655375:DDR655379 DNN655375:DNN655379 DXJ655375:DXJ655379 EHF655375:EHF655379 ERB655375:ERB655379 FAX655375:FAX655379 FKT655375:FKT655379 FUP655375:FUP655379 GEL655375:GEL655379 GOH655375:GOH655379 GYD655375:GYD655379 HHZ655375:HHZ655379 HRV655375:HRV655379 IBR655375:IBR655379 ILN655375:ILN655379 IVJ655375:IVJ655379 JFF655375:JFF655379 JPB655375:JPB655379 JYX655375:JYX655379 KIT655375:KIT655379 KSP655375:KSP655379 LCL655375:LCL655379 LMH655375:LMH655379 LWD655375:LWD655379 MFZ655375:MFZ655379 MPV655375:MPV655379 MZR655375:MZR655379 NJN655375:NJN655379 NTJ655375:NTJ655379 ODF655375:ODF655379 ONB655375:ONB655379 OWX655375:OWX655379 PGT655375:PGT655379 PQP655375:PQP655379 QAL655375:QAL655379 QKH655375:QKH655379 QUD655375:QUD655379 RDZ655375:RDZ655379 RNV655375:RNV655379 RXR655375:RXR655379 SHN655375:SHN655379 SRJ655375:SRJ655379 TBF655375:TBF655379 TLB655375:TLB655379 TUX655375:TUX655379 UET655375:UET655379 UOP655375:UOP655379 UYL655375:UYL655379 VIH655375:VIH655379 VSD655375:VSD655379 WBZ655375:WBZ655379 WLV655375:WLV655379 WVR655375:WVR655379 J720911:J720915 JF720911:JF720915 TB720911:TB720915 ACX720911:ACX720915 AMT720911:AMT720915 AWP720911:AWP720915 BGL720911:BGL720915 BQH720911:BQH720915 CAD720911:CAD720915 CJZ720911:CJZ720915 CTV720911:CTV720915 DDR720911:DDR720915 DNN720911:DNN720915 DXJ720911:DXJ720915 EHF720911:EHF720915 ERB720911:ERB720915 FAX720911:FAX720915 FKT720911:FKT720915 FUP720911:FUP720915 GEL720911:GEL720915 GOH720911:GOH720915 GYD720911:GYD720915 HHZ720911:HHZ720915 HRV720911:HRV720915 IBR720911:IBR720915 ILN720911:ILN720915 IVJ720911:IVJ720915 JFF720911:JFF720915 JPB720911:JPB720915 JYX720911:JYX720915 KIT720911:KIT720915 KSP720911:KSP720915 LCL720911:LCL720915 LMH720911:LMH720915 LWD720911:LWD720915 MFZ720911:MFZ720915 MPV720911:MPV720915 MZR720911:MZR720915 NJN720911:NJN720915 NTJ720911:NTJ720915 ODF720911:ODF720915 ONB720911:ONB720915 OWX720911:OWX720915 PGT720911:PGT720915 PQP720911:PQP720915 QAL720911:QAL720915 QKH720911:QKH720915 QUD720911:QUD720915 RDZ720911:RDZ720915 RNV720911:RNV720915 RXR720911:RXR720915 SHN720911:SHN720915 SRJ720911:SRJ720915 TBF720911:TBF720915 TLB720911:TLB720915 TUX720911:TUX720915 UET720911:UET720915 UOP720911:UOP720915 UYL720911:UYL720915 VIH720911:VIH720915 VSD720911:VSD720915 WBZ720911:WBZ720915 WLV720911:WLV720915 WVR720911:WVR720915 J786447:J786451 JF786447:JF786451 TB786447:TB786451 ACX786447:ACX786451 AMT786447:AMT786451 AWP786447:AWP786451 BGL786447:BGL786451 BQH786447:BQH786451 CAD786447:CAD786451 CJZ786447:CJZ786451 CTV786447:CTV786451 DDR786447:DDR786451 DNN786447:DNN786451 DXJ786447:DXJ786451 EHF786447:EHF786451 ERB786447:ERB786451 FAX786447:FAX786451 FKT786447:FKT786451 FUP786447:FUP786451 GEL786447:GEL786451 GOH786447:GOH786451 GYD786447:GYD786451 HHZ786447:HHZ786451 HRV786447:HRV786451 IBR786447:IBR786451 ILN786447:ILN786451 IVJ786447:IVJ786451 JFF786447:JFF786451 JPB786447:JPB786451 JYX786447:JYX786451 KIT786447:KIT786451 KSP786447:KSP786451 LCL786447:LCL786451 LMH786447:LMH786451 LWD786447:LWD786451 MFZ786447:MFZ786451 MPV786447:MPV786451 MZR786447:MZR786451 NJN786447:NJN786451 NTJ786447:NTJ786451 ODF786447:ODF786451 ONB786447:ONB786451 OWX786447:OWX786451 PGT786447:PGT786451 PQP786447:PQP786451 QAL786447:QAL786451 QKH786447:QKH786451 QUD786447:QUD786451 RDZ786447:RDZ786451 RNV786447:RNV786451 RXR786447:RXR786451 SHN786447:SHN786451 SRJ786447:SRJ786451 TBF786447:TBF786451 TLB786447:TLB786451 TUX786447:TUX786451 UET786447:UET786451 UOP786447:UOP786451 UYL786447:UYL786451 VIH786447:VIH786451 VSD786447:VSD786451 WBZ786447:WBZ786451 WLV786447:WLV786451 WVR786447:WVR786451 J851983:J851987 JF851983:JF851987 TB851983:TB851987 ACX851983:ACX851987 AMT851983:AMT851987 AWP851983:AWP851987 BGL851983:BGL851987 BQH851983:BQH851987 CAD851983:CAD851987 CJZ851983:CJZ851987 CTV851983:CTV851987 DDR851983:DDR851987 DNN851983:DNN851987 DXJ851983:DXJ851987 EHF851983:EHF851987 ERB851983:ERB851987 FAX851983:FAX851987 FKT851983:FKT851987 FUP851983:FUP851987 GEL851983:GEL851987 GOH851983:GOH851987 GYD851983:GYD851987 HHZ851983:HHZ851987 HRV851983:HRV851987 IBR851983:IBR851987 ILN851983:ILN851987 IVJ851983:IVJ851987 JFF851983:JFF851987 JPB851983:JPB851987 JYX851983:JYX851987 KIT851983:KIT851987 KSP851983:KSP851987 LCL851983:LCL851987 LMH851983:LMH851987 LWD851983:LWD851987 MFZ851983:MFZ851987 MPV851983:MPV851987 MZR851983:MZR851987 NJN851983:NJN851987 NTJ851983:NTJ851987 ODF851983:ODF851987 ONB851983:ONB851987 OWX851983:OWX851987 PGT851983:PGT851987 PQP851983:PQP851987 QAL851983:QAL851987 QKH851983:QKH851987 QUD851983:QUD851987 RDZ851983:RDZ851987 RNV851983:RNV851987 RXR851983:RXR851987 SHN851983:SHN851987 SRJ851983:SRJ851987 TBF851983:TBF851987 TLB851983:TLB851987 TUX851983:TUX851987 UET851983:UET851987 UOP851983:UOP851987 UYL851983:UYL851987 VIH851983:VIH851987 VSD851983:VSD851987 WBZ851983:WBZ851987 WLV851983:WLV851987 WVR851983:WVR851987 J917519:J917523 JF917519:JF917523 TB917519:TB917523 ACX917519:ACX917523 AMT917519:AMT917523 AWP917519:AWP917523 BGL917519:BGL917523 BQH917519:BQH917523 CAD917519:CAD917523 CJZ917519:CJZ917523 CTV917519:CTV917523 DDR917519:DDR917523 DNN917519:DNN917523 DXJ917519:DXJ917523 EHF917519:EHF917523 ERB917519:ERB917523 FAX917519:FAX917523 FKT917519:FKT917523 FUP917519:FUP917523 GEL917519:GEL917523 GOH917519:GOH917523 GYD917519:GYD917523 HHZ917519:HHZ917523 HRV917519:HRV917523 IBR917519:IBR917523 ILN917519:ILN917523 IVJ917519:IVJ917523 JFF917519:JFF917523 JPB917519:JPB917523 JYX917519:JYX917523 KIT917519:KIT917523 KSP917519:KSP917523 LCL917519:LCL917523 LMH917519:LMH917523 LWD917519:LWD917523 MFZ917519:MFZ917523 MPV917519:MPV917523 MZR917519:MZR917523 NJN917519:NJN917523 NTJ917519:NTJ917523 ODF917519:ODF917523 ONB917519:ONB917523 OWX917519:OWX917523 PGT917519:PGT917523 PQP917519:PQP917523 QAL917519:QAL917523 QKH917519:QKH917523 QUD917519:QUD917523 RDZ917519:RDZ917523 RNV917519:RNV917523 RXR917519:RXR917523 SHN917519:SHN917523 SRJ917519:SRJ917523 TBF917519:TBF917523 TLB917519:TLB917523 TUX917519:TUX917523 UET917519:UET917523 UOP917519:UOP917523 UYL917519:UYL917523 VIH917519:VIH917523 VSD917519:VSD917523 WBZ917519:WBZ917523 WLV917519:WLV917523 WVR917519:WVR917523 J983055:J983059 JF983055:JF983059 TB983055:TB983059 ACX983055:ACX983059 AMT983055:AMT983059 AWP983055:AWP983059 BGL983055:BGL983059 BQH983055:BQH983059 CAD983055:CAD983059 CJZ983055:CJZ983059 CTV983055:CTV983059 DDR983055:DDR983059 DNN983055:DNN983059 DXJ983055:DXJ983059 EHF983055:EHF983059 ERB983055:ERB983059 FAX983055:FAX983059 FKT983055:FKT983059 FUP983055:FUP983059 GEL983055:GEL983059 GOH983055:GOH983059 GYD983055:GYD983059 HHZ983055:HHZ983059 HRV983055:HRV983059 IBR983055:IBR983059 ILN983055:ILN983059 IVJ983055:IVJ983059 JFF983055:JFF983059 JPB983055:JPB983059 JYX983055:JYX983059 KIT983055:KIT983059 KSP983055:KSP983059 LCL983055:LCL983059 LMH983055:LMH983059 LWD983055:LWD983059 MFZ983055:MFZ983059 MPV983055:MPV983059 MZR983055:MZR983059 NJN983055:NJN983059 NTJ983055:NTJ983059 ODF983055:ODF983059 ONB983055:ONB983059 OWX983055:OWX983059 PGT983055:PGT983059 PQP983055:PQP983059 QAL983055:QAL983059 QKH983055:QKH983059 QUD983055:QUD983059 RDZ983055:RDZ983059 RNV983055:RNV983059 RXR983055:RXR983059 SHN983055:SHN983059 SRJ983055:SRJ983059 TBF983055:TBF983059 TLB983055:TLB983059 TUX983055:TUX983059 UET983055:UET983059 UOP983055:UOP983059 UYL983055:UYL983059 VIH983055:VIH983059 VSD983055:VSD983059 WBZ983055:WBZ983059 WLV983055:WLV983059 WVR983055:WVR983059">
      <formula1>0</formula1>
    </dataValidation>
  </dataValidations>
  <pageMargins left="0.78740157480314965" right="0.23622047244094491" top="0.39370078740157483" bottom="0.23622047244094491" header="0.31496062992125984" footer="0.31496062992125984"/>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8"/>
  <sheetViews>
    <sheetView showGridLines="0" view="pageBreakPreview" zoomScaleNormal="100" zoomScaleSheetLayoutView="100" workbookViewId="0">
      <selection activeCell="M14" sqref="M14"/>
    </sheetView>
  </sheetViews>
  <sheetFormatPr defaultRowHeight="13"/>
  <cols>
    <col min="1" max="5" width="11" style="62" customWidth="1"/>
    <col min="6" max="9" width="11" style="63" customWidth="1"/>
    <col min="10" max="10" width="6.81640625" style="63" customWidth="1"/>
    <col min="11" max="11" width="7.453125" style="62" bestFit="1" customWidth="1"/>
    <col min="12" max="16" width="7.453125" style="63" customWidth="1"/>
    <col min="17" max="17" width="8.1796875" style="63" customWidth="1"/>
    <col min="18" max="22" width="5" style="62" bestFit="1" customWidth="1"/>
    <col min="23" max="23" width="5" style="62" customWidth="1"/>
    <col min="24" max="25" width="7.1796875" style="62" customWidth="1"/>
    <col min="26" max="29" width="5.1796875" style="62" customWidth="1"/>
    <col min="30" max="31" width="4.453125" style="62" customWidth="1"/>
    <col min="32" max="32" width="18.90625" style="62" customWidth="1"/>
    <col min="33" max="33" width="14.1796875" style="62" customWidth="1"/>
    <col min="34" max="34" width="2.1796875" style="62" customWidth="1"/>
    <col min="35" max="35" width="9" style="62"/>
    <col min="36" max="36" width="8.81640625" style="62" customWidth="1"/>
    <col min="37" max="37" width="18.90625" style="62" customWidth="1"/>
    <col min="38" max="38" width="3.81640625" style="62" bestFit="1" customWidth="1"/>
    <col min="39" max="39" width="30.36328125" style="62" customWidth="1"/>
    <col min="40" max="256" width="9" style="62"/>
    <col min="257" max="257" width="17.08984375" style="62" customWidth="1"/>
    <col min="258" max="258" width="12.81640625" style="62" customWidth="1"/>
    <col min="259" max="259" width="9.81640625" style="62" bestFit="1" customWidth="1"/>
    <col min="260" max="261" width="6.453125" style="62" customWidth="1"/>
    <col min="262" max="266" width="6.81640625" style="62" customWidth="1"/>
    <col min="267" max="267" width="7.453125" style="62" bestFit="1" customWidth="1"/>
    <col min="268" max="272" width="7.453125" style="62" customWidth="1"/>
    <col min="273" max="273" width="8.1796875" style="62" customWidth="1"/>
    <col min="274" max="278" width="5" style="62" bestFit="1" customWidth="1"/>
    <col min="279" max="279" width="5" style="62" customWidth="1"/>
    <col min="280" max="281" width="7.1796875" style="62" customWidth="1"/>
    <col min="282" max="285" width="5.1796875" style="62" customWidth="1"/>
    <col min="286" max="287" width="4.453125" style="62" customWidth="1"/>
    <col min="288" max="288" width="18.90625" style="62" customWidth="1"/>
    <col min="289" max="289" width="14.1796875" style="62" customWidth="1"/>
    <col min="290" max="290" width="2.1796875" style="62" customWidth="1"/>
    <col min="291" max="291" width="9" style="62"/>
    <col min="292" max="292" width="8.81640625" style="62" customWidth="1"/>
    <col min="293" max="293" width="18.90625" style="62" customWidth="1"/>
    <col min="294" max="294" width="3.81640625" style="62" bestFit="1" customWidth="1"/>
    <col min="295" max="295" width="30.36328125" style="62" customWidth="1"/>
    <col min="296" max="512" width="9" style="62"/>
    <col min="513" max="513" width="17.08984375" style="62" customWidth="1"/>
    <col min="514" max="514" width="12.81640625" style="62" customWidth="1"/>
    <col min="515" max="515" width="9.81640625" style="62" bestFit="1" customWidth="1"/>
    <col min="516" max="517" width="6.453125" style="62" customWidth="1"/>
    <col min="518" max="522" width="6.81640625" style="62" customWidth="1"/>
    <col min="523" max="523" width="7.453125" style="62" bestFit="1" customWidth="1"/>
    <col min="524" max="528" width="7.453125" style="62" customWidth="1"/>
    <col min="529" max="529" width="8.1796875" style="62" customWidth="1"/>
    <col min="530" max="534" width="5" style="62" bestFit="1" customWidth="1"/>
    <col min="535" max="535" width="5" style="62" customWidth="1"/>
    <col min="536" max="537" width="7.1796875" style="62" customWidth="1"/>
    <col min="538" max="541" width="5.1796875" style="62" customWidth="1"/>
    <col min="542" max="543" width="4.453125" style="62" customWidth="1"/>
    <col min="544" max="544" width="18.90625" style="62" customWidth="1"/>
    <col min="545" max="545" width="14.1796875" style="62" customWidth="1"/>
    <col min="546" max="546" width="2.1796875" style="62" customWidth="1"/>
    <col min="547" max="547" width="9" style="62"/>
    <col min="548" max="548" width="8.81640625" style="62" customWidth="1"/>
    <col min="549" max="549" width="18.90625" style="62" customWidth="1"/>
    <col min="550" max="550" width="3.81640625" style="62" bestFit="1" customWidth="1"/>
    <col min="551" max="551" width="30.36328125" style="62" customWidth="1"/>
    <col min="552" max="768" width="9" style="62"/>
    <col min="769" max="769" width="17.08984375" style="62" customWidth="1"/>
    <col min="770" max="770" width="12.81640625" style="62" customWidth="1"/>
    <col min="771" max="771" width="9.81640625" style="62" bestFit="1" customWidth="1"/>
    <col min="772" max="773" width="6.453125" style="62" customWidth="1"/>
    <col min="774" max="778" width="6.81640625" style="62" customWidth="1"/>
    <col min="779" max="779" width="7.453125" style="62" bestFit="1" customWidth="1"/>
    <col min="780" max="784" width="7.453125" style="62" customWidth="1"/>
    <col min="785" max="785" width="8.1796875" style="62" customWidth="1"/>
    <col min="786" max="790" width="5" style="62" bestFit="1" customWidth="1"/>
    <col min="791" max="791" width="5" style="62" customWidth="1"/>
    <col min="792" max="793" width="7.1796875" style="62" customWidth="1"/>
    <col min="794" max="797" width="5.1796875" style="62" customWidth="1"/>
    <col min="798" max="799" width="4.453125" style="62" customWidth="1"/>
    <col min="800" max="800" width="18.90625" style="62" customWidth="1"/>
    <col min="801" max="801" width="14.1796875" style="62" customWidth="1"/>
    <col min="802" max="802" width="2.1796875" style="62" customWidth="1"/>
    <col min="803" max="803" width="9" style="62"/>
    <col min="804" max="804" width="8.81640625" style="62" customWidth="1"/>
    <col min="805" max="805" width="18.90625" style="62" customWidth="1"/>
    <col min="806" max="806" width="3.81640625" style="62" bestFit="1" customWidth="1"/>
    <col min="807" max="807" width="30.36328125" style="62" customWidth="1"/>
    <col min="808" max="1024" width="9" style="62"/>
    <col min="1025" max="1025" width="17.08984375" style="62" customWidth="1"/>
    <col min="1026" max="1026" width="12.81640625" style="62" customWidth="1"/>
    <col min="1027" max="1027" width="9.81640625" style="62" bestFit="1" customWidth="1"/>
    <col min="1028" max="1029" width="6.453125" style="62" customWidth="1"/>
    <col min="1030" max="1034" width="6.81640625" style="62" customWidth="1"/>
    <col min="1035" max="1035" width="7.453125" style="62" bestFit="1" customWidth="1"/>
    <col min="1036" max="1040" width="7.453125" style="62" customWidth="1"/>
    <col min="1041" max="1041" width="8.1796875" style="62" customWidth="1"/>
    <col min="1042" max="1046" width="5" style="62" bestFit="1" customWidth="1"/>
    <col min="1047" max="1047" width="5" style="62" customWidth="1"/>
    <col min="1048" max="1049" width="7.1796875" style="62" customWidth="1"/>
    <col min="1050" max="1053" width="5.1796875" style="62" customWidth="1"/>
    <col min="1054" max="1055" width="4.453125" style="62" customWidth="1"/>
    <col min="1056" max="1056" width="18.90625" style="62" customWidth="1"/>
    <col min="1057" max="1057" width="14.1796875" style="62" customWidth="1"/>
    <col min="1058" max="1058" width="2.1796875" style="62" customWidth="1"/>
    <col min="1059" max="1059" width="9" style="62"/>
    <col min="1060" max="1060" width="8.81640625" style="62" customWidth="1"/>
    <col min="1061" max="1061" width="18.90625" style="62" customWidth="1"/>
    <col min="1062" max="1062" width="3.81640625" style="62" bestFit="1" customWidth="1"/>
    <col min="1063" max="1063" width="30.36328125" style="62" customWidth="1"/>
    <col min="1064" max="1280" width="9" style="62"/>
    <col min="1281" max="1281" width="17.08984375" style="62" customWidth="1"/>
    <col min="1282" max="1282" width="12.81640625" style="62" customWidth="1"/>
    <col min="1283" max="1283" width="9.81640625" style="62" bestFit="1" customWidth="1"/>
    <col min="1284" max="1285" width="6.453125" style="62" customWidth="1"/>
    <col min="1286" max="1290" width="6.81640625" style="62" customWidth="1"/>
    <col min="1291" max="1291" width="7.453125" style="62" bestFit="1" customWidth="1"/>
    <col min="1292" max="1296" width="7.453125" style="62" customWidth="1"/>
    <col min="1297" max="1297" width="8.1796875" style="62" customWidth="1"/>
    <col min="1298" max="1302" width="5" style="62" bestFit="1" customWidth="1"/>
    <col min="1303" max="1303" width="5" style="62" customWidth="1"/>
    <col min="1304" max="1305" width="7.1796875" style="62" customWidth="1"/>
    <col min="1306" max="1309" width="5.1796875" style="62" customWidth="1"/>
    <col min="1310" max="1311" width="4.453125" style="62" customWidth="1"/>
    <col min="1312" max="1312" width="18.90625" style="62" customWidth="1"/>
    <col min="1313" max="1313" width="14.1796875" style="62" customWidth="1"/>
    <col min="1314" max="1314" width="2.1796875" style="62" customWidth="1"/>
    <col min="1315" max="1315" width="9" style="62"/>
    <col min="1316" max="1316" width="8.81640625" style="62" customWidth="1"/>
    <col min="1317" max="1317" width="18.90625" style="62" customWidth="1"/>
    <col min="1318" max="1318" width="3.81640625" style="62" bestFit="1" customWidth="1"/>
    <col min="1319" max="1319" width="30.36328125" style="62" customWidth="1"/>
    <col min="1320" max="1536" width="9" style="62"/>
    <col min="1537" max="1537" width="17.08984375" style="62" customWidth="1"/>
    <col min="1538" max="1538" width="12.81640625" style="62" customWidth="1"/>
    <col min="1539" max="1539" width="9.81640625" style="62" bestFit="1" customWidth="1"/>
    <col min="1540" max="1541" width="6.453125" style="62" customWidth="1"/>
    <col min="1542" max="1546" width="6.81640625" style="62" customWidth="1"/>
    <col min="1547" max="1547" width="7.453125" style="62" bestFit="1" customWidth="1"/>
    <col min="1548" max="1552" width="7.453125" style="62" customWidth="1"/>
    <col min="1553" max="1553" width="8.1796875" style="62" customWidth="1"/>
    <col min="1554" max="1558" width="5" style="62" bestFit="1" customWidth="1"/>
    <col min="1559" max="1559" width="5" style="62" customWidth="1"/>
    <col min="1560" max="1561" width="7.1796875" style="62" customWidth="1"/>
    <col min="1562" max="1565" width="5.1796875" style="62" customWidth="1"/>
    <col min="1566" max="1567" width="4.453125" style="62" customWidth="1"/>
    <col min="1568" max="1568" width="18.90625" style="62" customWidth="1"/>
    <col min="1569" max="1569" width="14.1796875" style="62" customWidth="1"/>
    <col min="1570" max="1570" width="2.1796875" style="62" customWidth="1"/>
    <col min="1571" max="1571" width="9" style="62"/>
    <col min="1572" max="1572" width="8.81640625" style="62" customWidth="1"/>
    <col min="1573" max="1573" width="18.90625" style="62" customWidth="1"/>
    <col min="1574" max="1574" width="3.81640625" style="62" bestFit="1" customWidth="1"/>
    <col min="1575" max="1575" width="30.36328125" style="62" customWidth="1"/>
    <col min="1576" max="1792" width="9" style="62"/>
    <col min="1793" max="1793" width="17.08984375" style="62" customWidth="1"/>
    <col min="1794" max="1794" width="12.81640625" style="62" customWidth="1"/>
    <col min="1795" max="1795" width="9.81640625" style="62" bestFit="1" customWidth="1"/>
    <col min="1796" max="1797" width="6.453125" style="62" customWidth="1"/>
    <col min="1798" max="1802" width="6.81640625" style="62" customWidth="1"/>
    <col min="1803" max="1803" width="7.453125" style="62" bestFit="1" customWidth="1"/>
    <col min="1804" max="1808" width="7.453125" style="62" customWidth="1"/>
    <col min="1809" max="1809" width="8.1796875" style="62" customWidth="1"/>
    <col min="1810" max="1814" width="5" style="62" bestFit="1" customWidth="1"/>
    <col min="1815" max="1815" width="5" style="62" customWidth="1"/>
    <col min="1816" max="1817" width="7.1796875" style="62" customWidth="1"/>
    <col min="1818" max="1821" width="5.1796875" style="62" customWidth="1"/>
    <col min="1822" max="1823" width="4.453125" style="62" customWidth="1"/>
    <col min="1824" max="1824" width="18.90625" style="62" customWidth="1"/>
    <col min="1825" max="1825" width="14.1796875" style="62" customWidth="1"/>
    <col min="1826" max="1826" width="2.1796875" style="62" customWidth="1"/>
    <col min="1827" max="1827" width="9" style="62"/>
    <col min="1828" max="1828" width="8.81640625" style="62" customWidth="1"/>
    <col min="1829" max="1829" width="18.90625" style="62" customWidth="1"/>
    <col min="1830" max="1830" width="3.81640625" style="62" bestFit="1" customWidth="1"/>
    <col min="1831" max="1831" width="30.36328125" style="62" customWidth="1"/>
    <col min="1832" max="2048" width="9" style="62"/>
    <col min="2049" max="2049" width="17.08984375" style="62" customWidth="1"/>
    <col min="2050" max="2050" width="12.81640625" style="62" customWidth="1"/>
    <col min="2051" max="2051" width="9.81640625" style="62" bestFit="1" customWidth="1"/>
    <col min="2052" max="2053" width="6.453125" style="62" customWidth="1"/>
    <col min="2054" max="2058" width="6.81640625" style="62" customWidth="1"/>
    <col min="2059" max="2059" width="7.453125" style="62" bestFit="1" customWidth="1"/>
    <col min="2060" max="2064" width="7.453125" style="62" customWidth="1"/>
    <col min="2065" max="2065" width="8.1796875" style="62" customWidth="1"/>
    <col min="2066" max="2070" width="5" style="62" bestFit="1" customWidth="1"/>
    <col min="2071" max="2071" width="5" style="62" customWidth="1"/>
    <col min="2072" max="2073" width="7.1796875" style="62" customWidth="1"/>
    <col min="2074" max="2077" width="5.1796875" style="62" customWidth="1"/>
    <col min="2078" max="2079" width="4.453125" style="62" customWidth="1"/>
    <col min="2080" max="2080" width="18.90625" style="62" customWidth="1"/>
    <col min="2081" max="2081" width="14.1796875" style="62" customWidth="1"/>
    <col min="2082" max="2082" width="2.1796875" style="62" customWidth="1"/>
    <col min="2083" max="2083" width="9" style="62"/>
    <col min="2084" max="2084" width="8.81640625" style="62" customWidth="1"/>
    <col min="2085" max="2085" width="18.90625" style="62" customWidth="1"/>
    <col min="2086" max="2086" width="3.81640625" style="62" bestFit="1" customWidth="1"/>
    <col min="2087" max="2087" width="30.36328125" style="62" customWidth="1"/>
    <col min="2088" max="2304" width="9" style="62"/>
    <col min="2305" max="2305" width="17.08984375" style="62" customWidth="1"/>
    <col min="2306" max="2306" width="12.81640625" style="62" customWidth="1"/>
    <col min="2307" max="2307" width="9.81640625" style="62" bestFit="1" customWidth="1"/>
    <col min="2308" max="2309" width="6.453125" style="62" customWidth="1"/>
    <col min="2310" max="2314" width="6.81640625" style="62" customWidth="1"/>
    <col min="2315" max="2315" width="7.453125" style="62" bestFit="1" customWidth="1"/>
    <col min="2316" max="2320" width="7.453125" style="62" customWidth="1"/>
    <col min="2321" max="2321" width="8.1796875" style="62" customWidth="1"/>
    <col min="2322" max="2326" width="5" style="62" bestFit="1" customWidth="1"/>
    <col min="2327" max="2327" width="5" style="62" customWidth="1"/>
    <col min="2328" max="2329" width="7.1796875" style="62" customWidth="1"/>
    <col min="2330" max="2333" width="5.1796875" style="62" customWidth="1"/>
    <col min="2334" max="2335" width="4.453125" style="62" customWidth="1"/>
    <col min="2336" max="2336" width="18.90625" style="62" customWidth="1"/>
    <col min="2337" max="2337" width="14.1796875" style="62" customWidth="1"/>
    <col min="2338" max="2338" width="2.1796875" style="62" customWidth="1"/>
    <col min="2339" max="2339" width="9" style="62"/>
    <col min="2340" max="2340" width="8.81640625" style="62" customWidth="1"/>
    <col min="2341" max="2341" width="18.90625" style="62" customWidth="1"/>
    <col min="2342" max="2342" width="3.81640625" style="62" bestFit="1" customWidth="1"/>
    <col min="2343" max="2343" width="30.36328125" style="62" customWidth="1"/>
    <col min="2344" max="2560" width="9" style="62"/>
    <col min="2561" max="2561" width="17.08984375" style="62" customWidth="1"/>
    <col min="2562" max="2562" width="12.81640625" style="62" customWidth="1"/>
    <col min="2563" max="2563" width="9.81640625" style="62" bestFit="1" customWidth="1"/>
    <col min="2564" max="2565" width="6.453125" style="62" customWidth="1"/>
    <col min="2566" max="2570" width="6.81640625" style="62" customWidth="1"/>
    <col min="2571" max="2571" width="7.453125" style="62" bestFit="1" customWidth="1"/>
    <col min="2572" max="2576" width="7.453125" style="62" customWidth="1"/>
    <col min="2577" max="2577" width="8.1796875" style="62" customWidth="1"/>
    <col min="2578" max="2582" width="5" style="62" bestFit="1" customWidth="1"/>
    <col min="2583" max="2583" width="5" style="62" customWidth="1"/>
    <col min="2584" max="2585" width="7.1796875" style="62" customWidth="1"/>
    <col min="2586" max="2589" width="5.1796875" style="62" customWidth="1"/>
    <col min="2590" max="2591" width="4.453125" style="62" customWidth="1"/>
    <col min="2592" max="2592" width="18.90625" style="62" customWidth="1"/>
    <col min="2593" max="2593" width="14.1796875" style="62" customWidth="1"/>
    <col min="2594" max="2594" width="2.1796875" style="62" customWidth="1"/>
    <col min="2595" max="2595" width="9" style="62"/>
    <col min="2596" max="2596" width="8.81640625" style="62" customWidth="1"/>
    <col min="2597" max="2597" width="18.90625" style="62" customWidth="1"/>
    <col min="2598" max="2598" width="3.81640625" style="62" bestFit="1" customWidth="1"/>
    <col min="2599" max="2599" width="30.36328125" style="62" customWidth="1"/>
    <col min="2600" max="2816" width="9" style="62"/>
    <col min="2817" max="2817" width="17.08984375" style="62" customWidth="1"/>
    <col min="2818" max="2818" width="12.81640625" style="62" customWidth="1"/>
    <col min="2819" max="2819" width="9.81640625" style="62" bestFit="1" customWidth="1"/>
    <col min="2820" max="2821" width="6.453125" style="62" customWidth="1"/>
    <col min="2822" max="2826" width="6.81640625" style="62" customWidth="1"/>
    <col min="2827" max="2827" width="7.453125" style="62" bestFit="1" customWidth="1"/>
    <col min="2828" max="2832" width="7.453125" style="62" customWidth="1"/>
    <col min="2833" max="2833" width="8.1796875" style="62" customWidth="1"/>
    <col min="2834" max="2838" width="5" style="62" bestFit="1" customWidth="1"/>
    <col min="2839" max="2839" width="5" style="62" customWidth="1"/>
    <col min="2840" max="2841" width="7.1796875" style="62" customWidth="1"/>
    <col min="2842" max="2845" width="5.1796875" style="62" customWidth="1"/>
    <col min="2846" max="2847" width="4.453125" style="62" customWidth="1"/>
    <col min="2848" max="2848" width="18.90625" style="62" customWidth="1"/>
    <col min="2849" max="2849" width="14.1796875" style="62" customWidth="1"/>
    <col min="2850" max="2850" width="2.1796875" style="62" customWidth="1"/>
    <col min="2851" max="2851" width="9" style="62"/>
    <col min="2852" max="2852" width="8.81640625" style="62" customWidth="1"/>
    <col min="2853" max="2853" width="18.90625" style="62" customWidth="1"/>
    <col min="2854" max="2854" width="3.81640625" style="62" bestFit="1" customWidth="1"/>
    <col min="2855" max="2855" width="30.36328125" style="62" customWidth="1"/>
    <col min="2856" max="3072" width="9" style="62"/>
    <col min="3073" max="3073" width="17.08984375" style="62" customWidth="1"/>
    <col min="3074" max="3074" width="12.81640625" style="62" customWidth="1"/>
    <col min="3075" max="3075" width="9.81640625" style="62" bestFit="1" customWidth="1"/>
    <col min="3076" max="3077" width="6.453125" style="62" customWidth="1"/>
    <col min="3078" max="3082" width="6.81640625" style="62" customWidth="1"/>
    <col min="3083" max="3083" width="7.453125" style="62" bestFit="1" customWidth="1"/>
    <col min="3084" max="3088" width="7.453125" style="62" customWidth="1"/>
    <col min="3089" max="3089" width="8.1796875" style="62" customWidth="1"/>
    <col min="3090" max="3094" width="5" style="62" bestFit="1" customWidth="1"/>
    <col min="3095" max="3095" width="5" style="62" customWidth="1"/>
    <col min="3096" max="3097" width="7.1796875" style="62" customWidth="1"/>
    <col min="3098" max="3101" width="5.1796875" style="62" customWidth="1"/>
    <col min="3102" max="3103" width="4.453125" style="62" customWidth="1"/>
    <col min="3104" max="3104" width="18.90625" style="62" customWidth="1"/>
    <col min="3105" max="3105" width="14.1796875" style="62" customWidth="1"/>
    <col min="3106" max="3106" width="2.1796875" style="62" customWidth="1"/>
    <col min="3107" max="3107" width="9" style="62"/>
    <col min="3108" max="3108" width="8.81640625" style="62" customWidth="1"/>
    <col min="3109" max="3109" width="18.90625" style="62" customWidth="1"/>
    <col min="3110" max="3110" width="3.81640625" style="62" bestFit="1" customWidth="1"/>
    <col min="3111" max="3111" width="30.36328125" style="62" customWidth="1"/>
    <col min="3112" max="3328" width="9" style="62"/>
    <col min="3329" max="3329" width="17.08984375" style="62" customWidth="1"/>
    <col min="3330" max="3330" width="12.81640625" style="62" customWidth="1"/>
    <col min="3331" max="3331" width="9.81640625" style="62" bestFit="1" customWidth="1"/>
    <col min="3332" max="3333" width="6.453125" style="62" customWidth="1"/>
    <col min="3334" max="3338" width="6.81640625" style="62" customWidth="1"/>
    <col min="3339" max="3339" width="7.453125" style="62" bestFit="1" customWidth="1"/>
    <col min="3340" max="3344" width="7.453125" style="62" customWidth="1"/>
    <col min="3345" max="3345" width="8.1796875" style="62" customWidth="1"/>
    <col min="3346" max="3350" width="5" style="62" bestFit="1" customWidth="1"/>
    <col min="3351" max="3351" width="5" style="62" customWidth="1"/>
    <col min="3352" max="3353" width="7.1796875" style="62" customWidth="1"/>
    <col min="3354" max="3357" width="5.1796875" style="62" customWidth="1"/>
    <col min="3358" max="3359" width="4.453125" style="62" customWidth="1"/>
    <col min="3360" max="3360" width="18.90625" style="62" customWidth="1"/>
    <col min="3361" max="3361" width="14.1796875" style="62" customWidth="1"/>
    <col min="3362" max="3362" width="2.1796875" style="62" customWidth="1"/>
    <col min="3363" max="3363" width="9" style="62"/>
    <col min="3364" max="3364" width="8.81640625" style="62" customWidth="1"/>
    <col min="3365" max="3365" width="18.90625" style="62" customWidth="1"/>
    <col min="3366" max="3366" width="3.81640625" style="62" bestFit="1" customWidth="1"/>
    <col min="3367" max="3367" width="30.36328125" style="62" customWidth="1"/>
    <col min="3368" max="3584" width="9" style="62"/>
    <col min="3585" max="3585" width="17.08984375" style="62" customWidth="1"/>
    <col min="3586" max="3586" width="12.81640625" style="62" customWidth="1"/>
    <col min="3587" max="3587" width="9.81640625" style="62" bestFit="1" customWidth="1"/>
    <col min="3588" max="3589" width="6.453125" style="62" customWidth="1"/>
    <col min="3590" max="3594" width="6.81640625" style="62" customWidth="1"/>
    <col min="3595" max="3595" width="7.453125" style="62" bestFit="1" customWidth="1"/>
    <col min="3596" max="3600" width="7.453125" style="62" customWidth="1"/>
    <col min="3601" max="3601" width="8.1796875" style="62" customWidth="1"/>
    <col min="3602" max="3606" width="5" style="62" bestFit="1" customWidth="1"/>
    <col min="3607" max="3607" width="5" style="62" customWidth="1"/>
    <col min="3608" max="3609" width="7.1796875" style="62" customWidth="1"/>
    <col min="3610" max="3613" width="5.1796875" style="62" customWidth="1"/>
    <col min="3614" max="3615" width="4.453125" style="62" customWidth="1"/>
    <col min="3616" max="3616" width="18.90625" style="62" customWidth="1"/>
    <col min="3617" max="3617" width="14.1796875" style="62" customWidth="1"/>
    <col min="3618" max="3618" width="2.1796875" style="62" customWidth="1"/>
    <col min="3619" max="3619" width="9" style="62"/>
    <col min="3620" max="3620" width="8.81640625" style="62" customWidth="1"/>
    <col min="3621" max="3621" width="18.90625" style="62" customWidth="1"/>
    <col min="3622" max="3622" width="3.81640625" style="62" bestFit="1" customWidth="1"/>
    <col min="3623" max="3623" width="30.36328125" style="62" customWidth="1"/>
    <col min="3624" max="3840" width="9" style="62"/>
    <col min="3841" max="3841" width="17.08984375" style="62" customWidth="1"/>
    <col min="3842" max="3842" width="12.81640625" style="62" customWidth="1"/>
    <col min="3843" max="3843" width="9.81640625" style="62" bestFit="1" customWidth="1"/>
    <col min="3844" max="3845" width="6.453125" style="62" customWidth="1"/>
    <col min="3846" max="3850" width="6.81640625" style="62" customWidth="1"/>
    <col min="3851" max="3851" width="7.453125" style="62" bestFit="1" customWidth="1"/>
    <col min="3852" max="3856" width="7.453125" style="62" customWidth="1"/>
    <col min="3857" max="3857" width="8.1796875" style="62" customWidth="1"/>
    <col min="3858" max="3862" width="5" style="62" bestFit="1" customWidth="1"/>
    <col min="3863" max="3863" width="5" style="62" customWidth="1"/>
    <col min="3864" max="3865" width="7.1796875" style="62" customWidth="1"/>
    <col min="3866" max="3869" width="5.1796875" style="62" customWidth="1"/>
    <col min="3870" max="3871" width="4.453125" style="62" customWidth="1"/>
    <col min="3872" max="3872" width="18.90625" style="62" customWidth="1"/>
    <col min="3873" max="3873" width="14.1796875" style="62" customWidth="1"/>
    <col min="3874" max="3874" width="2.1796875" style="62" customWidth="1"/>
    <col min="3875" max="3875" width="9" style="62"/>
    <col min="3876" max="3876" width="8.81640625" style="62" customWidth="1"/>
    <col min="3877" max="3877" width="18.90625" style="62" customWidth="1"/>
    <col min="3878" max="3878" width="3.81640625" style="62" bestFit="1" customWidth="1"/>
    <col min="3879" max="3879" width="30.36328125" style="62" customWidth="1"/>
    <col min="3880" max="4096" width="9" style="62"/>
    <col min="4097" max="4097" width="17.08984375" style="62" customWidth="1"/>
    <col min="4098" max="4098" width="12.81640625" style="62" customWidth="1"/>
    <col min="4099" max="4099" width="9.81640625" style="62" bestFit="1" customWidth="1"/>
    <col min="4100" max="4101" width="6.453125" style="62" customWidth="1"/>
    <col min="4102" max="4106" width="6.81640625" style="62" customWidth="1"/>
    <col min="4107" max="4107" width="7.453125" style="62" bestFit="1" customWidth="1"/>
    <col min="4108" max="4112" width="7.453125" style="62" customWidth="1"/>
    <col min="4113" max="4113" width="8.1796875" style="62" customWidth="1"/>
    <col min="4114" max="4118" width="5" style="62" bestFit="1" customWidth="1"/>
    <col min="4119" max="4119" width="5" style="62" customWidth="1"/>
    <col min="4120" max="4121" width="7.1796875" style="62" customWidth="1"/>
    <col min="4122" max="4125" width="5.1796875" style="62" customWidth="1"/>
    <col min="4126" max="4127" width="4.453125" style="62" customWidth="1"/>
    <col min="4128" max="4128" width="18.90625" style="62" customWidth="1"/>
    <col min="4129" max="4129" width="14.1796875" style="62" customWidth="1"/>
    <col min="4130" max="4130" width="2.1796875" style="62" customWidth="1"/>
    <col min="4131" max="4131" width="9" style="62"/>
    <col min="4132" max="4132" width="8.81640625" style="62" customWidth="1"/>
    <col min="4133" max="4133" width="18.90625" style="62" customWidth="1"/>
    <col min="4134" max="4134" width="3.81640625" style="62" bestFit="1" customWidth="1"/>
    <col min="4135" max="4135" width="30.36328125" style="62" customWidth="1"/>
    <col min="4136" max="4352" width="9" style="62"/>
    <col min="4353" max="4353" width="17.08984375" style="62" customWidth="1"/>
    <col min="4354" max="4354" width="12.81640625" style="62" customWidth="1"/>
    <col min="4355" max="4355" width="9.81640625" style="62" bestFit="1" customWidth="1"/>
    <col min="4356" max="4357" width="6.453125" style="62" customWidth="1"/>
    <col min="4358" max="4362" width="6.81640625" style="62" customWidth="1"/>
    <col min="4363" max="4363" width="7.453125" style="62" bestFit="1" customWidth="1"/>
    <col min="4364" max="4368" width="7.453125" style="62" customWidth="1"/>
    <col min="4369" max="4369" width="8.1796875" style="62" customWidth="1"/>
    <col min="4370" max="4374" width="5" style="62" bestFit="1" customWidth="1"/>
    <col min="4375" max="4375" width="5" style="62" customWidth="1"/>
    <col min="4376" max="4377" width="7.1796875" style="62" customWidth="1"/>
    <col min="4378" max="4381" width="5.1796875" style="62" customWidth="1"/>
    <col min="4382" max="4383" width="4.453125" style="62" customWidth="1"/>
    <col min="4384" max="4384" width="18.90625" style="62" customWidth="1"/>
    <col min="4385" max="4385" width="14.1796875" style="62" customWidth="1"/>
    <col min="4386" max="4386" width="2.1796875" style="62" customWidth="1"/>
    <col min="4387" max="4387" width="9" style="62"/>
    <col min="4388" max="4388" width="8.81640625" style="62" customWidth="1"/>
    <col min="4389" max="4389" width="18.90625" style="62" customWidth="1"/>
    <col min="4390" max="4390" width="3.81640625" style="62" bestFit="1" customWidth="1"/>
    <col min="4391" max="4391" width="30.36328125" style="62" customWidth="1"/>
    <col min="4392" max="4608" width="9" style="62"/>
    <col min="4609" max="4609" width="17.08984375" style="62" customWidth="1"/>
    <col min="4610" max="4610" width="12.81640625" style="62" customWidth="1"/>
    <col min="4611" max="4611" width="9.81640625" style="62" bestFit="1" customWidth="1"/>
    <col min="4612" max="4613" width="6.453125" style="62" customWidth="1"/>
    <col min="4614" max="4618" width="6.81640625" style="62" customWidth="1"/>
    <col min="4619" max="4619" width="7.453125" style="62" bestFit="1" customWidth="1"/>
    <col min="4620" max="4624" width="7.453125" style="62" customWidth="1"/>
    <col min="4625" max="4625" width="8.1796875" style="62" customWidth="1"/>
    <col min="4626" max="4630" width="5" style="62" bestFit="1" customWidth="1"/>
    <col min="4631" max="4631" width="5" style="62" customWidth="1"/>
    <col min="4632" max="4633" width="7.1796875" style="62" customWidth="1"/>
    <col min="4634" max="4637" width="5.1796875" style="62" customWidth="1"/>
    <col min="4638" max="4639" width="4.453125" style="62" customWidth="1"/>
    <col min="4640" max="4640" width="18.90625" style="62" customWidth="1"/>
    <col min="4641" max="4641" width="14.1796875" style="62" customWidth="1"/>
    <col min="4642" max="4642" width="2.1796875" style="62" customWidth="1"/>
    <col min="4643" max="4643" width="9" style="62"/>
    <col min="4644" max="4644" width="8.81640625" style="62" customWidth="1"/>
    <col min="4645" max="4645" width="18.90625" style="62" customWidth="1"/>
    <col min="4646" max="4646" width="3.81640625" style="62" bestFit="1" customWidth="1"/>
    <col min="4647" max="4647" width="30.36328125" style="62" customWidth="1"/>
    <col min="4648" max="4864" width="9" style="62"/>
    <col min="4865" max="4865" width="17.08984375" style="62" customWidth="1"/>
    <col min="4866" max="4866" width="12.81640625" style="62" customWidth="1"/>
    <col min="4867" max="4867" width="9.81640625" style="62" bestFit="1" customWidth="1"/>
    <col min="4868" max="4869" width="6.453125" style="62" customWidth="1"/>
    <col min="4870" max="4874" width="6.81640625" style="62" customWidth="1"/>
    <col min="4875" max="4875" width="7.453125" style="62" bestFit="1" customWidth="1"/>
    <col min="4876" max="4880" width="7.453125" style="62" customWidth="1"/>
    <col min="4881" max="4881" width="8.1796875" style="62" customWidth="1"/>
    <col min="4882" max="4886" width="5" style="62" bestFit="1" customWidth="1"/>
    <col min="4887" max="4887" width="5" style="62" customWidth="1"/>
    <col min="4888" max="4889" width="7.1796875" style="62" customWidth="1"/>
    <col min="4890" max="4893" width="5.1796875" style="62" customWidth="1"/>
    <col min="4894" max="4895" width="4.453125" style="62" customWidth="1"/>
    <col min="4896" max="4896" width="18.90625" style="62" customWidth="1"/>
    <col min="4897" max="4897" width="14.1796875" style="62" customWidth="1"/>
    <col min="4898" max="4898" width="2.1796875" style="62" customWidth="1"/>
    <col min="4899" max="4899" width="9" style="62"/>
    <col min="4900" max="4900" width="8.81640625" style="62" customWidth="1"/>
    <col min="4901" max="4901" width="18.90625" style="62" customWidth="1"/>
    <col min="4902" max="4902" width="3.81640625" style="62" bestFit="1" customWidth="1"/>
    <col min="4903" max="4903" width="30.36328125" style="62" customWidth="1"/>
    <col min="4904" max="5120" width="9" style="62"/>
    <col min="5121" max="5121" width="17.08984375" style="62" customWidth="1"/>
    <col min="5122" max="5122" width="12.81640625" style="62" customWidth="1"/>
    <col min="5123" max="5123" width="9.81640625" style="62" bestFit="1" customWidth="1"/>
    <col min="5124" max="5125" width="6.453125" style="62" customWidth="1"/>
    <col min="5126" max="5130" width="6.81640625" style="62" customWidth="1"/>
    <col min="5131" max="5131" width="7.453125" style="62" bestFit="1" customWidth="1"/>
    <col min="5132" max="5136" width="7.453125" style="62" customWidth="1"/>
    <col min="5137" max="5137" width="8.1796875" style="62" customWidth="1"/>
    <col min="5138" max="5142" width="5" style="62" bestFit="1" customWidth="1"/>
    <col min="5143" max="5143" width="5" style="62" customWidth="1"/>
    <col min="5144" max="5145" width="7.1796875" style="62" customWidth="1"/>
    <col min="5146" max="5149" width="5.1796875" style="62" customWidth="1"/>
    <col min="5150" max="5151" width="4.453125" style="62" customWidth="1"/>
    <col min="5152" max="5152" width="18.90625" style="62" customWidth="1"/>
    <col min="5153" max="5153" width="14.1796875" style="62" customWidth="1"/>
    <col min="5154" max="5154" width="2.1796875" style="62" customWidth="1"/>
    <col min="5155" max="5155" width="9" style="62"/>
    <col min="5156" max="5156" width="8.81640625" style="62" customWidth="1"/>
    <col min="5157" max="5157" width="18.90625" style="62" customWidth="1"/>
    <col min="5158" max="5158" width="3.81640625" style="62" bestFit="1" customWidth="1"/>
    <col min="5159" max="5159" width="30.36328125" style="62" customWidth="1"/>
    <col min="5160" max="5376" width="9" style="62"/>
    <col min="5377" max="5377" width="17.08984375" style="62" customWidth="1"/>
    <col min="5378" max="5378" width="12.81640625" style="62" customWidth="1"/>
    <col min="5379" max="5379" width="9.81640625" style="62" bestFit="1" customWidth="1"/>
    <col min="5380" max="5381" width="6.453125" style="62" customWidth="1"/>
    <col min="5382" max="5386" width="6.81640625" style="62" customWidth="1"/>
    <col min="5387" max="5387" width="7.453125" style="62" bestFit="1" customWidth="1"/>
    <col min="5388" max="5392" width="7.453125" style="62" customWidth="1"/>
    <col min="5393" max="5393" width="8.1796875" style="62" customWidth="1"/>
    <col min="5394" max="5398" width="5" style="62" bestFit="1" customWidth="1"/>
    <col min="5399" max="5399" width="5" style="62" customWidth="1"/>
    <col min="5400" max="5401" width="7.1796875" style="62" customWidth="1"/>
    <col min="5402" max="5405" width="5.1796875" style="62" customWidth="1"/>
    <col min="5406" max="5407" width="4.453125" style="62" customWidth="1"/>
    <col min="5408" max="5408" width="18.90625" style="62" customWidth="1"/>
    <col min="5409" max="5409" width="14.1796875" style="62" customWidth="1"/>
    <col min="5410" max="5410" width="2.1796875" style="62" customWidth="1"/>
    <col min="5411" max="5411" width="9" style="62"/>
    <col min="5412" max="5412" width="8.81640625" style="62" customWidth="1"/>
    <col min="5413" max="5413" width="18.90625" style="62" customWidth="1"/>
    <col min="5414" max="5414" width="3.81640625" style="62" bestFit="1" customWidth="1"/>
    <col min="5415" max="5415" width="30.36328125" style="62" customWidth="1"/>
    <col min="5416" max="5632" width="9" style="62"/>
    <col min="5633" max="5633" width="17.08984375" style="62" customWidth="1"/>
    <col min="5634" max="5634" width="12.81640625" style="62" customWidth="1"/>
    <col min="5635" max="5635" width="9.81640625" style="62" bestFit="1" customWidth="1"/>
    <col min="5636" max="5637" width="6.453125" style="62" customWidth="1"/>
    <col min="5638" max="5642" width="6.81640625" style="62" customWidth="1"/>
    <col min="5643" max="5643" width="7.453125" style="62" bestFit="1" customWidth="1"/>
    <col min="5644" max="5648" width="7.453125" style="62" customWidth="1"/>
    <col min="5649" max="5649" width="8.1796875" style="62" customWidth="1"/>
    <col min="5650" max="5654" width="5" style="62" bestFit="1" customWidth="1"/>
    <col min="5655" max="5655" width="5" style="62" customWidth="1"/>
    <col min="5656" max="5657" width="7.1796875" style="62" customWidth="1"/>
    <col min="5658" max="5661" width="5.1796875" style="62" customWidth="1"/>
    <col min="5662" max="5663" width="4.453125" style="62" customWidth="1"/>
    <col min="5664" max="5664" width="18.90625" style="62" customWidth="1"/>
    <col min="5665" max="5665" width="14.1796875" style="62" customWidth="1"/>
    <col min="5666" max="5666" width="2.1796875" style="62" customWidth="1"/>
    <col min="5667" max="5667" width="9" style="62"/>
    <col min="5668" max="5668" width="8.81640625" style="62" customWidth="1"/>
    <col min="5669" max="5669" width="18.90625" style="62" customWidth="1"/>
    <col min="5670" max="5670" width="3.81640625" style="62" bestFit="1" customWidth="1"/>
    <col min="5671" max="5671" width="30.36328125" style="62" customWidth="1"/>
    <col min="5672" max="5888" width="9" style="62"/>
    <col min="5889" max="5889" width="17.08984375" style="62" customWidth="1"/>
    <col min="5890" max="5890" width="12.81640625" style="62" customWidth="1"/>
    <col min="5891" max="5891" width="9.81640625" style="62" bestFit="1" customWidth="1"/>
    <col min="5892" max="5893" width="6.453125" style="62" customWidth="1"/>
    <col min="5894" max="5898" width="6.81640625" style="62" customWidth="1"/>
    <col min="5899" max="5899" width="7.453125" style="62" bestFit="1" customWidth="1"/>
    <col min="5900" max="5904" width="7.453125" style="62" customWidth="1"/>
    <col min="5905" max="5905" width="8.1796875" style="62" customWidth="1"/>
    <col min="5906" max="5910" width="5" style="62" bestFit="1" customWidth="1"/>
    <col min="5911" max="5911" width="5" style="62" customWidth="1"/>
    <col min="5912" max="5913" width="7.1796875" style="62" customWidth="1"/>
    <col min="5914" max="5917" width="5.1796875" style="62" customWidth="1"/>
    <col min="5918" max="5919" width="4.453125" style="62" customWidth="1"/>
    <col min="5920" max="5920" width="18.90625" style="62" customWidth="1"/>
    <col min="5921" max="5921" width="14.1796875" style="62" customWidth="1"/>
    <col min="5922" max="5922" width="2.1796875" style="62" customWidth="1"/>
    <col min="5923" max="5923" width="9" style="62"/>
    <col min="5924" max="5924" width="8.81640625" style="62" customWidth="1"/>
    <col min="5925" max="5925" width="18.90625" style="62" customWidth="1"/>
    <col min="5926" max="5926" width="3.81640625" style="62" bestFit="1" customWidth="1"/>
    <col min="5927" max="5927" width="30.36328125" style="62" customWidth="1"/>
    <col min="5928" max="6144" width="9" style="62"/>
    <col min="6145" max="6145" width="17.08984375" style="62" customWidth="1"/>
    <col min="6146" max="6146" width="12.81640625" style="62" customWidth="1"/>
    <col min="6147" max="6147" width="9.81640625" style="62" bestFit="1" customWidth="1"/>
    <col min="6148" max="6149" width="6.453125" style="62" customWidth="1"/>
    <col min="6150" max="6154" width="6.81640625" style="62" customWidth="1"/>
    <col min="6155" max="6155" width="7.453125" style="62" bestFit="1" customWidth="1"/>
    <col min="6156" max="6160" width="7.453125" style="62" customWidth="1"/>
    <col min="6161" max="6161" width="8.1796875" style="62" customWidth="1"/>
    <col min="6162" max="6166" width="5" style="62" bestFit="1" customWidth="1"/>
    <col min="6167" max="6167" width="5" style="62" customWidth="1"/>
    <col min="6168" max="6169" width="7.1796875" style="62" customWidth="1"/>
    <col min="6170" max="6173" width="5.1796875" style="62" customWidth="1"/>
    <col min="6174" max="6175" width="4.453125" style="62" customWidth="1"/>
    <col min="6176" max="6176" width="18.90625" style="62" customWidth="1"/>
    <col min="6177" max="6177" width="14.1796875" style="62" customWidth="1"/>
    <col min="6178" max="6178" width="2.1796875" style="62" customWidth="1"/>
    <col min="6179" max="6179" width="9" style="62"/>
    <col min="6180" max="6180" width="8.81640625" style="62" customWidth="1"/>
    <col min="6181" max="6181" width="18.90625" style="62" customWidth="1"/>
    <col min="6182" max="6182" width="3.81640625" style="62" bestFit="1" customWidth="1"/>
    <col min="6183" max="6183" width="30.36328125" style="62" customWidth="1"/>
    <col min="6184" max="6400" width="9" style="62"/>
    <col min="6401" max="6401" width="17.08984375" style="62" customWidth="1"/>
    <col min="6402" max="6402" width="12.81640625" style="62" customWidth="1"/>
    <col min="6403" max="6403" width="9.81640625" style="62" bestFit="1" customWidth="1"/>
    <col min="6404" max="6405" width="6.453125" style="62" customWidth="1"/>
    <col min="6406" max="6410" width="6.81640625" style="62" customWidth="1"/>
    <col min="6411" max="6411" width="7.453125" style="62" bestFit="1" customWidth="1"/>
    <col min="6412" max="6416" width="7.453125" style="62" customWidth="1"/>
    <col min="6417" max="6417" width="8.1796875" style="62" customWidth="1"/>
    <col min="6418" max="6422" width="5" style="62" bestFit="1" customWidth="1"/>
    <col min="6423" max="6423" width="5" style="62" customWidth="1"/>
    <col min="6424" max="6425" width="7.1796875" style="62" customWidth="1"/>
    <col min="6426" max="6429" width="5.1796875" style="62" customWidth="1"/>
    <col min="6430" max="6431" width="4.453125" style="62" customWidth="1"/>
    <col min="6432" max="6432" width="18.90625" style="62" customWidth="1"/>
    <col min="6433" max="6433" width="14.1796875" style="62" customWidth="1"/>
    <col min="6434" max="6434" width="2.1796875" style="62" customWidth="1"/>
    <col min="6435" max="6435" width="9" style="62"/>
    <col min="6436" max="6436" width="8.81640625" style="62" customWidth="1"/>
    <col min="6437" max="6437" width="18.90625" style="62" customWidth="1"/>
    <col min="6438" max="6438" width="3.81640625" style="62" bestFit="1" customWidth="1"/>
    <col min="6439" max="6439" width="30.36328125" style="62" customWidth="1"/>
    <col min="6440" max="6656" width="9" style="62"/>
    <col min="6657" max="6657" width="17.08984375" style="62" customWidth="1"/>
    <col min="6658" max="6658" width="12.81640625" style="62" customWidth="1"/>
    <col min="6659" max="6659" width="9.81640625" style="62" bestFit="1" customWidth="1"/>
    <col min="6660" max="6661" width="6.453125" style="62" customWidth="1"/>
    <col min="6662" max="6666" width="6.81640625" style="62" customWidth="1"/>
    <col min="6667" max="6667" width="7.453125" style="62" bestFit="1" customWidth="1"/>
    <col min="6668" max="6672" width="7.453125" style="62" customWidth="1"/>
    <col min="6673" max="6673" width="8.1796875" style="62" customWidth="1"/>
    <col min="6674" max="6678" width="5" style="62" bestFit="1" customWidth="1"/>
    <col min="6679" max="6679" width="5" style="62" customWidth="1"/>
    <col min="6680" max="6681" width="7.1796875" style="62" customWidth="1"/>
    <col min="6682" max="6685" width="5.1796875" style="62" customWidth="1"/>
    <col min="6686" max="6687" width="4.453125" style="62" customWidth="1"/>
    <col min="6688" max="6688" width="18.90625" style="62" customWidth="1"/>
    <col min="6689" max="6689" width="14.1796875" style="62" customWidth="1"/>
    <col min="6690" max="6690" width="2.1796875" style="62" customWidth="1"/>
    <col min="6691" max="6691" width="9" style="62"/>
    <col min="6692" max="6692" width="8.81640625" style="62" customWidth="1"/>
    <col min="6693" max="6693" width="18.90625" style="62" customWidth="1"/>
    <col min="6694" max="6694" width="3.81640625" style="62" bestFit="1" customWidth="1"/>
    <col min="6695" max="6695" width="30.36328125" style="62" customWidth="1"/>
    <col min="6696" max="6912" width="9" style="62"/>
    <col min="6913" max="6913" width="17.08984375" style="62" customWidth="1"/>
    <col min="6914" max="6914" width="12.81640625" style="62" customWidth="1"/>
    <col min="6915" max="6915" width="9.81640625" style="62" bestFit="1" customWidth="1"/>
    <col min="6916" max="6917" width="6.453125" style="62" customWidth="1"/>
    <col min="6918" max="6922" width="6.81640625" style="62" customWidth="1"/>
    <col min="6923" max="6923" width="7.453125" style="62" bestFit="1" customWidth="1"/>
    <col min="6924" max="6928" width="7.453125" style="62" customWidth="1"/>
    <col min="6929" max="6929" width="8.1796875" style="62" customWidth="1"/>
    <col min="6930" max="6934" width="5" style="62" bestFit="1" customWidth="1"/>
    <col min="6935" max="6935" width="5" style="62" customWidth="1"/>
    <col min="6936" max="6937" width="7.1796875" style="62" customWidth="1"/>
    <col min="6938" max="6941" width="5.1796875" style="62" customWidth="1"/>
    <col min="6942" max="6943" width="4.453125" style="62" customWidth="1"/>
    <col min="6944" max="6944" width="18.90625" style="62" customWidth="1"/>
    <col min="6945" max="6945" width="14.1796875" style="62" customWidth="1"/>
    <col min="6946" max="6946" width="2.1796875" style="62" customWidth="1"/>
    <col min="6947" max="6947" width="9" style="62"/>
    <col min="6948" max="6948" width="8.81640625" style="62" customWidth="1"/>
    <col min="6949" max="6949" width="18.90625" style="62" customWidth="1"/>
    <col min="6950" max="6950" width="3.81640625" style="62" bestFit="1" customWidth="1"/>
    <col min="6951" max="6951" width="30.36328125" style="62" customWidth="1"/>
    <col min="6952" max="7168" width="9" style="62"/>
    <col min="7169" max="7169" width="17.08984375" style="62" customWidth="1"/>
    <col min="7170" max="7170" width="12.81640625" style="62" customWidth="1"/>
    <col min="7171" max="7171" width="9.81640625" style="62" bestFit="1" customWidth="1"/>
    <col min="7172" max="7173" width="6.453125" style="62" customWidth="1"/>
    <col min="7174" max="7178" width="6.81640625" style="62" customWidth="1"/>
    <col min="7179" max="7179" width="7.453125" style="62" bestFit="1" customWidth="1"/>
    <col min="7180" max="7184" width="7.453125" style="62" customWidth="1"/>
    <col min="7185" max="7185" width="8.1796875" style="62" customWidth="1"/>
    <col min="7186" max="7190" width="5" style="62" bestFit="1" customWidth="1"/>
    <col min="7191" max="7191" width="5" style="62" customWidth="1"/>
    <col min="7192" max="7193" width="7.1796875" style="62" customWidth="1"/>
    <col min="7194" max="7197" width="5.1796875" style="62" customWidth="1"/>
    <col min="7198" max="7199" width="4.453125" style="62" customWidth="1"/>
    <col min="7200" max="7200" width="18.90625" style="62" customWidth="1"/>
    <col min="7201" max="7201" width="14.1796875" style="62" customWidth="1"/>
    <col min="7202" max="7202" width="2.1796875" style="62" customWidth="1"/>
    <col min="7203" max="7203" width="9" style="62"/>
    <col min="7204" max="7204" width="8.81640625" style="62" customWidth="1"/>
    <col min="7205" max="7205" width="18.90625" style="62" customWidth="1"/>
    <col min="7206" max="7206" width="3.81640625" style="62" bestFit="1" customWidth="1"/>
    <col min="7207" max="7207" width="30.36328125" style="62" customWidth="1"/>
    <col min="7208" max="7424" width="9" style="62"/>
    <col min="7425" max="7425" width="17.08984375" style="62" customWidth="1"/>
    <col min="7426" max="7426" width="12.81640625" style="62" customWidth="1"/>
    <col min="7427" max="7427" width="9.81640625" style="62" bestFit="1" customWidth="1"/>
    <col min="7428" max="7429" width="6.453125" style="62" customWidth="1"/>
    <col min="7430" max="7434" width="6.81640625" style="62" customWidth="1"/>
    <col min="7435" max="7435" width="7.453125" style="62" bestFit="1" customWidth="1"/>
    <col min="7436" max="7440" width="7.453125" style="62" customWidth="1"/>
    <col min="7441" max="7441" width="8.1796875" style="62" customWidth="1"/>
    <col min="7442" max="7446" width="5" style="62" bestFit="1" customWidth="1"/>
    <col min="7447" max="7447" width="5" style="62" customWidth="1"/>
    <col min="7448" max="7449" width="7.1796875" style="62" customWidth="1"/>
    <col min="7450" max="7453" width="5.1796875" style="62" customWidth="1"/>
    <col min="7454" max="7455" width="4.453125" style="62" customWidth="1"/>
    <col min="7456" max="7456" width="18.90625" style="62" customWidth="1"/>
    <col min="7457" max="7457" width="14.1796875" style="62" customWidth="1"/>
    <col min="7458" max="7458" width="2.1796875" style="62" customWidth="1"/>
    <col min="7459" max="7459" width="9" style="62"/>
    <col min="7460" max="7460" width="8.81640625" style="62" customWidth="1"/>
    <col min="7461" max="7461" width="18.90625" style="62" customWidth="1"/>
    <col min="7462" max="7462" width="3.81640625" style="62" bestFit="1" customWidth="1"/>
    <col min="7463" max="7463" width="30.36328125" style="62" customWidth="1"/>
    <col min="7464" max="7680" width="9" style="62"/>
    <col min="7681" max="7681" width="17.08984375" style="62" customWidth="1"/>
    <col min="7682" max="7682" width="12.81640625" style="62" customWidth="1"/>
    <col min="7683" max="7683" width="9.81640625" style="62" bestFit="1" customWidth="1"/>
    <col min="7684" max="7685" width="6.453125" style="62" customWidth="1"/>
    <col min="7686" max="7690" width="6.81640625" style="62" customWidth="1"/>
    <col min="7691" max="7691" width="7.453125" style="62" bestFit="1" customWidth="1"/>
    <col min="7692" max="7696" width="7.453125" style="62" customWidth="1"/>
    <col min="7697" max="7697" width="8.1796875" style="62" customWidth="1"/>
    <col min="7698" max="7702" width="5" style="62" bestFit="1" customWidth="1"/>
    <col min="7703" max="7703" width="5" style="62" customWidth="1"/>
    <col min="7704" max="7705" width="7.1796875" style="62" customWidth="1"/>
    <col min="7706" max="7709" width="5.1796875" style="62" customWidth="1"/>
    <col min="7710" max="7711" width="4.453125" style="62" customWidth="1"/>
    <col min="7712" max="7712" width="18.90625" style="62" customWidth="1"/>
    <col min="7713" max="7713" width="14.1796875" style="62" customWidth="1"/>
    <col min="7714" max="7714" width="2.1796875" style="62" customWidth="1"/>
    <col min="7715" max="7715" width="9" style="62"/>
    <col min="7716" max="7716" width="8.81640625" style="62" customWidth="1"/>
    <col min="7717" max="7717" width="18.90625" style="62" customWidth="1"/>
    <col min="7718" max="7718" width="3.81640625" style="62" bestFit="1" customWidth="1"/>
    <col min="7719" max="7719" width="30.36328125" style="62" customWidth="1"/>
    <col min="7720" max="7936" width="9" style="62"/>
    <col min="7937" max="7937" width="17.08984375" style="62" customWidth="1"/>
    <col min="7938" max="7938" width="12.81640625" style="62" customWidth="1"/>
    <col min="7939" max="7939" width="9.81640625" style="62" bestFit="1" customWidth="1"/>
    <col min="7940" max="7941" width="6.453125" style="62" customWidth="1"/>
    <col min="7942" max="7946" width="6.81640625" style="62" customWidth="1"/>
    <col min="7947" max="7947" width="7.453125" style="62" bestFit="1" customWidth="1"/>
    <col min="7948" max="7952" width="7.453125" style="62" customWidth="1"/>
    <col min="7953" max="7953" width="8.1796875" style="62" customWidth="1"/>
    <col min="7954" max="7958" width="5" style="62" bestFit="1" customWidth="1"/>
    <col min="7959" max="7959" width="5" style="62" customWidth="1"/>
    <col min="7960" max="7961" width="7.1796875" style="62" customWidth="1"/>
    <col min="7962" max="7965" width="5.1796875" style="62" customWidth="1"/>
    <col min="7966" max="7967" width="4.453125" style="62" customWidth="1"/>
    <col min="7968" max="7968" width="18.90625" style="62" customWidth="1"/>
    <col min="7969" max="7969" width="14.1796875" style="62" customWidth="1"/>
    <col min="7970" max="7970" width="2.1796875" style="62" customWidth="1"/>
    <col min="7971" max="7971" width="9" style="62"/>
    <col min="7972" max="7972" width="8.81640625" style="62" customWidth="1"/>
    <col min="7973" max="7973" width="18.90625" style="62" customWidth="1"/>
    <col min="7974" max="7974" width="3.81640625" style="62" bestFit="1" customWidth="1"/>
    <col min="7975" max="7975" width="30.36328125" style="62" customWidth="1"/>
    <col min="7976" max="8192" width="9" style="62"/>
    <col min="8193" max="8193" width="17.08984375" style="62" customWidth="1"/>
    <col min="8194" max="8194" width="12.81640625" style="62" customWidth="1"/>
    <col min="8195" max="8195" width="9.81640625" style="62" bestFit="1" customWidth="1"/>
    <col min="8196" max="8197" width="6.453125" style="62" customWidth="1"/>
    <col min="8198" max="8202" width="6.81640625" style="62" customWidth="1"/>
    <col min="8203" max="8203" width="7.453125" style="62" bestFit="1" customWidth="1"/>
    <col min="8204" max="8208" width="7.453125" style="62" customWidth="1"/>
    <col min="8209" max="8209" width="8.1796875" style="62" customWidth="1"/>
    <col min="8210" max="8214" width="5" style="62" bestFit="1" customWidth="1"/>
    <col min="8215" max="8215" width="5" style="62" customWidth="1"/>
    <col min="8216" max="8217" width="7.1796875" style="62" customWidth="1"/>
    <col min="8218" max="8221" width="5.1796875" style="62" customWidth="1"/>
    <col min="8222" max="8223" width="4.453125" style="62" customWidth="1"/>
    <col min="8224" max="8224" width="18.90625" style="62" customWidth="1"/>
    <col min="8225" max="8225" width="14.1796875" style="62" customWidth="1"/>
    <col min="8226" max="8226" width="2.1796875" style="62" customWidth="1"/>
    <col min="8227" max="8227" width="9" style="62"/>
    <col min="8228" max="8228" width="8.81640625" style="62" customWidth="1"/>
    <col min="8229" max="8229" width="18.90625" style="62" customWidth="1"/>
    <col min="8230" max="8230" width="3.81640625" style="62" bestFit="1" customWidth="1"/>
    <col min="8231" max="8231" width="30.36328125" style="62" customWidth="1"/>
    <col min="8232" max="8448" width="9" style="62"/>
    <col min="8449" max="8449" width="17.08984375" style="62" customWidth="1"/>
    <col min="8450" max="8450" width="12.81640625" style="62" customWidth="1"/>
    <col min="8451" max="8451" width="9.81640625" style="62" bestFit="1" customWidth="1"/>
    <col min="8452" max="8453" width="6.453125" style="62" customWidth="1"/>
    <col min="8454" max="8458" width="6.81640625" style="62" customWidth="1"/>
    <col min="8459" max="8459" width="7.453125" style="62" bestFit="1" customWidth="1"/>
    <col min="8460" max="8464" width="7.453125" style="62" customWidth="1"/>
    <col min="8465" max="8465" width="8.1796875" style="62" customWidth="1"/>
    <col min="8466" max="8470" width="5" style="62" bestFit="1" customWidth="1"/>
    <col min="8471" max="8471" width="5" style="62" customWidth="1"/>
    <col min="8472" max="8473" width="7.1796875" style="62" customWidth="1"/>
    <col min="8474" max="8477" width="5.1796875" style="62" customWidth="1"/>
    <col min="8478" max="8479" width="4.453125" style="62" customWidth="1"/>
    <col min="8480" max="8480" width="18.90625" style="62" customWidth="1"/>
    <col min="8481" max="8481" width="14.1796875" style="62" customWidth="1"/>
    <col min="8482" max="8482" width="2.1796875" style="62" customWidth="1"/>
    <col min="8483" max="8483" width="9" style="62"/>
    <col min="8484" max="8484" width="8.81640625" style="62" customWidth="1"/>
    <col min="8485" max="8485" width="18.90625" style="62" customWidth="1"/>
    <col min="8486" max="8486" width="3.81640625" style="62" bestFit="1" customWidth="1"/>
    <col min="8487" max="8487" width="30.36328125" style="62" customWidth="1"/>
    <col min="8488" max="8704" width="9" style="62"/>
    <col min="8705" max="8705" width="17.08984375" style="62" customWidth="1"/>
    <col min="8706" max="8706" width="12.81640625" style="62" customWidth="1"/>
    <col min="8707" max="8707" width="9.81640625" style="62" bestFit="1" customWidth="1"/>
    <col min="8708" max="8709" width="6.453125" style="62" customWidth="1"/>
    <col min="8710" max="8714" width="6.81640625" style="62" customWidth="1"/>
    <col min="8715" max="8715" width="7.453125" style="62" bestFit="1" customWidth="1"/>
    <col min="8716" max="8720" width="7.453125" style="62" customWidth="1"/>
    <col min="8721" max="8721" width="8.1796875" style="62" customWidth="1"/>
    <col min="8722" max="8726" width="5" style="62" bestFit="1" customWidth="1"/>
    <col min="8727" max="8727" width="5" style="62" customWidth="1"/>
    <col min="8728" max="8729" width="7.1796875" style="62" customWidth="1"/>
    <col min="8730" max="8733" width="5.1796875" style="62" customWidth="1"/>
    <col min="8734" max="8735" width="4.453125" style="62" customWidth="1"/>
    <col min="8736" max="8736" width="18.90625" style="62" customWidth="1"/>
    <col min="8737" max="8737" width="14.1796875" style="62" customWidth="1"/>
    <col min="8738" max="8738" width="2.1796875" style="62" customWidth="1"/>
    <col min="8739" max="8739" width="9" style="62"/>
    <col min="8740" max="8740" width="8.81640625" style="62" customWidth="1"/>
    <col min="8741" max="8741" width="18.90625" style="62" customWidth="1"/>
    <col min="8742" max="8742" width="3.81640625" style="62" bestFit="1" customWidth="1"/>
    <col min="8743" max="8743" width="30.36328125" style="62" customWidth="1"/>
    <col min="8744" max="8960" width="9" style="62"/>
    <col min="8961" max="8961" width="17.08984375" style="62" customWidth="1"/>
    <col min="8962" max="8962" width="12.81640625" style="62" customWidth="1"/>
    <col min="8963" max="8963" width="9.81640625" style="62" bestFit="1" customWidth="1"/>
    <col min="8964" max="8965" width="6.453125" style="62" customWidth="1"/>
    <col min="8966" max="8970" width="6.81640625" style="62" customWidth="1"/>
    <col min="8971" max="8971" width="7.453125" style="62" bestFit="1" customWidth="1"/>
    <col min="8972" max="8976" width="7.453125" style="62" customWidth="1"/>
    <col min="8977" max="8977" width="8.1796875" style="62" customWidth="1"/>
    <col min="8978" max="8982" width="5" style="62" bestFit="1" customWidth="1"/>
    <col min="8983" max="8983" width="5" style="62" customWidth="1"/>
    <col min="8984" max="8985" width="7.1796875" style="62" customWidth="1"/>
    <col min="8986" max="8989" width="5.1796875" style="62" customWidth="1"/>
    <col min="8990" max="8991" width="4.453125" style="62" customWidth="1"/>
    <col min="8992" max="8992" width="18.90625" style="62" customWidth="1"/>
    <col min="8993" max="8993" width="14.1796875" style="62" customWidth="1"/>
    <col min="8994" max="8994" width="2.1796875" style="62" customWidth="1"/>
    <col min="8995" max="8995" width="9" style="62"/>
    <col min="8996" max="8996" width="8.81640625" style="62" customWidth="1"/>
    <col min="8997" max="8997" width="18.90625" style="62" customWidth="1"/>
    <col min="8998" max="8998" width="3.81640625" style="62" bestFit="1" customWidth="1"/>
    <col min="8999" max="8999" width="30.36328125" style="62" customWidth="1"/>
    <col min="9000" max="9216" width="9" style="62"/>
    <col min="9217" max="9217" width="17.08984375" style="62" customWidth="1"/>
    <col min="9218" max="9218" width="12.81640625" style="62" customWidth="1"/>
    <col min="9219" max="9219" width="9.81640625" style="62" bestFit="1" customWidth="1"/>
    <col min="9220" max="9221" width="6.453125" style="62" customWidth="1"/>
    <col min="9222" max="9226" width="6.81640625" style="62" customWidth="1"/>
    <col min="9227" max="9227" width="7.453125" style="62" bestFit="1" customWidth="1"/>
    <col min="9228" max="9232" width="7.453125" style="62" customWidth="1"/>
    <col min="9233" max="9233" width="8.1796875" style="62" customWidth="1"/>
    <col min="9234" max="9238" width="5" style="62" bestFit="1" customWidth="1"/>
    <col min="9239" max="9239" width="5" style="62" customWidth="1"/>
    <col min="9240" max="9241" width="7.1796875" style="62" customWidth="1"/>
    <col min="9242" max="9245" width="5.1796875" style="62" customWidth="1"/>
    <col min="9246" max="9247" width="4.453125" style="62" customWidth="1"/>
    <col min="9248" max="9248" width="18.90625" style="62" customWidth="1"/>
    <col min="9249" max="9249" width="14.1796875" style="62" customWidth="1"/>
    <col min="9250" max="9250" width="2.1796875" style="62" customWidth="1"/>
    <col min="9251" max="9251" width="9" style="62"/>
    <col min="9252" max="9252" width="8.81640625" style="62" customWidth="1"/>
    <col min="9253" max="9253" width="18.90625" style="62" customWidth="1"/>
    <col min="9254" max="9254" width="3.81640625" style="62" bestFit="1" customWidth="1"/>
    <col min="9255" max="9255" width="30.36328125" style="62" customWidth="1"/>
    <col min="9256" max="9472" width="9" style="62"/>
    <col min="9473" max="9473" width="17.08984375" style="62" customWidth="1"/>
    <col min="9474" max="9474" width="12.81640625" style="62" customWidth="1"/>
    <col min="9475" max="9475" width="9.81640625" style="62" bestFit="1" customWidth="1"/>
    <col min="9476" max="9477" width="6.453125" style="62" customWidth="1"/>
    <col min="9478" max="9482" width="6.81640625" style="62" customWidth="1"/>
    <col min="9483" max="9483" width="7.453125" style="62" bestFit="1" customWidth="1"/>
    <col min="9484" max="9488" width="7.453125" style="62" customWidth="1"/>
    <col min="9489" max="9489" width="8.1796875" style="62" customWidth="1"/>
    <col min="9490" max="9494" width="5" style="62" bestFit="1" customWidth="1"/>
    <col min="9495" max="9495" width="5" style="62" customWidth="1"/>
    <col min="9496" max="9497" width="7.1796875" style="62" customWidth="1"/>
    <col min="9498" max="9501" width="5.1796875" style="62" customWidth="1"/>
    <col min="9502" max="9503" width="4.453125" style="62" customWidth="1"/>
    <col min="9504" max="9504" width="18.90625" style="62" customWidth="1"/>
    <col min="9505" max="9505" width="14.1796875" style="62" customWidth="1"/>
    <col min="9506" max="9506" width="2.1796875" style="62" customWidth="1"/>
    <col min="9507" max="9507" width="9" style="62"/>
    <col min="9508" max="9508" width="8.81640625" style="62" customWidth="1"/>
    <col min="9509" max="9509" width="18.90625" style="62" customWidth="1"/>
    <col min="9510" max="9510" width="3.81640625" style="62" bestFit="1" customWidth="1"/>
    <col min="9511" max="9511" width="30.36328125" style="62" customWidth="1"/>
    <col min="9512" max="9728" width="9" style="62"/>
    <col min="9729" max="9729" width="17.08984375" style="62" customWidth="1"/>
    <col min="9730" max="9730" width="12.81640625" style="62" customWidth="1"/>
    <col min="9731" max="9731" width="9.81640625" style="62" bestFit="1" customWidth="1"/>
    <col min="9732" max="9733" width="6.453125" style="62" customWidth="1"/>
    <col min="9734" max="9738" width="6.81640625" style="62" customWidth="1"/>
    <col min="9739" max="9739" width="7.453125" style="62" bestFit="1" customWidth="1"/>
    <col min="9740" max="9744" width="7.453125" style="62" customWidth="1"/>
    <col min="9745" max="9745" width="8.1796875" style="62" customWidth="1"/>
    <col min="9746" max="9750" width="5" style="62" bestFit="1" customWidth="1"/>
    <col min="9751" max="9751" width="5" style="62" customWidth="1"/>
    <col min="9752" max="9753" width="7.1796875" style="62" customWidth="1"/>
    <col min="9754" max="9757" width="5.1796875" style="62" customWidth="1"/>
    <col min="9758" max="9759" width="4.453125" style="62" customWidth="1"/>
    <col min="9760" max="9760" width="18.90625" style="62" customWidth="1"/>
    <col min="9761" max="9761" width="14.1796875" style="62" customWidth="1"/>
    <col min="9762" max="9762" width="2.1796875" style="62" customWidth="1"/>
    <col min="9763" max="9763" width="9" style="62"/>
    <col min="9764" max="9764" width="8.81640625" style="62" customWidth="1"/>
    <col min="9765" max="9765" width="18.90625" style="62" customWidth="1"/>
    <col min="9766" max="9766" width="3.81640625" style="62" bestFit="1" customWidth="1"/>
    <col min="9767" max="9767" width="30.36328125" style="62" customWidth="1"/>
    <col min="9768" max="9984" width="9" style="62"/>
    <col min="9985" max="9985" width="17.08984375" style="62" customWidth="1"/>
    <col min="9986" max="9986" width="12.81640625" style="62" customWidth="1"/>
    <col min="9987" max="9987" width="9.81640625" style="62" bestFit="1" customWidth="1"/>
    <col min="9988" max="9989" width="6.453125" style="62" customWidth="1"/>
    <col min="9990" max="9994" width="6.81640625" style="62" customWidth="1"/>
    <col min="9995" max="9995" width="7.453125" style="62" bestFit="1" customWidth="1"/>
    <col min="9996" max="10000" width="7.453125" style="62" customWidth="1"/>
    <col min="10001" max="10001" width="8.1796875" style="62" customWidth="1"/>
    <col min="10002" max="10006" width="5" style="62" bestFit="1" customWidth="1"/>
    <col min="10007" max="10007" width="5" style="62" customWidth="1"/>
    <col min="10008" max="10009" width="7.1796875" style="62" customWidth="1"/>
    <col min="10010" max="10013" width="5.1796875" style="62" customWidth="1"/>
    <col min="10014" max="10015" width="4.453125" style="62" customWidth="1"/>
    <col min="10016" max="10016" width="18.90625" style="62" customWidth="1"/>
    <col min="10017" max="10017" width="14.1796875" style="62" customWidth="1"/>
    <col min="10018" max="10018" width="2.1796875" style="62" customWidth="1"/>
    <col min="10019" max="10019" width="9" style="62"/>
    <col min="10020" max="10020" width="8.81640625" style="62" customWidth="1"/>
    <col min="10021" max="10021" width="18.90625" style="62" customWidth="1"/>
    <col min="10022" max="10022" width="3.81640625" style="62" bestFit="1" customWidth="1"/>
    <col min="10023" max="10023" width="30.36328125" style="62" customWidth="1"/>
    <col min="10024" max="10240" width="9" style="62"/>
    <col min="10241" max="10241" width="17.08984375" style="62" customWidth="1"/>
    <col min="10242" max="10242" width="12.81640625" style="62" customWidth="1"/>
    <col min="10243" max="10243" width="9.81640625" style="62" bestFit="1" customWidth="1"/>
    <col min="10244" max="10245" width="6.453125" style="62" customWidth="1"/>
    <col min="10246" max="10250" width="6.81640625" style="62" customWidth="1"/>
    <col min="10251" max="10251" width="7.453125" style="62" bestFit="1" customWidth="1"/>
    <col min="10252" max="10256" width="7.453125" style="62" customWidth="1"/>
    <col min="10257" max="10257" width="8.1796875" style="62" customWidth="1"/>
    <col min="10258" max="10262" width="5" style="62" bestFit="1" customWidth="1"/>
    <col min="10263" max="10263" width="5" style="62" customWidth="1"/>
    <col min="10264" max="10265" width="7.1796875" style="62" customWidth="1"/>
    <col min="10266" max="10269" width="5.1796875" style="62" customWidth="1"/>
    <col min="10270" max="10271" width="4.453125" style="62" customWidth="1"/>
    <col min="10272" max="10272" width="18.90625" style="62" customWidth="1"/>
    <col min="10273" max="10273" width="14.1796875" style="62" customWidth="1"/>
    <col min="10274" max="10274" width="2.1796875" style="62" customWidth="1"/>
    <col min="10275" max="10275" width="9" style="62"/>
    <col min="10276" max="10276" width="8.81640625" style="62" customWidth="1"/>
    <col min="10277" max="10277" width="18.90625" style="62" customWidth="1"/>
    <col min="10278" max="10278" width="3.81640625" style="62" bestFit="1" customWidth="1"/>
    <col min="10279" max="10279" width="30.36328125" style="62" customWidth="1"/>
    <col min="10280" max="10496" width="9" style="62"/>
    <col min="10497" max="10497" width="17.08984375" style="62" customWidth="1"/>
    <col min="10498" max="10498" width="12.81640625" style="62" customWidth="1"/>
    <col min="10499" max="10499" width="9.81640625" style="62" bestFit="1" customWidth="1"/>
    <col min="10500" max="10501" width="6.453125" style="62" customWidth="1"/>
    <col min="10502" max="10506" width="6.81640625" style="62" customWidth="1"/>
    <col min="10507" max="10507" width="7.453125" style="62" bestFit="1" customWidth="1"/>
    <col min="10508" max="10512" width="7.453125" style="62" customWidth="1"/>
    <col min="10513" max="10513" width="8.1796875" style="62" customWidth="1"/>
    <col min="10514" max="10518" width="5" style="62" bestFit="1" customWidth="1"/>
    <col min="10519" max="10519" width="5" style="62" customWidth="1"/>
    <col min="10520" max="10521" width="7.1796875" style="62" customWidth="1"/>
    <col min="10522" max="10525" width="5.1796875" style="62" customWidth="1"/>
    <col min="10526" max="10527" width="4.453125" style="62" customWidth="1"/>
    <col min="10528" max="10528" width="18.90625" style="62" customWidth="1"/>
    <col min="10529" max="10529" width="14.1796875" style="62" customWidth="1"/>
    <col min="10530" max="10530" width="2.1796875" style="62" customWidth="1"/>
    <col min="10531" max="10531" width="9" style="62"/>
    <col min="10532" max="10532" width="8.81640625" style="62" customWidth="1"/>
    <col min="10533" max="10533" width="18.90625" style="62" customWidth="1"/>
    <col min="10534" max="10534" width="3.81640625" style="62" bestFit="1" customWidth="1"/>
    <col min="10535" max="10535" width="30.36328125" style="62" customWidth="1"/>
    <col min="10536" max="10752" width="9" style="62"/>
    <col min="10753" max="10753" width="17.08984375" style="62" customWidth="1"/>
    <col min="10754" max="10754" width="12.81640625" style="62" customWidth="1"/>
    <col min="10755" max="10755" width="9.81640625" style="62" bestFit="1" customWidth="1"/>
    <col min="10756" max="10757" width="6.453125" style="62" customWidth="1"/>
    <col min="10758" max="10762" width="6.81640625" style="62" customWidth="1"/>
    <col min="10763" max="10763" width="7.453125" style="62" bestFit="1" customWidth="1"/>
    <col min="10764" max="10768" width="7.453125" style="62" customWidth="1"/>
    <col min="10769" max="10769" width="8.1796875" style="62" customWidth="1"/>
    <col min="10770" max="10774" width="5" style="62" bestFit="1" customWidth="1"/>
    <col min="10775" max="10775" width="5" style="62" customWidth="1"/>
    <col min="10776" max="10777" width="7.1796875" style="62" customWidth="1"/>
    <col min="10778" max="10781" width="5.1796875" style="62" customWidth="1"/>
    <col min="10782" max="10783" width="4.453125" style="62" customWidth="1"/>
    <col min="10784" max="10784" width="18.90625" style="62" customWidth="1"/>
    <col min="10785" max="10785" width="14.1796875" style="62" customWidth="1"/>
    <col min="10786" max="10786" width="2.1796875" style="62" customWidth="1"/>
    <col min="10787" max="10787" width="9" style="62"/>
    <col min="10788" max="10788" width="8.81640625" style="62" customWidth="1"/>
    <col min="10789" max="10789" width="18.90625" style="62" customWidth="1"/>
    <col min="10790" max="10790" width="3.81640625" style="62" bestFit="1" customWidth="1"/>
    <col min="10791" max="10791" width="30.36328125" style="62" customWidth="1"/>
    <col min="10792" max="11008" width="9" style="62"/>
    <col min="11009" max="11009" width="17.08984375" style="62" customWidth="1"/>
    <col min="11010" max="11010" width="12.81640625" style="62" customWidth="1"/>
    <col min="11011" max="11011" width="9.81640625" style="62" bestFit="1" customWidth="1"/>
    <col min="11012" max="11013" width="6.453125" style="62" customWidth="1"/>
    <col min="11014" max="11018" width="6.81640625" style="62" customWidth="1"/>
    <col min="11019" max="11019" width="7.453125" style="62" bestFit="1" customWidth="1"/>
    <col min="11020" max="11024" width="7.453125" style="62" customWidth="1"/>
    <col min="11025" max="11025" width="8.1796875" style="62" customWidth="1"/>
    <col min="11026" max="11030" width="5" style="62" bestFit="1" customWidth="1"/>
    <col min="11031" max="11031" width="5" style="62" customWidth="1"/>
    <col min="11032" max="11033" width="7.1796875" style="62" customWidth="1"/>
    <col min="11034" max="11037" width="5.1796875" style="62" customWidth="1"/>
    <col min="11038" max="11039" width="4.453125" style="62" customWidth="1"/>
    <col min="11040" max="11040" width="18.90625" style="62" customWidth="1"/>
    <col min="11041" max="11041" width="14.1796875" style="62" customWidth="1"/>
    <col min="11042" max="11042" width="2.1796875" style="62" customWidth="1"/>
    <col min="11043" max="11043" width="9" style="62"/>
    <col min="11044" max="11044" width="8.81640625" style="62" customWidth="1"/>
    <col min="11045" max="11045" width="18.90625" style="62" customWidth="1"/>
    <col min="11046" max="11046" width="3.81640625" style="62" bestFit="1" customWidth="1"/>
    <col min="11047" max="11047" width="30.36328125" style="62" customWidth="1"/>
    <col min="11048" max="11264" width="9" style="62"/>
    <col min="11265" max="11265" width="17.08984375" style="62" customWidth="1"/>
    <col min="11266" max="11266" width="12.81640625" style="62" customWidth="1"/>
    <col min="11267" max="11267" width="9.81640625" style="62" bestFit="1" customWidth="1"/>
    <col min="11268" max="11269" width="6.453125" style="62" customWidth="1"/>
    <col min="11270" max="11274" width="6.81640625" style="62" customWidth="1"/>
    <col min="11275" max="11275" width="7.453125" style="62" bestFit="1" customWidth="1"/>
    <col min="11276" max="11280" width="7.453125" style="62" customWidth="1"/>
    <col min="11281" max="11281" width="8.1796875" style="62" customWidth="1"/>
    <col min="11282" max="11286" width="5" style="62" bestFit="1" customWidth="1"/>
    <col min="11287" max="11287" width="5" style="62" customWidth="1"/>
    <col min="11288" max="11289" width="7.1796875" style="62" customWidth="1"/>
    <col min="11290" max="11293" width="5.1796875" style="62" customWidth="1"/>
    <col min="11294" max="11295" width="4.453125" style="62" customWidth="1"/>
    <col min="11296" max="11296" width="18.90625" style="62" customWidth="1"/>
    <col min="11297" max="11297" width="14.1796875" style="62" customWidth="1"/>
    <col min="11298" max="11298" width="2.1796875" style="62" customWidth="1"/>
    <col min="11299" max="11299" width="9" style="62"/>
    <col min="11300" max="11300" width="8.81640625" style="62" customWidth="1"/>
    <col min="11301" max="11301" width="18.90625" style="62" customWidth="1"/>
    <col min="11302" max="11302" width="3.81640625" style="62" bestFit="1" customWidth="1"/>
    <col min="11303" max="11303" width="30.36328125" style="62" customWidth="1"/>
    <col min="11304" max="11520" width="9" style="62"/>
    <col min="11521" max="11521" width="17.08984375" style="62" customWidth="1"/>
    <col min="11522" max="11522" width="12.81640625" style="62" customWidth="1"/>
    <col min="11523" max="11523" width="9.81640625" style="62" bestFit="1" customWidth="1"/>
    <col min="11524" max="11525" width="6.453125" style="62" customWidth="1"/>
    <col min="11526" max="11530" width="6.81640625" style="62" customWidth="1"/>
    <col min="11531" max="11531" width="7.453125" style="62" bestFit="1" customWidth="1"/>
    <col min="11532" max="11536" width="7.453125" style="62" customWidth="1"/>
    <col min="11537" max="11537" width="8.1796875" style="62" customWidth="1"/>
    <col min="11538" max="11542" width="5" style="62" bestFit="1" customWidth="1"/>
    <col min="11543" max="11543" width="5" style="62" customWidth="1"/>
    <col min="11544" max="11545" width="7.1796875" style="62" customWidth="1"/>
    <col min="11546" max="11549" width="5.1796875" style="62" customWidth="1"/>
    <col min="11550" max="11551" width="4.453125" style="62" customWidth="1"/>
    <col min="11552" max="11552" width="18.90625" style="62" customWidth="1"/>
    <col min="11553" max="11553" width="14.1796875" style="62" customWidth="1"/>
    <col min="11554" max="11554" width="2.1796875" style="62" customWidth="1"/>
    <col min="11555" max="11555" width="9" style="62"/>
    <col min="11556" max="11556" width="8.81640625" style="62" customWidth="1"/>
    <col min="11557" max="11557" width="18.90625" style="62" customWidth="1"/>
    <col min="11558" max="11558" width="3.81640625" style="62" bestFit="1" customWidth="1"/>
    <col min="11559" max="11559" width="30.36328125" style="62" customWidth="1"/>
    <col min="11560" max="11776" width="9" style="62"/>
    <col min="11777" max="11777" width="17.08984375" style="62" customWidth="1"/>
    <col min="11778" max="11778" width="12.81640625" style="62" customWidth="1"/>
    <col min="11779" max="11779" width="9.81640625" style="62" bestFit="1" customWidth="1"/>
    <col min="11780" max="11781" width="6.453125" style="62" customWidth="1"/>
    <col min="11782" max="11786" width="6.81640625" style="62" customWidth="1"/>
    <col min="11787" max="11787" width="7.453125" style="62" bestFit="1" customWidth="1"/>
    <col min="11788" max="11792" width="7.453125" style="62" customWidth="1"/>
    <col min="11793" max="11793" width="8.1796875" style="62" customWidth="1"/>
    <col min="11794" max="11798" width="5" style="62" bestFit="1" customWidth="1"/>
    <col min="11799" max="11799" width="5" style="62" customWidth="1"/>
    <col min="11800" max="11801" width="7.1796875" style="62" customWidth="1"/>
    <col min="11802" max="11805" width="5.1796875" style="62" customWidth="1"/>
    <col min="11806" max="11807" width="4.453125" style="62" customWidth="1"/>
    <col min="11808" max="11808" width="18.90625" style="62" customWidth="1"/>
    <col min="11809" max="11809" width="14.1796875" style="62" customWidth="1"/>
    <col min="11810" max="11810" width="2.1796875" style="62" customWidth="1"/>
    <col min="11811" max="11811" width="9" style="62"/>
    <col min="11812" max="11812" width="8.81640625" style="62" customWidth="1"/>
    <col min="11813" max="11813" width="18.90625" style="62" customWidth="1"/>
    <col min="11814" max="11814" width="3.81640625" style="62" bestFit="1" customWidth="1"/>
    <col min="11815" max="11815" width="30.36328125" style="62" customWidth="1"/>
    <col min="11816" max="12032" width="9" style="62"/>
    <col min="12033" max="12033" width="17.08984375" style="62" customWidth="1"/>
    <col min="12034" max="12034" width="12.81640625" style="62" customWidth="1"/>
    <col min="12035" max="12035" width="9.81640625" style="62" bestFit="1" customWidth="1"/>
    <col min="12036" max="12037" width="6.453125" style="62" customWidth="1"/>
    <col min="12038" max="12042" width="6.81640625" style="62" customWidth="1"/>
    <col min="12043" max="12043" width="7.453125" style="62" bestFit="1" customWidth="1"/>
    <col min="12044" max="12048" width="7.453125" style="62" customWidth="1"/>
    <col min="12049" max="12049" width="8.1796875" style="62" customWidth="1"/>
    <col min="12050" max="12054" width="5" style="62" bestFit="1" customWidth="1"/>
    <col min="12055" max="12055" width="5" style="62" customWidth="1"/>
    <col min="12056" max="12057" width="7.1796875" style="62" customWidth="1"/>
    <col min="12058" max="12061" width="5.1796875" style="62" customWidth="1"/>
    <col min="12062" max="12063" width="4.453125" style="62" customWidth="1"/>
    <col min="12064" max="12064" width="18.90625" style="62" customWidth="1"/>
    <col min="12065" max="12065" width="14.1796875" style="62" customWidth="1"/>
    <col min="12066" max="12066" width="2.1796875" style="62" customWidth="1"/>
    <col min="12067" max="12067" width="9" style="62"/>
    <col min="12068" max="12068" width="8.81640625" style="62" customWidth="1"/>
    <col min="12069" max="12069" width="18.90625" style="62" customWidth="1"/>
    <col min="12070" max="12070" width="3.81640625" style="62" bestFit="1" customWidth="1"/>
    <col min="12071" max="12071" width="30.36328125" style="62" customWidth="1"/>
    <col min="12072" max="12288" width="9" style="62"/>
    <col min="12289" max="12289" width="17.08984375" style="62" customWidth="1"/>
    <col min="12290" max="12290" width="12.81640625" style="62" customWidth="1"/>
    <col min="12291" max="12291" width="9.81640625" style="62" bestFit="1" customWidth="1"/>
    <col min="12292" max="12293" width="6.453125" style="62" customWidth="1"/>
    <col min="12294" max="12298" width="6.81640625" style="62" customWidth="1"/>
    <col min="12299" max="12299" width="7.453125" style="62" bestFit="1" customWidth="1"/>
    <col min="12300" max="12304" width="7.453125" style="62" customWidth="1"/>
    <col min="12305" max="12305" width="8.1796875" style="62" customWidth="1"/>
    <col min="12306" max="12310" width="5" style="62" bestFit="1" customWidth="1"/>
    <col min="12311" max="12311" width="5" style="62" customWidth="1"/>
    <col min="12312" max="12313" width="7.1796875" style="62" customWidth="1"/>
    <col min="12314" max="12317" width="5.1796875" style="62" customWidth="1"/>
    <col min="12318" max="12319" width="4.453125" style="62" customWidth="1"/>
    <col min="12320" max="12320" width="18.90625" style="62" customWidth="1"/>
    <col min="12321" max="12321" width="14.1796875" style="62" customWidth="1"/>
    <col min="12322" max="12322" width="2.1796875" style="62" customWidth="1"/>
    <col min="12323" max="12323" width="9" style="62"/>
    <col min="12324" max="12324" width="8.81640625" style="62" customWidth="1"/>
    <col min="12325" max="12325" width="18.90625" style="62" customWidth="1"/>
    <col min="12326" max="12326" width="3.81640625" style="62" bestFit="1" customWidth="1"/>
    <col min="12327" max="12327" width="30.36328125" style="62" customWidth="1"/>
    <col min="12328" max="12544" width="9" style="62"/>
    <col min="12545" max="12545" width="17.08984375" style="62" customWidth="1"/>
    <col min="12546" max="12546" width="12.81640625" style="62" customWidth="1"/>
    <col min="12547" max="12547" width="9.81640625" style="62" bestFit="1" customWidth="1"/>
    <col min="12548" max="12549" width="6.453125" style="62" customWidth="1"/>
    <col min="12550" max="12554" width="6.81640625" style="62" customWidth="1"/>
    <col min="12555" max="12555" width="7.453125" style="62" bestFit="1" customWidth="1"/>
    <col min="12556" max="12560" width="7.453125" style="62" customWidth="1"/>
    <col min="12561" max="12561" width="8.1796875" style="62" customWidth="1"/>
    <col min="12562" max="12566" width="5" style="62" bestFit="1" customWidth="1"/>
    <col min="12567" max="12567" width="5" style="62" customWidth="1"/>
    <col min="12568" max="12569" width="7.1796875" style="62" customWidth="1"/>
    <col min="12570" max="12573" width="5.1796875" style="62" customWidth="1"/>
    <col min="12574" max="12575" width="4.453125" style="62" customWidth="1"/>
    <col min="12576" max="12576" width="18.90625" style="62" customWidth="1"/>
    <col min="12577" max="12577" width="14.1796875" style="62" customWidth="1"/>
    <col min="12578" max="12578" width="2.1796875" style="62" customWidth="1"/>
    <col min="12579" max="12579" width="9" style="62"/>
    <col min="12580" max="12580" width="8.81640625" style="62" customWidth="1"/>
    <col min="12581" max="12581" width="18.90625" style="62" customWidth="1"/>
    <col min="12582" max="12582" width="3.81640625" style="62" bestFit="1" customWidth="1"/>
    <col min="12583" max="12583" width="30.36328125" style="62" customWidth="1"/>
    <col min="12584" max="12800" width="9" style="62"/>
    <col min="12801" max="12801" width="17.08984375" style="62" customWidth="1"/>
    <col min="12802" max="12802" width="12.81640625" style="62" customWidth="1"/>
    <col min="12803" max="12803" width="9.81640625" style="62" bestFit="1" customWidth="1"/>
    <col min="12804" max="12805" width="6.453125" style="62" customWidth="1"/>
    <col min="12806" max="12810" width="6.81640625" style="62" customWidth="1"/>
    <col min="12811" max="12811" width="7.453125" style="62" bestFit="1" customWidth="1"/>
    <col min="12812" max="12816" width="7.453125" style="62" customWidth="1"/>
    <col min="12817" max="12817" width="8.1796875" style="62" customWidth="1"/>
    <col min="12818" max="12822" width="5" style="62" bestFit="1" customWidth="1"/>
    <col min="12823" max="12823" width="5" style="62" customWidth="1"/>
    <col min="12824" max="12825" width="7.1796875" style="62" customWidth="1"/>
    <col min="12826" max="12829" width="5.1796875" style="62" customWidth="1"/>
    <col min="12830" max="12831" width="4.453125" style="62" customWidth="1"/>
    <col min="12832" max="12832" width="18.90625" style="62" customWidth="1"/>
    <col min="12833" max="12833" width="14.1796875" style="62" customWidth="1"/>
    <col min="12834" max="12834" width="2.1796875" style="62" customWidth="1"/>
    <col min="12835" max="12835" width="9" style="62"/>
    <col min="12836" max="12836" width="8.81640625" style="62" customWidth="1"/>
    <col min="12837" max="12837" width="18.90625" style="62" customWidth="1"/>
    <col min="12838" max="12838" width="3.81640625" style="62" bestFit="1" customWidth="1"/>
    <col min="12839" max="12839" width="30.36328125" style="62" customWidth="1"/>
    <col min="12840" max="13056" width="9" style="62"/>
    <col min="13057" max="13057" width="17.08984375" style="62" customWidth="1"/>
    <col min="13058" max="13058" width="12.81640625" style="62" customWidth="1"/>
    <col min="13059" max="13059" width="9.81640625" style="62" bestFit="1" customWidth="1"/>
    <col min="13060" max="13061" width="6.453125" style="62" customWidth="1"/>
    <col min="13062" max="13066" width="6.81640625" style="62" customWidth="1"/>
    <col min="13067" max="13067" width="7.453125" style="62" bestFit="1" customWidth="1"/>
    <col min="13068" max="13072" width="7.453125" style="62" customWidth="1"/>
    <col min="13073" max="13073" width="8.1796875" style="62" customWidth="1"/>
    <col min="13074" max="13078" width="5" style="62" bestFit="1" customWidth="1"/>
    <col min="13079" max="13079" width="5" style="62" customWidth="1"/>
    <col min="13080" max="13081" width="7.1796875" style="62" customWidth="1"/>
    <col min="13082" max="13085" width="5.1796875" style="62" customWidth="1"/>
    <col min="13086" max="13087" width="4.453125" style="62" customWidth="1"/>
    <col min="13088" max="13088" width="18.90625" style="62" customWidth="1"/>
    <col min="13089" max="13089" width="14.1796875" style="62" customWidth="1"/>
    <col min="13090" max="13090" width="2.1796875" style="62" customWidth="1"/>
    <col min="13091" max="13091" width="9" style="62"/>
    <col min="13092" max="13092" width="8.81640625" style="62" customWidth="1"/>
    <col min="13093" max="13093" width="18.90625" style="62" customWidth="1"/>
    <col min="13094" max="13094" width="3.81640625" style="62" bestFit="1" customWidth="1"/>
    <col min="13095" max="13095" width="30.36328125" style="62" customWidth="1"/>
    <col min="13096" max="13312" width="9" style="62"/>
    <col min="13313" max="13313" width="17.08984375" style="62" customWidth="1"/>
    <col min="13314" max="13314" width="12.81640625" style="62" customWidth="1"/>
    <col min="13315" max="13315" width="9.81640625" style="62" bestFit="1" customWidth="1"/>
    <col min="13316" max="13317" width="6.453125" style="62" customWidth="1"/>
    <col min="13318" max="13322" width="6.81640625" style="62" customWidth="1"/>
    <col min="13323" max="13323" width="7.453125" style="62" bestFit="1" customWidth="1"/>
    <col min="13324" max="13328" width="7.453125" style="62" customWidth="1"/>
    <col min="13329" max="13329" width="8.1796875" style="62" customWidth="1"/>
    <col min="13330" max="13334" width="5" style="62" bestFit="1" customWidth="1"/>
    <col min="13335" max="13335" width="5" style="62" customWidth="1"/>
    <col min="13336" max="13337" width="7.1796875" style="62" customWidth="1"/>
    <col min="13338" max="13341" width="5.1796875" style="62" customWidth="1"/>
    <col min="13342" max="13343" width="4.453125" style="62" customWidth="1"/>
    <col min="13344" max="13344" width="18.90625" style="62" customWidth="1"/>
    <col min="13345" max="13345" width="14.1796875" style="62" customWidth="1"/>
    <col min="13346" max="13346" width="2.1796875" style="62" customWidth="1"/>
    <col min="13347" max="13347" width="9" style="62"/>
    <col min="13348" max="13348" width="8.81640625" style="62" customWidth="1"/>
    <col min="13349" max="13349" width="18.90625" style="62" customWidth="1"/>
    <col min="13350" max="13350" width="3.81640625" style="62" bestFit="1" customWidth="1"/>
    <col min="13351" max="13351" width="30.36328125" style="62" customWidth="1"/>
    <col min="13352" max="13568" width="9" style="62"/>
    <col min="13569" max="13569" width="17.08984375" style="62" customWidth="1"/>
    <col min="13570" max="13570" width="12.81640625" style="62" customWidth="1"/>
    <col min="13571" max="13571" width="9.81640625" style="62" bestFit="1" customWidth="1"/>
    <col min="13572" max="13573" width="6.453125" style="62" customWidth="1"/>
    <col min="13574" max="13578" width="6.81640625" style="62" customWidth="1"/>
    <col min="13579" max="13579" width="7.453125" style="62" bestFit="1" customWidth="1"/>
    <col min="13580" max="13584" width="7.453125" style="62" customWidth="1"/>
    <col min="13585" max="13585" width="8.1796875" style="62" customWidth="1"/>
    <col min="13586" max="13590" width="5" style="62" bestFit="1" customWidth="1"/>
    <col min="13591" max="13591" width="5" style="62" customWidth="1"/>
    <col min="13592" max="13593" width="7.1796875" style="62" customWidth="1"/>
    <col min="13594" max="13597" width="5.1796875" style="62" customWidth="1"/>
    <col min="13598" max="13599" width="4.453125" style="62" customWidth="1"/>
    <col min="13600" max="13600" width="18.90625" style="62" customWidth="1"/>
    <col min="13601" max="13601" width="14.1796875" style="62" customWidth="1"/>
    <col min="13602" max="13602" width="2.1796875" style="62" customWidth="1"/>
    <col min="13603" max="13603" width="9" style="62"/>
    <col min="13604" max="13604" width="8.81640625" style="62" customWidth="1"/>
    <col min="13605" max="13605" width="18.90625" style="62" customWidth="1"/>
    <col min="13606" max="13606" width="3.81640625" style="62" bestFit="1" customWidth="1"/>
    <col min="13607" max="13607" width="30.36328125" style="62" customWidth="1"/>
    <col min="13608" max="13824" width="9" style="62"/>
    <col min="13825" max="13825" width="17.08984375" style="62" customWidth="1"/>
    <col min="13826" max="13826" width="12.81640625" style="62" customWidth="1"/>
    <col min="13827" max="13827" width="9.81640625" style="62" bestFit="1" customWidth="1"/>
    <col min="13828" max="13829" width="6.453125" style="62" customWidth="1"/>
    <col min="13830" max="13834" width="6.81640625" style="62" customWidth="1"/>
    <col min="13835" max="13835" width="7.453125" style="62" bestFit="1" customWidth="1"/>
    <col min="13836" max="13840" width="7.453125" style="62" customWidth="1"/>
    <col min="13841" max="13841" width="8.1796875" style="62" customWidth="1"/>
    <col min="13842" max="13846" width="5" style="62" bestFit="1" customWidth="1"/>
    <col min="13847" max="13847" width="5" style="62" customWidth="1"/>
    <col min="13848" max="13849" width="7.1796875" style="62" customWidth="1"/>
    <col min="13850" max="13853" width="5.1796875" style="62" customWidth="1"/>
    <col min="13854" max="13855" width="4.453125" style="62" customWidth="1"/>
    <col min="13856" max="13856" width="18.90625" style="62" customWidth="1"/>
    <col min="13857" max="13857" width="14.1796875" style="62" customWidth="1"/>
    <col min="13858" max="13858" width="2.1796875" style="62" customWidth="1"/>
    <col min="13859" max="13859" width="9" style="62"/>
    <col min="13860" max="13860" width="8.81640625" style="62" customWidth="1"/>
    <col min="13861" max="13861" width="18.90625" style="62" customWidth="1"/>
    <col min="13862" max="13862" width="3.81640625" style="62" bestFit="1" customWidth="1"/>
    <col min="13863" max="13863" width="30.36328125" style="62" customWidth="1"/>
    <col min="13864" max="14080" width="9" style="62"/>
    <col min="14081" max="14081" width="17.08984375" style="62" customWidth="1"/>
    <col min="14082" max="14082" width="12.81640625" style="62" customWidth="1"/>
    <col min="14083" max="14083" width="9.81640625" style="62" bestFit="1" customWidth="1"/>
    <col min="14084" max="14085" width="6.453125" style="62" customWidth="1"/>
    <col min="14086" max="14090" width="6.81640625" style="62" customWidth="1"/>
    <col min="14091" max="14091" width="7.453125" style="62" bestFit="1" customWidth="1"/>
    <col min="14092" max="14096" width="7.453125" style="62" customWidth="1"/>
    <col min="14097" max="14097" width="8.1796875" style="62" customWidth="1"/>
    <col min="14098" max="14102" width="5" style="62" bestFit="1" customWidth="1"/>
    <col min="14103" max="14103" width="5" style="62" customWidth="1"/>
    <col min="14104" max="14105" width="7.1796875" style="62" customWidth="1"/>
    <col min="14106" max="14109" width="5.1796875" style="62" customWidth="1"/>
    <col min="14110" max="14111" width="4.453125" style="62" customWidth="1"/>
    <col min="14112" max="14112" width="18.90625" style="62" customWidth="1"/>
    <col min="14113" max="14113" width="14.1796875" style="62" customWidth="1"/>
    <col min="14114" max="14114" width="2.1796875" style="62" customWidth="1"/>
    <col min="14115" max="14115" width="9" style="62"/>
    <col min="14116" max="14116" width="8.81640625" style="62" customWidth="1"/>
    <col min="14117" max="14117" width="18.90625" style="62" customWidth="1"/>
    <col min="14118" max="14118" width="3.81640625" style="62" bestFit="1" customWidth="1"/>
    <col min="14119" max="14119" width="30.36328125" style="62" customWidth="1"/>
    <col min="14120" max="14336" width="9" style="62"/>
    <col min="14337" max="14337" width="17.08984375" style="62" customWidth="1"/>
    <col min="14338" max="14338" width="12.81640625" style="62" customWidth="1"/>
    <col min="14339" max="14339" width="9.81640625" style="62" bestFit="1" customWidth="1"/>
    <col min="14340" max="14341" width="6.453125" style="62" customWidth="1"/>
    <col min="14342" max="14346" width="6.81640625" style="62" customWidth="1"/>
    <col min="14347" max="14347" width="7.453125" style="62" bestFit="1" customWidth="1"/>
    <col min="14348" max="14352" width="7.453125" style="62" customWidth="1"/>
    <col min="14353" max="14353" width="8.1796875" style="62" customWidth="1"/>
    <col min="14354" max="14358" width="5" style="62" bestFit="1" customWidth="1"/>
    <col min="14359" max="14359" width="5" style="62" customWidth="1"/>
    <col min="14360" max="14361" width="7.1796875" style="62" customWidth="1"/>
    <col min="14362" max="14365" width="5.1796875" style="62" customWidth="1"/>
    <col min="14366" max="14367" width="4.453125" style="62" customWidth="1"/>
    <col min="14368" max="14368" width="18.90625" style="62" customWidth="1"/>
    <col min="14369" max="14369" width="14.1796875" style="62" customWidth="1"/>
    <col min="14370" max="14370" width="2.1796875" style="62" customWidth="1"/>
    <col min="14371" max="14371" width="9" style="62"/>
    <col min="14372" max="14372" width="8.81640625" style="62" customWidth="1"/>
    <col min="14373" max="14373" width="18.90625" style="62" customWidth="1"/>
    <col min="14374" max="14374" width="3.81640625" style="62" bestFit="1" customWidth="1"/>
    <col min="14375" max="14375" width="30.36328125" style="62" customWidth="1"/>
    <col min="14376" max="14592" width="9" style="62"/>
    <col min="14593" max="14593" width="17.08984375" style="62" customWidth="1"/>
    <col min="14594" max="14594" width="12.81640625" style="62" customWidth="1"/>
    <col min="14595" max="14595" width="9.81640625" style="62" bestFit="1" customWidth="1"/>
    <col min="14596" max="14597" width="6.453125" style="62" customWidth="1"/>
    <col min="14598" max="14602" width="6.81640625" style="62" customWidth="1"/>
    <col min="14603" max="14603" width="7.453125" style="62" bestFit="1" customWidth="1"/>
    <col min="14604" max="14608" width="7.453125" style="62" customWidth="1"/>
    <col min="14609" max="14609" width="8.1796875" style="62" customWidth="1"/>
    <col min="14610" max="14614" width="5" style="62" bestFit="1" customWidth="1"/>
    <col min="14615" max="14615" width="5" style="62" customWidth="1"/>
    <col min="14616" max="14617" width="7.1796875" style="62" customWidth="1"/>
    <col min="14618" max="14621" width="5.1796875" style="62" customWidth="1"/>
    <col min="14622" max="14623" width="4.453125" style="62" customWidth="1"/>
    <col min="14624" max="14624" width="18.90625" style="62" customWidth="1"/>
    <col min="14625" max="14625" width="14.1796875" style="62" customWidth="1"/>
    <col min="14626" max="14626" width="2.1796875" style="62" customWidth="1"/>
    <col min="14627" max="14627" width="9" style="62"/>
    <col min="14628" max="14628" width="8.81640625" style="62" customWidth="1"/>
    <col min="14629" max="14629" width="18.90625" style="62" customWidth="1"/>
    <col min="14630" max="14630" width="3.81640625" style="62" bestFit="1" customWidth="1"/>
    <col min="14631" max="14631" width="30.36328125" style="62" customWidth="1"/>
    <col min="14632" max="14848" width="9" style="62"/>
    <col min="14849" max="14849" width="17.08984375" style="62" customWidth="1"/>
    <col min="14850" max="14850" width="12.81640625" style="62" customWidth="1"/>
    <col min="14851" max="14851" width="9.81640625" style="62" bestFit="1" customWidth="1"/>
    <col min="14852" max="14853" width="6.453125" style="62" customWidth="1"/>
    <col min="14854" max="14858" width="6.81640625" style="62" customWidth="1"/>
    <col min="14859" max="14859" width="7.453125" style="62" bestFit="1" customWidth="1"/>
    <col min="14860" max="14864" width="7.453125" style="62" customWidth="1"/>
    <col min="14865" max="14865" width="8.1796875" style="62" customWidth="1"/>
    <col min="14866" max="14870" width="5" style="62" bestFit="1" customWidth="1"/>
    <col min="14871" max="14871" width="5" style="62" customWidth="1"/>
    <col min="14872" max="14873" width="7.1796875" style="62" customWidth="1"/>
    <col min="14874" max="14877" width="5.1796875" style="62" customWidth="1"/>
    <col min="14878" max="14879" width="4.453125" style="62" customWidth="1"/>
    <col min="14880" max="14880" width="18.90625" style="62" customWidth="1"/>
    <col min="14881" max="14881" width="14.1796875" style="62" customWidth="1"/>
    <col min="14882" max="14882" width="2.1796875" style="62" customWidth="1"/>
    <col min="14883" max="14883" width="9" style="62"/>
    <col min="14884" max="14884" width="8.81640625" style="62" customWidth="1"/>
    <col min="14885" max="14885" width="18.90625" style="62" customWidth="1"/>
    <col min="14886" max="14886" width="3.81640625" style="62" bestFit="1" customWidth="1"/>
    <col min="14887" max="14887" width="30.36328125" style="62" customWidth="1"/>
    <col min="14888" max="15104" width="9" style="62"/>
    <col min="15105" max="15105" width="17.08984375" style="62" customWidth="1"/>
    <col min="15106" max="15106" width="12.81640625" style="62" customWidth="1"/>
    <col min="15107" max="15107" width="9.81640625" style="62" bestFit="1" customWidth="1"/>
    <col min="15108" max="15109" width="6.453125" style="62" customWidth="1"/>
    <col min="15110" max="15114" width="6.81640625" style="62" customWidth="1"/>
    <col min="15115" max="15115" width="7.453125" style="62" bestFit="1" customWidth="1"/>
    <col min="15116" max="15120" width="7.453125" style="62" customWidth="1"/>
    <col min="15121" max="15121" width="8.1796875" style="62" customWidth="1"/>
    <col min="15122" max="15126" width="5" style="62" bestFit="1" customWidth="1"/>
    <col min="15127" max="15127" width="5" style="62" customWidth="1"/>
    <col min="15128" max="15129" width="7.1796875" style="62" customWidth="1"/>
    <col min="15130" max="15133" width="5.1796875" style="62" customWidth="1"/>
    <col min="15134" max="15135" width="4.453125" style="62" customWidth="1"/>
    <col min="15136" max="15136" width="18.90625" style="62" customWidth="1"/>
    <col min="15137" max="15137" width="14.1796875" style="62" customWidth="1"/>
    <col min="15138" max="15138" width="2.1796875" style="62" customWidth="1"/>
    <col min="15139" max="15139" width="9" style="62"/>
    <col min="15140" max="15140" width="8.81640625" style="62" customWidth="1"/>
    <col min="15141" max="15141" width="18.90625" style="62" customWidth="1"/>
    <col min="15142" max="15142" width="3.81640625" style="62" bestFit="1" customWidth="1"/>
    <col min="15143" max="15143" width="30.36328125" style="62" customWidth="1"/>
    <col min="15144" max="15360" width="9" style="62"/>
    <col min="15361" max="15361" width="17.08984375" style="62" customWidth="1"/>
    <col min="15362" max="15362" width="12.81640625" style="62" customWidth="1"/>
    <col min="15363" max="15363" width="9.81640625" style="62" bestFit="1" customWidth="1"/>
    <col min="15364" max="15365" width="6.453125" style="62" customWidth="1"/>
    <col min="15366" max="15370" width="6.81640625" style="62" customWidth="1"/>
    <col min="15371" max="15371" width="7.453125" style="62" bestFit="1" customWidth="1"/>
    <col min="15372" max="15376" width="7.453125" style="62" customWidth="1"/>
    <col min="15377" max="15377" width="8.1796875" style="62" customWidth="1"/>
    <col min="15378" max="15382" width="5" style="62" bestFit="1" customWidth="1"/>
    <col min="15383" max="15383" width="5" style="62" customWidth="1"/>
    <col min="15384" max="15385" width="7.1796875" style="62" customWidth="1"/>
    <col min="15386" max="15389" width="5.1796875" style="62" customWidth="1"/>
    <col min="15390" max="15391" width="4.453125" style="62" customWidth="1"/>
    <col min="15392" max="15392" width="18.90625" style="62" customWidth="1"/>
    <col min="15393" max="15393" width="14.1796875" style="62" customWidth="1"/>
    <col min="15394" max="15394" width="2.1796875" style="62" customWidth="1"/>
    <col min="15395" max="15395" width="9" style="62"/>
    <col min="15396" max="15396" width="8.81640625" style="62" customWidth="1"/>
    <col min="15397" max="15397" width="18.90625" style="62" customWidth="1"/>
    <col min="15398" max="15398" width="3.81640625" style="62" bestFit="1" customWidth="1"/>
    <col min="15399" max="15399" width="30.36328125" style="62" customWidth="1"/>
    <col min="15400" max="15616" width="9" style="62"/>
    <col min="15617" max="15617" width="17.08984375" style="62" customWidth="1"/>
    <col min="15618" max="15618" width="12.81640625" style="62" customWidth="1"/>
    <col min="15619" max="15619" width="9.81640625" style="62" bestFit="1" customWidth="1"/>
    <col min="15620" max="15621" width="6.453125" style="62" customWidth="1"/>
    <col min="15622" max="15626" width="6.81640625" style="62" customWidth="1"/>
    <col min="15627" max="15627" width="7.453125" style="62" bestFit="1" customWidth="1"/>
    <col min="15628" max="15632" width="7.453125" style="62" customWidth="1"/>
    <col min="15633" max="15633" width="8.1796875" style="62" customWidth="1"/>
    <col min="15634" max="15638" width="5" style="62" bestFit="1" customWidth="1"/>
    <col min="15639" max="15639" width="5" style="62" customWidth="1"/>
    <col min="15640" max="15641" width="7.1796875" style="62" customWidth="1"/>
    <col min="15642" max="15645" width="5.1796875" style="62" customWidth="1"/>
    <col min="15646" max="15647" width="4.453125" style="62" customWidth="1"/>
    <col min="15648" max="15648" width="18.90625" style="62" customWidth="1"/>
    <col min="15649" max="15649" width="14.1796875" style="62" customWidth="1"/>
    <col min="15650" max="15650" width="2.1796875" style="62" customWidth="1"/>
    <col min="15651" max="15651" width="9" style="62"/>
    <col min="15652" max="15652" width="8.81640625" style="62" customWidth="1"/>
    <col min="15653" max="15653" width="18.90625" style="62" customWidth="1"/>
    <col min="15654" max="15654" width="3.81640625" style="62" bestFit="1" customWidth="1"/>
    <col min="15655" max="15655" width="30.36328125" style="62" customWidth="1"/>
    <col min="15656" max="15872" width="9" style="62"/>
    <col min="15873" max="15873" width="17.08984375" style="62" customWidth="1"/>
    <col min="15874" max="15874" width="12.81640625" style="62" customWidth="1"/>
    <col min="15875" max="15875" width="9.81640625" style="62" bestFit="1" customWidth="1"/>
    <col min="15876" max="15877" width="6.453125" style="62" customWidth="1"/>
    <col min="15878" max="15882" width="6.81640625" style="62" customWidth="1"/>
    <col min="15883" max="15883" width="7.453125" style="62" bestFit="1" customWidth="1"/>
    <col min="15884" max="15888" width="7.453125" style="62" customWidth="1"/>
    <col min="15889" max="15889" width="8.1796875" style="62" customWidth="1"/>
    <col min="15890" max="15894" width="5" style="62" bestFit="1" customWidth="1"/>
    <col min="15895" max="15895" width="5" style="62" customWidth="1"/>
    <col min="15896" max="15897" width="7.1796875" style="62" customWidth="1"/>
    <col min="15898" max="15901" width="5.1796875" style="62" customWidth="1"/>
    <col min="15902" max="15903" width="4.453125" style="62" customWidth="1"/>
    <col min="15904" max="15904" width="18.90625" style="62" customWidth="1"/>
    <col min="15905" max="15905" width="14.1796875" style="62" customWidth="1"/>
    <col min="15906" max="15906" width="2.1796875" style="62" customWidth="1"/>
    <col min="15907" max="15907" width="9" style="62"/>
    <col min="15908" max="15908" width="8.81640625" style="62" customWidth="1"/>
    <col min="15909" max="15909" width="18.90625" style="62" customWidth="1"/>
    <col min="15910" max="15910" width="3.81640625" style="62" bestFit="1" customWidth="1"/>
    <col min="15911" max="15911" width="30.36328125" style="62" customWidth="1"/>
    <col min="15912" max="16128" width="9" style="62"/>
    <col min="16129" max="16129" width="17.08984375" style="62" customWidth="1"/>
    <col min="16130" max="16130" width="12.81640625" style="62" customWidth="1"/>
    <col min="16131" max="16131" width="9.81640625" style="62" bestFit="1" customWidth="1"/>
    <col min="16132" max="16133" width="6.453125" style="62" customWidth="1"/>
    <col min="16134" max="16138" width="6.81640625" style="62" customWidth="1"/>
    <col min="16139" max="16139" width="7.453125" style="62" bestFit="1" customWidth="1"/>
    <col min="16140" max="16144" width="7.453125" style="62" customWidth="1"/>
    <col min="16145" max="16145" width="8.1796875" style="62" customWidth="1"/>
    <col min="16146" max="16150" width="5" style="62" bestFit="1" customWidth="1"/>
    <col min="16151" max="16151" width="5" style="62" customWidth="1"/>
    <col min="16152" max="16153" width="7.1796875" style="62" customWidth="1"/>
    <col min="16154" max="16157" width="5.1796875" style="62" customWidth="1"/>
    <col min="16158" max="16159" width="4.453125" style="62" customWidth="1"/>
    <col min="16160" max="16160" width="18.90625" style="62" customWidth="1"/>
    <col min="16161" max="16161" width="14.1796875" style="62" customWidth="1"/>
    <col min="16162" max="16162" width="2.1796875" style="62" customWidth="1"/>
    <col min="16163" max="16163" width="9" style="62"/>
    <col min="16164" max="16164" width="8.81640625" style="62" customWidth="1"/>
    <col min="16165" max="16165" width="18.90625" style="62" customWidth="1"/>
    <col min="16166" max="16166" width="3.81640625" style="62" bestFit="1" customWidth="1"/>
    <col min="16167" max="16167" width="30.36328125" style="62" customWidth="1"/>
    <col min="16168" max="16384" width="9" style="62"/>
  </cols>
  <sheetData>
    <row r="1" spans="1:33" ht="14">
      <c r="A1" s="93" t="s">
        <v>92</v>
      </c>
    </row>
    <row r="2" spans="1:33" ht="19">
      <c r="A2" s="310" t="s">
        <v>93</v>
      </c>
      <c r="B2" s="310"/>
      <c r="C2" s="310"/>
      <c r="D2" s="310"/>
      <c r="E2" s="310"/>
      <c r="F2" s="310"/>
      <c r="G2" s="310"/>
      <c r="H2" s="310"/>
      <c r="I2" s="310"/>
      <c r="J2" s="84"/>
      <c r="K2" s="84"/>
      <c r="L2" s="84"/>
      <c r="M2" s="84"/>
      <c r="N2" s="84"/>
      <c r="O2" s="84"/>
      <c r="P2" s="84"/>
      <c r="Q2" s="84"/>
      <c r="R2" s="84"/>
      <c r="S2" s="84"/>
      <c r="T2" s="84"/>
      <c r="U2" s="84"/>
      <c r="V2" s="84"/>
      <c r="W2" s="84"/>
      <c r="X2" s="84"/>
      <c r="Y2" s="84"/>
      <c r="Z2" s="84"/>
      <c r="AA2" s="84"/>
      <c r="AB2" s="84"/>
      <c r="AC2" s="84"/>
      <c r="AD2" s="84"/>
      <c r="AE2" s="84"/>
      <c r="AF2" s="84"/>
      <c r="AG2" s="84"/>
    </row>
    <row r="3" spans="1:33">
      <c r="AF3" s="64"/>
      <c r="AG3" s="65"/>
    </row>
    <row r="4" spans="1:33" s="82" customFormat="1" ht="33">
      <c r="A4" s="315" t="s">
        <v>94</v>
      </c>
      <c r="B4" s="315"/>
      <c r="C4" s="315" t="s">
        <v>95</v>
      </c>
      <c r="D4" s="315"/>
      <c r="E4" s="315"/>
      <c r="F4" s="316" t="s">
        <v>120</v>
      </c>
      <c r="G4" s="316"/>
      <c r="H4" s="95" t="s">
        <v>137</v>
      </c>
      <c r="I4" s="95" t="s">
        <v>96</v>
      </c>
    </row>
    <row r="5" spans="1:33" s="110" customFormat="1" ht="9.5">
      <c r="A5" s="314"/>
      <c r="B5" s="314"/>
      <c r="C5" s="314"/>
      <c r="D5" s="314"/>
      <c r="E5" s="314"/>
      <c r="F5" s="314"/>
      <c r="G5" s="314"/>
      <c r="H5" s="67" t="s">
        <v>112</v>
      </c>
      <c r="I5" s="67" t="s">
        <v>113</v>
      </c>
    </row>
    <row r="6" spans="1:33" s="82" customFormat="1" ht="24" customHeight="1">
      <c r="A6" s="313"/>
      <c r="B6" s="313"/>
      <c r="C6" s="308"/>
      <c r="D6" s="308"/>
      <c r="E6" s="308"/>
      <c r="F6" s="313"/>
      <c r="G6" s="313"/>
      <c r="H6" s="96"/>
      <c r="I6" s="96"/>
    </row>
    <row r="7" spans="1:33" s="82" customFormat="1" ht="18.75" customHeight="1">
      <c r="A7" s="92"/>
      <c r="B7" s="92"/>
      <c r="C7" s="92"/>
      <c r="D7" s="90"/>
      <c r="E7" s="90"/>
      <c r="F7" s="86"/>
      <c r="G7" s="86"/>
      <c r="H7" s="86"/>
      <c r="I7" s="86"/>
      <c r="J7" s="86"/>
      <c r="K7" s="87"/>
      <c r="L7" s="88"/>
      <c r="M7" s="88"/>
      <c r="N7" s="88"/>
      <c r="O7" s="88"/>
      <c r="P7" s="88"/>
      <c r="Q7" s="89"/>
      <c r="R7" s="90"/>
      <c r="S7" s="90"/>
      <c r="T7" s="90"/>
      <c r="U7" s="90"/>
      <c r="V7" s="90"/>
      <c r="W7" s="90"/>
      <c r="X7" s="91"/>
      <c r="Y7" s="91"/>
      <c r="Z7" s="90"/>
      <c r="AA7" s="90"/>
      <c r="AB7" s="90"/>
      <c r="AC7" s="90"/>
      <c r="AD7" s="90"/>
      <c r="AE7" s="90"/>
      <c r="AF7" s="90"/>
      <c r="AG7" s="92"/>
    </row>
    <row r="8" spans="1:33" s="82" customFormat="1" ht="33.75" customHeight="1">
      <c r="A8" s="97" t="s">
        <v>121</v>
      </c>
      <c r="B8" s="98" t="s">
        <v>97</v>
      </c>
      <c r="C8" s="99" t="s">
        <v>98</v>
      </c>
      <c r="D8" s="98" t="s">
        <v>122</v>
      </c>
      <c r="E8" s="99" t="s">
        <v>98</v>
      </c>
      <c r="F8" s="86"/>
      <c r="G8" s="86"/>
      <c r="H8" s="86"/>
      <c r="I8" s="86"/>
      <c r="J8" s="86"/>
      <c r="K8" s="87"/>
      <c r="L8" s="88"/>
      <c r="M8" s="88"/>
      <c r="N8" s="88"/>
      <c r="O8" s="88"/>
      <c r="P8" s="88"/>
      <c r="Q8" s="89"/>
      <c r="R8" s="90"/>
      <c r="S8" s="90"/>
      <c r="T8" s="90"/>
      <c r="U8" s="90"/>
      <c r="V8" s="90"/>
      <c r="W8" s="90"/>
      <c r="X8" s="91"/>
      <c r="Y8" s="91"/>
      <c r="Z8" s="90"/>
      <c r="AA8" s="90"/>
      <c r="AB8" s="90"/>
      <c r="AC8" s="90"/>
      <c r="AD8" s="90"/>
      <c r="AE8" s="90"/>
      <c r="AF8" s="90"/>
      <c r="AG8" s="92"/>
    </row>
    <row r="9" spans="1:33" s="110" customFormat="1" ht="11.25" customHeight="1">
      <c r="A9" s="68" t="s">
        <v>113</v>
      </c>
      <c r="B9" s="69" t="s">
        <v>114</v>
      </c>
      <c r="C9" s="70" t="s">
        <v>114</v>
      </c>
      <c r="D9" s="71" t="s">
        <v>114</v>
      </c>
      <c r="E9" s="72" t="s">
        <v>114</v>
      </c>
      <c r="F9" s="112"/>
      <c r="G9" s="112"/>
      <c r="H9" s="112"/>
      <c r="I9" s="112"/>
      <c r="J9" s="112"/>
      <c r="K9" s="113"/>
      <c r="L9" s="114"/>
      <c r="M9" s="114"/>
      <c r="N9" s="114"/>
      <c r="O9" s="114"/>
      <c r="P9" s="114"/>
      <c r="Q9" s="115"/>
      <c r="R9" s="116"/>
      <c r="S9" s="116"/>
      <c r="T9" s="116"/>
      <c r="U9" s="116"/>
      <c r="V9" s="116"/>
      <c r="W9" s="116"/>
      <c r="X9" s="117"/>
      <c r="Y9" s="117"/>
      <c r="Z9" s="116"/>
      <c r="AA9" s="116"/>
      <c r="AB9" s="116"/>
      <c r="AC9" s="116"/>
      <c r="AD9" s="116"/>
      <c r="AE9" s="116"/>
      <c r="AF9" s="116"/>
      <c r="AG9" s="118"/>
    </row>
    <row r="10" spans="1:33" s="82" customFormat="1" ht="24" customHeight="1">
      <c r="A10" s="100"/>
      <c r="B10" s="101"/>
      <c r="C10" s="102"/>
      <c r="D10" s="101"/>
      <c r="E10" s="103"/>
      <c r="F10" s="86"/>
      <c r="G10" s="86"/>
      <c r="H10" s="86"/>
      <c r="I10" s="86"/>
      <c r="J10" s="86"/>
      <c r="K10" s="87"/>
      <c r="L10" s="88"/>
      <c r="M10" s="88"/>
      <c r="N10" s="88"/>
      <c r="O10" s="88"/>
      <c r="P10" s="88"/>
      <c r="Q10" s="89"/>
      <c r="R10" s="90"/>
      <c r="S10" s="90"/>
      <c r="T10" s="90"/>
      <c r="U10" s="90"/>
      <c r="V10" s="90"/>
      <c r="W10" s="90"/>
      <c r="X10" s="91"/>
      <c r="Y10" s="91"/>
      <c r="Z10" s="90"/>
      <c r="AA10" s="90"/>
      <c r="AB10" s="90"/>
      <c r="AC10" s="90"/>
      <c r="AD10" s="90"/>
      <c r="AE10" s="90"/>
      <c r="AF10" s="90"/>
      <c r="AG10" s="92"/>
    </row>
    <row r="11" spans="1:33" s="82" customFormat="1" ht="18.75" customHeight="1">
      <c r="A11" s="86"/>
      <c r="B11" s="86"/>
      <c r="C11" s="86"/>
      <c r="D11" s="86"/>
      <c r="E11" s="86"/>
      <c r="F11" s="86"/>
      <c r="G11" s="86"/>
      <c r="H11" s="86"/>
      <c r="I11" s="86"/>
      <c r="J11" s="86"/>
      <c r="K11" s="87"/>
      <c r="L11" s="88"/>
      <c r="M11" s="88"/>
      <c r="N11" s="88"/>
      <c r="O11" s="88"/>
      <c r="P11" s="88"/>
      <c r="Q11" s="89"/>
      <c r="R11" s="90"/>
      <c r="S11" s="90"/>
      <c r="T11" s="90"/>
      <c r="U11" s="90"/>
      <c r="V11" s="90"/>
      <c r="W11" s="90"/>
      <c r="X11" s="91"/>
      <c r="Y11" s="91"/>
      <c r="Z11" s="90"/>
      <c r="AA11" s="90"/>
      <c r="AB11" s="90"/>
      <c r="AC11" s="90"/>
      <c r="AD11" s="90"/>
      <c r="AE11" s="90"/>
      <c r="AF11" s="90"/>
      <c r="AG11" s="92"/>
    </row>
    <row r="12" spans="1:33" s="82" customFormat="1" ht="33.75" customHeight="1">
      <c r="A12" s="249" t="s">
        <v>128</v>
      </c>
      <c r="B12" s="97" t="s">
        <v>99</v>
      </c>
      <c r="C12" s="97" t="s">
        <v>100</v>
      </c>
      <c r="D12" s="97" t="s">
        <v>123</v>
      </c>
      <c r="E12" s="97" t="s">
        <v>124</v>
      </c>
      <c r="F12" s="97" t="s">
        <v>125</v>
      </c>
      <c r="G12" s="309" t="s">
        <v>101</v>
      </c>
      <c r="H12" s="309"/>
      <c r="I12" s="86"/>
      <c r="J12" s="86"/>
      <c r="K12" s="87"/>
      <c r="L12" s="88"/>
      <c r="M12" s="88"/>
      <c r="N12" s="88"/>
      <c r="O12" s="88"/>
      <c r="P12" s="88"/>
      <c r="Q12" s="89"/>
      <c r="R12" s="90"/>
      <c r="S12" s="90"/>
      <c r="T12" s="90"/>
      <c r="U12" s="90"/>
      <c r="V12" s="90"/>
      <c r="W12" s="90"/>
      <c r="X12" s="91"/>
      <c r="Y12" s="91"/>
      <c r="Z12" s="90"/>
      <c r="AA12" s="90"/>
      <c r="AB12" s="90"/>
      <c r="AC12" s="90"/>
      <c r="AD12" s="90"/>
      <c r="AE12" s="90"/>
      <c r="AF12" s="90"/>
      <c r="AG12" s="92"/>
    </row>
    <row r="13" spans="1:33" s="110" customFormat="1" ht="11.25" customHeight="1">
      <c r="A13" s="250" t="s">
        <v>115</v>
      </c>
      <c r="B13" s="72" t="s">
        <v>115</v>
      </c>
      <c r="C13" s="72" t="s">
        <v>115</v>
      </c>
      <c r="D13" s="72" t="s">
        <v>116</v>
      </c>
      <c r="E13" s="72" t="s">
        <v>115</v>
      </c>
      <c r="F13" s="72" t="s">
        <v>116</v>
      </c>
      <c r="G13" s="311"/>
      <c r="H13" s="311"/>
      <c r="I13" s="112"/>
      <c r="J13" s="112"/>
      <c r="K13" s="113"/>
      <c r="L13" s="114"/>
      <c r="M13" s="114"/>
      <c r="N13" s="114"/>
      <c r="O13" s="114"/>
      <c r="P13" s="114"/>
      <c r="Q13" s="115"/>
      <c r="R13" s="116"/>
      <c r="S13" s="116"/>
      <c r="T13" s="116"/>
      <c r="U13" s="116"/>
      <c r="V13" s="116"/>
      <c r="W13" s="116"/>
      <c r="X13" s="117"/>
      <c r="Y13" s="117"/>
      <c r="Z13" s="116"/>
      <c r="AA13" s="116"/>
      <c r="AB13" s="116"/>
      <c r="AC13" s="116"/>
      <c r="AD13" s="116"/>
      <c r="AE13" s="116"/>
      <c r="AF13" s="116"/>
      <c r="AG13" s="118"/>
    </row>
    <row r="14" spans="1:33" s="82" customFormat="1" ht="24" customHeight="1">
      <c r="A14" s="251"/>
      <c r="B14" s="104"/>
      <c r="C14" s="104"/>
      <c r="D14" s="104"/>
      <c r="E14" s="104"/>
      <c r="F14" s="104"/>
      <c r="G14" s="312"/>
      <c r="H14" s="312"/>
      <c r="I14" s="86"/>
      <c r="J14" s="86"/>
      <c r="K14" s="87"/>
      <c r="L14" s="88"/>
      <c r="M14" s="88"/>
      <c r="N14" s="88"/>
      <c r="O14" s="88"/>
      <c r="P14" s="88"/>
      <c r="Q14" s="89"/>
      <c r="R14" s="90"/>
      <c r="S14" s="90"/>
      <c r="T14" s="90"/>
      <c r="U14" s="90"/>
      <c r="V14" s="90"/>
      <c r="W14" s="90"/>
      <c r="X14" s="91"/>
      <c r="Y14" s="91"/>
      <c r="Z14" s="90"/>
      <c r="AA14" s="90"/>
      <c r="AB14" s="90"/>
      <c r="AC14" s="90"/>
      <c r="AD14" s="90"/>
      <c r="AE14" s="90"/>
      <c r="AF14" s="90"/>
      <c r="AG14" s="92"/>
    </row>
    <row r="15" spans="1:33" s="82" customFormat="1" ht="18.75" customHeight="1">
      <c r="A15" s="87"/>
      <c r="B15" s="88"/>
      <c r="C15" s="88"/>
      <c r="D15" s="88"/>
      <c r="E15" s="88"/>
      <c r="F15" s="88"/>
      <c r="G15" s="89"/>
      <c r="H15" s="89"/>
      <c r="I15" s="86"/>
      <c r="J15" s="86"/>
      <c r="K15" s="87"/>
      <c r="L15" s="88"/>
      <c r="M15" s="88"/>
      <c r="N15" s="88"/>
      <c r="O15" s="88"/>
      <c r="P15" s="88"/>
      <c r="Q15" s="89"/>
      <c r="R15" s="90"/>
      <c r="S15" s="90"/>
      <c r="T15" s="90"/>
      <c r="U15" s="90"/>
      <c r="V15" s="90"/>
      <c r="W15" s="90"/>
      <c r="X15" s="91"/>
      <c r="Y15" s="91"/>
      <c r="Z15" s="90"/>
      <c r="AA15" s="90"/>
      <c r="AB15" s="90"/>
      <c r="AC15" s="90"/>
      <c r="AD15" s="90"/>
      <c r="AE15" s="90"/>
      <c r="AF15" s="90"/>
      <c r="AG15" s="92"/>
    </row>
    <row r="16" spans="1:33" s="82" customFormat="1" ht="15.75" customHeight="1">
      <c r="A16" s="294" t="s">
        <v>102</v>
      </c>
      <c r="B16" s="295"/>
      <c r="C16" s="295"/>
      <c r="D16" s="295"/>
      <c r="E16" s="295"/>
      <c r="F16" s="296"/>
      <c r="G16" s="304" t="s">
        <v>129</v>
      </c>
      <c r="H16" s="304" t="s">
        <v>130</v>
      </c>
      <c r="I16" s="86"/>
      <c r="J16" s="86"/>
      <c r="K16" s="87"/>
      <c r="L16" s="88"/>
      <c r="M16" s="88"/>
      <c r="N16" s="88"/>
      <c r="O16" s="88"/>
      <c r="P16" s="88"/>
      <c r="Q16" s="89"/>
      <c r="R16" s="90"/>
      <c r="S16" s="90"/>
      <c r="T16" s="90"/>
      <c r="U16" s="90"/>
      <c r="V16" s="90"/>
      <c r="W16" s="90"/>
      <c r="X16" s="91"/>
      <c r="Y16" s="91"/>
      <c r="Z16" s="90"/>
      <c r="AA16" s="90"/>
      <c r="AB16" s="90"/>
      <c r="AC16" s="90"/>
      <c r="AD16" s="90"/>
      <c r="AE16" s="90"/>
      <c r="AF16" s="90"/>
      <c r="AG16" s="92"/>
    </row>
    <row r="17" spans="1:33" s="82" customFormat="1" ht="15.75" customHeight="1">
      <c r="A17" s="300" t="s">
        <v>138</v>
      </c>
      <c r="B17" s="301"/>
      <c r="C17" s="300" t="s">
        <v>139</v>
      </c>
      <c r="D17" s="301"/>
      <c r="E17" s="300" t="s">
        <v>140</v>
      </c>
      <c r="F17" s="301"/>
      <c r="G17" s="307"/>
      <c r="H17" s="307"/>
      <c r="I17" s="86"/>
      <c r="J17" s="86"/>
      <c r="K17" s="87"/>
      <c r="L17" s="88"/>
      <c r="M17" s="88"/>
      <c r="N17" s="88"/>
      <c r="O17" s="88"/>
      <c r="P17" s="88"/>
      <c r="Q17" s="89"/>
      <c r="R17" s="90"/>
      <c r="S17" s="90"/>
      <c r="T17" s="90"/>
      <c r="U17" s="90"/>
      <c r="V17" s="90"/>
      <c r="W17" s="90"/>
      <c r="X17" s="91"/>
      <c r="Y17" s="91"/>
      <c r="Z17" s="90"/>
      <c r="AA17" s="90"/>
      <c r="AB17" s="90"/>
      <c r="AC17" s="90"/>
      <c r="AD17" s="90"/>
      <c r="AE17" s="90"/>
      <c r="AF17" s="90"/>
      <c r="AG17" s="92"/>
    </row>
    <row r="18" spans="1:33" s="82" customFormat="1" ht="15.75" customHeight="1">
      <c r="A18" s="105" t="s">
        <v>109</v>
      </c>
      <c r="B18" s="105" t="s">
        <v>110</v>
      </c>
      <c r="C18" s="105" t="s">
        <v>109</v>
      </c>
      <c r="D18" s="105" t="s">
        <v>110</v>
      </c>
      <c r="E18" s="105" t="s">
        <v>109</v>
      </c>
      <c r="F18" s="105" t="s">
        <v>110</v>
      </c>
      <c r="G18" s="308"/>
      <c r="H18" s="308"/>
      <c r="I18" s="86"/>
      <c r="J18" s="86"/>
      <c r="K18" s="87"/>
      <c r="L18" s="88"/>
      <c r="M18" s="88"/>
      <c r="N18" s="88"/>
      <c r="O18" s="88"/>
      <c r="P18" s="88"/>
      <c r="Q18" s="89"/>
      <c r="R18" s="90"/>
      <c r="S18" s="90"/>
      <c r="T18" s="90"/>
      <c r="U18" s="90"/>
      <c r="V18" s="90"/>
      <c r="W18" s="90"/>
      <c r="X18" s="91"/>
      <c r="Y18" s="91"/>
      <c r="Z18" s="90"/>
      <c r="AA18" s="90"/>
      <c r="AB18" s="90"/>
      <c r="AC18" s="90"/>
      <c r="AD18" s="90"/>
      <c r="AE18" s="90"/>
      <c r="AF18" s="90"/>
      <c r="AG18" s="92"/>
    </row>
    <row r="19" spans="1:33" s="110" customFormat="1" ht="11.25" customHeight="1">
      <c r="A19" s="67" t="s">
        <v>113</v>
      </c>
      <c r="B19" s="67" t="s">
        <v>113</v>
      </c>
      <c r="C19" s="67" t="s">
        <v>113</v>
      </c>
      <c r="D19" s="73" t="s">
        <v>113</v>
      </c>
      <c r="E19" s="73" t="s">
        <v>113</v>
      </c>
      <c r="F19" s="73" t="s">
        <v>113</v>
      </c>
      <c r="G19" s="67"/>
      <c r="H19" s="73"/>
      <c r="I19" s="112"/>
      <c r="J19" s="112"/>
      <c r="K19" s="113"/>
      <c r="L19" s="114"/>
      <c r="M19" s="114"/>
      <c r="N19" s="114"/>
      <c r="O19" s="114"/>
      <c r="P19" s="114"/>
      <c r="Q19" s="115"/>
      <c r="R19" s="116"/>
      <c r="S19" s="116"/>
      <c r="T19" s="116"/>
      <c r="U19" s="116"/>
      <c r="V19" s="116"/>
      <c r="W19" s="116"/>
      <c r="X19" s="117"/>
      <c r="Y19" s="117"/>
      <c r="Z19" s="116"/>
      <c r="AA19" s="116"/>
      <c r="AB19" s="116"/>
      <c r="AC19" s="116"/>
      <c r="AD19" s="116"/>
      <c r="AE19" s="116"/>
      <c r="AF19" s="116"/>
      <c r="AG19" s="118"/>
    </row>
    <row r="20" spans="1:33" s="82" customFormat="1" ht="24" customHeight="1">
      <c r="A20" s="96"/>
      <c r="B20" s="96"/>
      <c r="C20" s="96"/>
      <c r="D20" s="96"/>
      <c r="E20" s="96"/>
      <c r="F20" s="96"/>
      <c r="G20" s="106"/>
      <c r="H20" s="107"/>
      <c r="I20" s="86"/>
      <c r="J20" s="86"/>
      <c r="K20" s="87"/>
      <c r="L20" s="88"/>
      <c r="M20" s="88"/>
      <c r="N20" s="88"/>
      <c r="O20" s="88"/>
      <c r="P20" s="88"/>
      <c r="Q20" s="89"/>
      <c r="R20" s="90"/>
      <c r="S20" s="90"/>
      <c r="T20" s="90"/>
      <c r="U20" s="90"/>
      <c r="V20" s="90"/>
      <c r="W20" s="90"/>
      <c r="X20" s="91"/>
      <c r="Y20" s="91"/>
      <c r="Z20" s="90"/>
      <c r="AA20" s="90"/>
      <c r="AB20" s="90"/>
      <c r="AC20" s="90"/>
      <c r="AD20" s="90"/>
      <c r="AE20" s="90"/>
      <c r="AF20" s="90"/>
      <c r="AG20" s="92"/>
    </row>
    <row r="21" spans="1:33" s="82" customFormat="1" ht="18.75" customHeight="1">
      <c r="A21" s="92"/>
      <c r="B21" s="92"/>
      <c r="C21" s="92"/>
      <c r="D21" s="90"/>
      <c r="E21" s="90"/>
      <c r="F21" s="86"/>
      <c r="G21" s="86"/>
      <c r="H21" s="86"/>
      <c r="I21" s="86"/>
      <c r="J21" s="86"/>
      <c r="K21" s="87"/>
      <c r="L21" s="88"/>
      <c r="M21" s="88"/>
      <c r="N21" s="88"/>
      <c r="O21" s="88"/>
      <c r="P21" s="88"/>
      <c r="Q21" s="89"/>
      <c r="R21" s="90"/>
      <c r="S21" s="90"/>
      <c r="T21" s="90"/>
      <c r="U21" s="90"/>
      <c r="V21" s="90"/>
      <c r="W21" s="90"/>
      <c r="X21" s="91"/>
      <c r="Y21" s="91"/>
      <c r="Z21" s="90"/>
      <c r="AA21" s="90"/>
      <c r="AB21" s="90"/>
      <c r="AC21" s="90"/>
      <c r="AD21" s="90"/>
      <c r="AE21" s="90"/>
      <c r="AF21" s="90"/>
      <c r="AG21" s="92"/>
    </row>
    <row r="22" spans="1:33" s="82" customFormat="1" ht="15.75" customHeight="1">
      <c r="A22" s="294" t="s">
        <v>103</v>
      </c>
      <c r="B22" s="295"/>
      <c r="C22" s="295"/>
      <c r="D22" s="295"/>
      <c r="E22" s="295"/>
      <c r="F22" s="295"/>
      <c r="G22" s="296"/>
      <c r="H22" s="297" t="s">
        <v>104</v>
      </c>
      <c r="I22" s="86"/>
      <c r="J22" s="86"/>
      <c r="K22" s="87"/>
      <c r="L22" s="88"/>
      <c r="M22" s="88"/>
      <c r="N22" s="88"/>
      <c r="O22" s="88"/>
      <c r="P22" s="88"/>
      <c r="Q22" s="89"/>
      <c r="R22" s="90"/>
      <c r="S22" s="90"/>
      <c r="T22" s="90"/>
      <c r="U22" s="90"/>
      <c r="V22" s="90"/>
      <c r="W22" s="90"/>
      <c r="X22" s="91"/>
      <c r="Y22" s="91"/>
      <c r="Z22" s="90"/>
      <c r="AA22" s="90"/>
      <c r="AB22" s="90"/>
      <c r="AC22" s="90"/>
      <c r="AD22" s="90"/>
      <c r="AE22" s="90"/>
      <c r="AF22" s="90"/>
      <c r="AG22" s="92"/>
    </row>
    <row r="23" spans="1:33" s="82" customFormat="1" ht="15.75" customHeight="1">
      <c r="A23" s="302" t="s">
        <v>105</v>
      </c>
      <c r="B23" s="303"/>
      <c r="C23" s="303"/>
      <c r="D23" s="297"/>
      <c r="E23" s="304" t="s">
        <v>106</v>
      </c>
      <c r="F23" s="304" t="s">
        <v>107</v>
      </c>
      <c r="G23" s="306" t="s">
        <v>108</v>
      </c>
      <c r="H23" s="298"/>
      <c r="I23" s="86"/>
      <c r="J23" s="86"/>
      <c r="K23" s="87"/>
      <c r="L23" s="88"/>
      <c r="M23" s="88"/>
      <c r="N23" s="88"/>
      <c r="O23" s="88"/>
      <c r="P23" s="88"/>
      <c r="Q23" s="89"/>
      <c r="R23" s="90"/>
      <c r="S23" s="90"/>
      <c r="T23" s="90"/>
      <c r="U23" s="90"/>
      <c r="V23" s="90"/>
      <c r="W23" s="90"/>
      <c r="X23" s="91"/>
      <c r="Y23" s="91"/>
      <c r="Z23" s="90"/>
      <c r="AA23" s="90"/>
      <c r="AB23" s="90"/>
      <c r="AC23" s="90"/>
      <c r="AD23" s="90"/>
      <c r="AE23" s="90"/>
      <c r="AF23" s="90"/>
      <c r="AG23" s="92"/>
    </row>
    <row r="24" spans="1:33" s="82" customFormat="1" ht="27" customHeight="1">
      <c r="A24" s="66" t="s">
        <v>111</v>
      </c>
      <c r="B24" s="66" t="s">
        <v>131</v>
      </c>
      <c r="C24" s="66" t="s">
        <v>133</v>
      </c>
      <c r="D24" s="66" t="s">
        <v>132</v>
      </c>
      <c r="E24" s="305"/>
      <c r="F24" s="305"/>
      <c r="G24" s="305"/>
      <c r="H24" s="299"/>
      <c r="I24" s="86"/>
      <c r="J24" s="86"/>
      <c r="K24" s="87"/>
      <c r="L24" s="88"/>
      <c r="M24" s="88"/>
      <c r="N24" s="88"/>
      <c r="O24" s="88"/>
      <c r="P24" s="88"/>
      <c r="Q24" s="89"/>
      <c r="R24" s="90"/>
      <c r="S24" s="90"/>
      <c r="T24" s="90"/>
      <c r="U24" s="90"/>
      <c r="V24" s="90"/>
      <c r="W24" s="90"/>
      <c r="X24" s="91"/>
      <c r="Y24" s="91"/>
      <c r="Z24" s="90"/>
      <c r="AA24" s="90"/>
      <c r="AB24" s="90"/>
      <c r="AC24" s="90"/>
      <c r="AD24" s="90"/>
      <c r="AE24" s="90"/>
      <c r="AF24" s="90"/>
      <c r="AG24" s="92"/>
    </row>
    <row r="25" spans="1:33" s="110" customFormat="1" ht="11.25" customHeight="1">
      <c r="A25" s="73" t="s">
        <v>113</v>
      </c>
      <c r="B25" s="74" t="s">
        <v>117</v>
      </c>
      <c r="C25" s="74" t="s">
        <v>114</v>
      </c>
      <c r="D25" s="74" t="s">
        <v>114</v>
      </c>
      <c r="E25" s="74" t="s">
        <v>118</v>
      </c>
      <c r="F25" s="67" t="s">
        <v>119</v>
      </c>
      <c r="G25" s="119"/>
      <c r="H25" s="74"/>
      <c r="I25" s="112"/>
      <c r="J25" s="112"/>
      <c r="K25" s="113"/>
      <c r="L25" s="114"/>
      <c r="M25" s="114"/>
      <c r="N25" s="114"/>
      <c r="O25" s="114"/>
      <c r="P25" s="114"/>
      <c r="Q25" s="115"/>
      <c r="R25" s="116"/>
      <c r="S25" s="116"/>
      <c r="T25" s="116"/>
      <c r="U25" s="116"/>
      <c r="V25" s="116"/>
      <c r="W25" s="116"/>
      <c r="X25" s="117"/>
      <c r="Y25" s="117"/>
      <c r="Z25" s="116"/>
      <c r="AA25" s="116"/>
      <c r="AB25" s="116"/>
      <c r="AC25" s="116"/>
      <c r="AD25" s="116"/>
      <c r="AE25" s="116"/>
      <c r="AF25" s="116"/>
      <c r="AG25" s="118"/>
    </row>
    <row r="26" spans="1:33" s="82" customFormat="1" ht="24" customHeight="1">
      <c r="A26" s="96">
        <f>SUM(B26:D26)</f>
        <v>0</v>
      </c>
      <c r="B26" s="96"/>
      <c r="C26" s="96"/>
      <c r="D26" s="96"/>
      <c r="E26" s="96"/>
      <c r="F26" s="108"/>
      <c r="G26" s="108"/>
      <c r="H26" s="109"/>
      <c r="I26" s="86"/>
      <c r="J26" s="86"/>
      <c r="K26" s="87"/>
      <c r="L26" s="88"/>
      <c r="M26" s="88"/>
      <c r="N26" s="88"/>
      <c r="O26" s="88"/>
      <c r="P26" s="88"/>
      <c r="Q26" s="89"/>
      <c r="R26" s="90"/>
      <c r="S26" s="90"/>
      <c r="T26" s="90"/>
      <c r="U26" s="90"/>
      <c r="V26" s="90"/>
      <c r="W26" s="90"/>
      <c r="X26" s="91"/>
      <c r="Y26" s="91"/>
      <c r="Z26" s="90"/>
      <c r="AA26" s="90"/>
      <c r="AB26" s="90"/>
      <c r="AC26" s="90"/>
      <c r="AD26" s="90"/>
      <c r="AE26" s="90"/>
      <c r="AF26" s="90"/>
      <c r="AG26" s="92"/>
    </row>
    <row r="27" spans="1:33" ht="44.25" customHeight="1">
      <c r="A27" s="75"/>
      <c r="B27" s="75"/>
      <c r="C27" s="75"/>
      <c r="D27" s="76"/>
      <c r="E27" s="76"/>
      <c r="F27" s="77"/>
      <c r="G27" s="77"/>
      <c r="H27" s="77"/>
      <c r="I27" s="77"/>
      <c r="J27" s="77"/>
      <c r="K27" s="78"/>
      <c r="L27" s="79"/>
      <c r="M27" s="79"/>
      <c r="N27" s="79"/>
      <c r="O27" s="79"/>
      <c r="P27" s="79"/>
      <c r="Q27" s="80"/>
      <c r="R27" s="76"/>
      <c r="S27" s="76"/>
      <c r="T27" s="76"/>
      <c r="U27" s="76"/>
      <c r="V27" s="76"/>
      <c r="W27" s="76"/>
      <c r="X27" s="81"/>
      <c r="Y27" s="81"/>
      <c r="Z27" s="76"/>
      <c r="AA27" s="76"/>
      <c r="AB27" s="76"/>
      <c r="AC27" s="76"/>
      <c r="AD27" s="76"/>
      <c r="AE27" s="76"/>
      <c r="AF27" s="76"/>
      <c r="AG27" s="75"/>
    </row>
    <row r="28" spans="1:33" s="110" customFormat="1" ht="12" customHeight="1">
      <c r="A28" s="110" t="s">
        <v>141</v>
      </c>
      <c r="F28" s="111"/>
      <c r="G28" s="111"/>
      <c r="H28" s="111"/>
      <c r="I28" s="111"/>
      <c r="J28" s="111"/>
      <c r="L28" s="111"/>
      <c r="M28" s="111"/>
      <c r="N28" s="111"/>
      <c r="O28" s="111"/>
      <c r="P28" s="111"/>
      <c r="Q28" s="111"/>
    </row>
    <row r="29" spans="1:33" s="110" customFormat="1" ht="12" customHeight="1">
      <c r="A29" s="110" t="s">
        <v>366</v>
      </c>
      <c r="F29" s="111"/>
      <c r="G29" s="111"/>
      <c r="H29" s="111"/>
      <c r="I29" s="111"/>
      <c r="J29" s="111"/>
      <c r="L29" s="111"/>
      <c r="M29" s="111"/>
      <c r="N29" s="111"/>
      <c r="O29" s="111"/>
      <c r="P29" s="111"/>
      <c r="Q29" s="111"/>
    </row>
    <row r="30" spans="1:33" s="110" customFormat="1" ht="12" customHeight="1">
      <c r="A30" s="110" t="s">
        <v>367</v>
      </c>
      <c r="F30" s="111"/>
      <c r="G30" s="111"/>
      <c r="H30" s="111"/>
      <c r="I30" s="111"/>
      <c r="J30" s="111"/>
      <c r="L30" s="111"/>
      <c r="M30" s="111"/>
      <c r="N30" s="111"/>
      <c r="O30" s="111"/>
      <c r="P30" s="111"/>
      <c r="Q30" s="111"/>
    </row>
    <row r="31" spans="1:33" s="111" customFormat="1" ht="12" customHeight="1">
      <c r="A31" s="111" t="s">
        <v>142</v>
      </c>
    </row>
    <row r="32" spans="1:33" s="111" customFormat="1" ht="12" customHeight="1">
      <c r="A32" s="111" t="s">
        <v>143</v>
      </c>
    </row>
    <row r="33" spans="1:1" s="111" customFormat="1" ht="12" customHeight="1">
      <c r="A33" s="111" t="s">
        <v>144</v>
      </c>
    </row>
    <row r="34" spans="1:1" s="111" customFormat="1" ht="12" customHeight="1">
      <c r="A34" s="111" t="s">
        <v>145</v>
      </c>
    </row>
    <row r="35" spans="1:1" s="111" customFormat="1" ht="12" customHeight="1">
      <c r="A35" s="111" t="s">
        <v>146</v>
      </c>
    </row>
    <row r="36" spans="1:1" s="111" customFormat="1" ht="12" customHeight="1">
      <c r="A36" s="111" t="s">
        <v>147</v>
      </c>
    </row>
    <row r="37" spans="1:1" s="111" customFormat="1" ht="12" customHeight="1">
      <c r="A37" s="111" t="s">
        <v>148</v>
      </c>
    </row>
    <row r="38" spans="1:1" s="111" customFormat="1" ht="12" customHeight="1">
      <c r="A38" s="111" t="s">
        <v>149</v>
      </c>
    </row>
    <row r="39" spans="1:1" s="111" customFormat="1" ht="12" customHeight="1">
      <c r="A39" s="111" t="s">
        <v>150</v>
      </c>
    </row>
    <row r="40" spans="1:1" s="111" customFormat="1" ht="12" customHeight="1">
      <c r="A40" s="111" t="s">
        <v>151</v>
      </c>
    </row>
    <row r="41" spans="1:1" s="111" customFormat="1" ht="12" customHeight="1">
      <c r="A41" s="111" t="s">
        <v>152</v>
      </c>
    </row>
    <row r="42" spans="1:1" s="111" customFormat="1" ht="12" customHeight="1">
      <c r="A42" s="111" t="s">
        <v>153</v>
      </c>
    </row>
    <row r="43" spans="1:1" s="111" customFormat="1" ht="12" customHeight="1">
      <c r="A43" s="111" t="s">
        <v>159</v>
      </c>
    </row>
    <row r="44" spans="1:1" s="111" customFormat="1" ht="12" customHeight="1">
      <c r="A44" s="111" t="s">
        <v>160</v>
      </c>
    </row>
    <row r="45" spans="1:1" s="111" customFormat="1" ht="12" customHeight="1">
      <c r="A45" s="111" t="s">
        <v>154</v>
      </c>
    </row>
    <row r="46" spans="1:1" s="111" customFormat="1" ht="12" customHeight="1">
      <c r="A46" s="111" t="s">
        <v>155</v>
      </c>
    </row>
    <row r="47" spans="1:1" s="111" customFormat="1" ht="12" customHeight="1">
      <c r="A47" s="111" t="s">
        <v>161</v>
      </c>
    </row>
    <row r="48" spans="1:1" s="111" customFormat="1" ht="12" customHeight="1">
      <c r="A48" s="111" t="s">
        <v>162</v>
      </c>
    </row>
    <row r="49" spans="1:17" s="110" customFormat="1" ht="12" customHeight="1">
      <c r="A49" s="110" t="s">
        <v>156</v>
      </c>
      <c r="F49" s="111"/>
      <c r="G49" s="111"/>
      <c r="H49" s="111"/>
      <c r="I49" s="111"/>
      <c r="J49" s="111"/>
      <c r="L49" s="111"/>
      <c r="M49" s="111"/>
      <c r="N49" s="111"/>
      <c r="O49" s="111"/>
      <c r="P49" s="111"/>
      <c r="Q49" s="111"/>
    </row>
    <row r="50" spans="1:17" s="110" customFormat="1" ht="12" customHeight="1">
      <c r="A50" s="110" t="s">
        <v>157</v>
      </c>
      <c r="F50" s="111"/>
      <c r="G50" s="111"/>
      <c r="H50" s="111"/>
      <c r="I50" s="111"/>
      <c r="J50" s="111"/>
      <c r="L50" s="111"/>
      <c r="M50" s="111"/>
      <c r="N50" s="111"/>
      <c r="O50" s="111"/>
      <c r="P50" s="111"/>
      <c r="Q50" s="111"/>
    </row>
    <row r="51" spans="1:17" s="110" customFormat="1" ht="12" customHeight="1">
      <c r="A51" s="110" t="s">
        <v>158</v>
      </c>
      <c r="F51" s="111"/>
      <c r="G51" s="111"/>
      <c r="H51" s="111"/>
      <c r="I51" s="111"/>
      <c r="J51" s="111"/>
      <c r="L51" s="111"/>
      <c r="M51" s="111"/>
      <c r="N51" s="111"/>
      <c r="O51" s="111"/>
      <c r="P51" s="111"/>
      <c r="Q51" s="111"/>
    </row>
    <row r="52" spans="1:17" s="82" customFormat="1" ht="11">
      <c r="F52" s="83"/>
      <c r="G52" s="83"/>
      <c r="H52" s="83"/>
      <c r="I52" s="83"/>
      <c r="J52" s="83"/>
      <c r="L52" s="83"/>
      <c r="M52" s="83"/>
      <c r="N52" s="83"/>
      <c r="O52" s="83"/>
      <c r="P52" s="83"/>
      <c r="Q52" s="83"/>
    </row>
    <row r="55" spans="1:17" hidden="1"/>
    <row r="56" spans="1:17" hidden="1"/>
    <row r="57" spans="1:17" hidden="1"/>
    <row r="58" spans="1:17" s="4" customFormat="1" ht="12" hidden="1"/>
    <row r="59" spans="1:17" s="4" customFormat="1" ht="12" hidden="1">
      <c r="B59" s="19" t="s">
        <v>36</v>
      </c>
      <c r="C59" s="20" t="s">
        <v>37</v>
      </c>
      <c r="D59" s="94" t="s">
        <v>126</v>
      </c>
    </row>
    <row r="60" spans="1:17" s="4" customFormat="1" ht="12" hidden="1">
      <c r="B60" s="19" t="s">
        <v>38</v>
      </c>
      <c r="C60" s="20" t="s">
        <v>39</v>
      </c>
      <c r="D60" s="94" t="s">
        <v>127</v>
      </c>
    </row>
    <row r="61" spans="1:17" s="4" customFormat="1" ht="12" hidden="1">
      <c r="B61" s="19" t="s">
        <v>40</v>
      </c>
      <c r="C61" s="20" t="s">
        <v>41</v>
      </c>
    </row>
    <row r="62" spans="1:17" s="4" customFormat="1" ht="12" hidden="1">
      <c r="B62" s="19" t="s">
        <v>42</v>
      </c>
      <c r="C62" s="20" t="s">
        <v>43</v>
      </c>
    </row>
    <row r="63" spans="1:17" s="4" customFormat="1" ht="12" hidden="1">
      <c r="B63" s="19" t="s">
        <v>44</v>
      </c>
      <c r="C63" s="20" t="s">
        <v>45</v>
      </c>
    </row>
    <row r="64" spans="1:17" s="4" customFormat="1" ht="12" hidden="1">
      <c r="B64" s="21"/>
      <c r="C64" s="22" t="s">
        <v>46</v>
      </c>
    </row>
    <row r="65" spans="2:3" s="4" customFormat="1" ht="12" hidden="1">
      <c r="B65" s="23"/>
      <c r="C65" s="20" t="s">
        <v>47</v>
      </c>
    </row>
    <row r="66" spans="2:3" s="4" customFormat="1" ht="12" hidden="1">
      <c r="B66" s="23"/>
      <c r="C66" s="22" t="s">
        <v>48</v>
      </c>
    </row>
    <row r="67" spans="2:3" s="4" customFormat="1" ht="12" hidden="1">
      <c r="B67" s="23"/>
      <c r="C67" s="20" t="s">
        <v>49</v>
      </c>
    </row>
    <row r="68" spans="2:3" s="4" customFormat="1" ht="12" hidden="1">
      <c r="B68" s="23"/>
      <c r="C68" s="20" t="s">
        <v>50</v>
      </c>
    </row>
    <row r="69" spans="2:3" s="4" customFormat="1" ht="12" hidden="1">
      <c r="B69" s="23"/>
      <c r="C69" s="20" t="s">
        <v>51</v>
      </c>
    </row>
    <row r="70" spans="2:3" s="4" customFormat="1" ht="12" hidden="1">
      <c r="B70" s="23"/>
      <c r="C70" s="20" t="s">
        <v>52</v>
      </c>
    </row>
    <row r="71" spans="2:3" s="4" customFormat="1" ht="12" hidden="1">
      <c r="B71" s="23"/>
      <c r="C71" s="20" t="s">
        <v>53</v>
      </c>
    </row>
    <row r="72" spans="2:3" s="4" customFormat="1" ht="12" hidden="1">
      <c r="B72" s="23"/>
      <c r="C72" s="20" t="s">
        <v>54</v>
      </c>
    </row>
    <row r="73" spans="2:3" s="4" customFormat="1" ht="12" hidden="1">
      <c r="B73" s="23"/>
      <c r="C73" s="20" t="s">
        <v>55</v>
      </c>
    </row>
    <row r="74" spans="2:3" s="4" customFormat="1" ht="12" hidden="1">
      <c r="B74" s="23"/>
      <c r="C74" s="20" t="s">
        <v>56</v>
      </c>
    </row>
    <row r="75" spans="2:3" s="4" customFormat="1" ht="12" hidden="1">
      <c r="B75" s="23"/>
      <c r="C75" s="20" t="s">
        <v>57</v>
      </c>
    </row>
    <row r="76" spans="2:3" s="4" customFormat="1" ht="12" hidden="1">
      <c r="B76" s="23"/>
      <c r="C76" s="20" t="s">
        <v>58</v>
      </c>
    </row>
    <row r="77" spans="2:3" s="4" customFormat="1" ht="12" hidden="1"/>
    <row r="78" spans="2:3" hidden="1"/>
  </sheetData>
  <mergeCells count="25">
    <mergeCell ref="G12:H12"/>
    <mergeCell ref="A2:I2"/>
    <mergeCell ref="A16:F16"/>
    <mergeCell ref="G16:G18"/>
    <mergeCell ref="G13:H13"/>
    <mergeCell ref="G14:H14"/>
    <mergeCell ref="A6:B6"/>
    <mergeCell ref="A5:B5"/>
    <mergeCell ref="A4:B4"/>
    <mergeCell ref="C4:E4"/>
    <mergeCell ref="C5:E5"/>
    <mergeCell ref="C6:E6"/>
    <mergeCell ref="F4:G4"/>
    <mergeCell ref="F5:G5"/>
    <mergeCell ref="F6:G6"/>
    <mergeCell ref="A22:G22"/>
    <mergeCell ref="H22:H24"/>
    <mergeCell ref="A17:B17"/>
    <mergeCell ref="C17:D17"/>
    <mergeCell ref="E17:F17"/>
    <mergeCell ref="A23:D23"/>
    <mergeCell ref="E23:E24"/>
    <mergeCell ref="F23:F24"/>
    <mergeCell ref="G23:G24"/>
    <mergeCell ref="H16:H18"/>
  </mergeCells>
  <phoneticPr fontId="1"/>
  <dataValidations count="11">
    <dataValidation type="list" imeMode="halfAlpha" allowBlank="1" showInputMessage="1" showErrorMessage="1" sqref="Q65542 WVY983046 WMC983046 WCG983046 VSK983046 VIO983046 UYS983046 UOW983046 UFA983046 TVE983046 TLI983046 TBM983046 SRQ983046 SHU983046 RXY983046 ROC983046 REG983046 QUK983046 QKO983046 QAS983046 PQW983046 PHA983046 OXE983046 ONI983046 ODM983046 NTQ983046 NJU983046 MZY983046 MQC983046 MGG983046 LWK983046 LMO983046 LCS983046 KSW983046 KJA983046 JZE983046 JPI983046 JFM983046 IVQ983046 ILU983046 IBY983046 HSC983046 HIG983046 GYK983046 GOO983046 GES983046 FUW983046 FLA983046 FBE983046 ERI983046 EHM983046 DXQ983046 DNU983046 DDY983046 CUC983046 CKG983046 CAK983046 BQO983046 BGS983046 AWW983046 ANA983046 ADE983046 TI983046 JM983046 Q983046 WVY917510 WMC917510 WCG917510 VSK917510 VIO917510 UYS917510 UOW917510 UFA917510 TVE917510 TLI917510 TBM917510 SRQ917510 SHU917510 RXY917510 ROC917510 REG917510 QUK917510 QKO917510 QAS917510 PQW917510 PHA917510 OXE917510 ONI917510 ODM917510 NTQ917510 NJU917510 MZY917510 MQC917510 MGG917510 LWK917510 LMO917510 LCS917510 KSW917510 KJA917510 JZE917510 JPI917510 JFM917510 IVQ917510 ILU917510 IBY917510 HSC917510 HIG917510 GYK917510 GOO917510 GES917510 FUW917510 FLA917510 FBE917510 ERI917510 EHM917510 DXQ917510 DNU917510 DDY917510 CUC917510 CKG917510 CAK917510 BQO917510 BGS917510 AWW917510 ANA917510 ADE917510 TI917510 JM917510 Q917510 WVY851974 WMC851974 WCG851974 VSK851974 VIO851974 UYS851974 UOW851974 UFA851974 TVE851974 TLI851974 TBM851974 SRQ851974 SHU851974 RXY851974 ROC851974 REG851974 QUK851974 QKO851974 QAS851974 PQW851974 PHA851974 OXE851974 ONI851974 ODM851974 NTQ851974 NJU851974 MZY851974 MQC851974 MGG851974 LWK851974 LMO851974 LCS851974 KSW851974 KJA851974 JZE851974 JPI851974 JFM851974 IVQ851974 ILU851974 IBY851974 HSC851974 HIG851974 GYK851974 GOO851974 GES851974 FUW851974 FLA851974 FBE851974 ERI851974 EHM851974 DXQ851974 DNU851974 DDY851974 CUC851974 CKG851974 CAK851974 BQO851974 BGS851974 AWW851974 ANA851974 ADE851974 TI851974 JM851974 Q851974 WVY786438 WMC786438 WCG786438 VSK786438 VIO786438 UYS786438 UOW786438 UFA786438 TVE786438 TLI786438 TBM786438 SRQ786438 SHU786438 RXY786438 ROC786438 REG786438 QUK786438 QKO786438 QAS786438 PQW786438 PHA786438 OXE786438 ONI786438 ODM786438 NTQ786438 NJU786438 MZY786438 MQC786438 MGG786438 LWK786438 LMO786438 LCS786438 KSW786438 KJA786438 JZE786438 JPI786438 JFM786438 IVQ786438 ILU786438 IBY786438 HSC786438 HIG786438 GYK786438 GOO786438 GES786438 FUW786438 FLA786438 FBE786438 ERI786438 EHM786438 DXQ786438 DNU786438 DDY786438 CUC786438 CKG786438 CAK786438 BQO786438 BGS786438 AWW786438 ANA786438 ADE786438 TI786438 JM786438 Q786438 WVY720902 WMC720902 WCG720902 VSK720902 VIO720902 UYS720902 UOW720902 UFA720902 TVE720902 TLI720902 TBM720902 SRQ720902 SHU720902 RXY720902 ROC720902 REG720902 QUK720902 QKO720902 QAS720902 PQW720902 PHA720902 OXE720902 ONI720902 ODM720902 NTQ720902 NJU720902 MZY720902 MQC720902 MGG720902 LWK720902 LMO720902 LCS720902 KSW720902 KJA720902 JZE720902 JPI720902 JFM720902 IVQ720902 ILU720902 IBY720902 HSC720902 HIG720902 GYK720902 GOO720902 GES720902 FUW720902 FLA720902 FBE720902 ERI720902 EHM720902 DXQ720902 DNU720902 DDY720902 CUC720902 CKG720902 CAK720902 BQO720902 BGS720902 AWW720902 ANA720902 ADE720902 TI720902 JM720902 Q720902 WVY655366 WMC655366 WCG655366 VSK655366 VIO655366 UYS655366 UOW655366 UFA655366 TVE655366 TLI655366 TBM655366 SRQ655366 SHU655366 RXY655366 ROC655366 REG655366 QUK655366 QKO655366 QAS655366 PQW655366 PHA655366 OXE655366 ONI655366 ODM655366 NTQ655366 NJU655366 MZY655366 MQC655366 MGG655366 LWK655366 LMO655366 LCS655366 KSW655366 KJA655366 JZE655366 JPI655366 JFM655366 IVQ655366 ILU655366 IBY655366 HSC655366 HIG655366 GYK655366 GOO655366 GES655366 FUW655366 FLA655366 FBE655366 ERI655366 EHM655366 DXQ655366 DNU655366 DDY655366 CUC655366 CKG655366 CAK655366 BQO655366 BGS655366 AWW655366 ANA655366 ADE655366 TI655366 JM655366 Q655366 WVY589830 WMC589830 WCG589830 VSK589830 VIO589830 UYS589830 UOW589830 UFA589830 TVE589830 TLI589830 TBM589830 SRQ589830 SHU589830 RXY589830 ROC589830 REG589830 QUK589830 QKO589830 QAS589830 PQW589830 PHA589830 OXE589830 ONI589830 ODM589830 NTQ589830 NJU589830 MZY589830 MQC589830 MGG589830 LWK589830 LMO589830 LCS589830 KSW589830 KJA589830 JZE589830 JPI589830 JFM589830 IVQ589830 ILU589830 IBY589830 HSC589830 HIG589830 GYK589830 GOO589830 GES589830 FUW589830 FLA589830 FBE589830 ERI589830 EHM589830 DXQ589830 DNU589830 DDY589830 CUC589830 CKG589830 CAK589830 BQO589830 BGS589830 AWW589830 ANA589830 ADE589830 TI589830 JM589830 Q589830 WVY524294 WMC524294 WCG524294 VSK524294 VIO524294 UYS524294 UOW524294 UFA524294 TVE524294 TLI524294 TBM524294 SRQ524294 SHU524294 RXY524294 ROC524294 REG524294 QUK524294 QKO524294 QAS524294 PQW524294 PHA524294 OXE524294 ONI524294 ODM524294 NTQ524294 NJU524294 MZY524294 MQC524294 MGG524294 LWK524294 LMO524294 LCS524294 KSW524294 KJA524294 JZE524294 JPI524294 JFM524294 IVQ524294 ILU524294 IBY524294 HSC524294 HIG524294 GYK524294 GOO524294 GES524294 FUW524294 FLA524294 FBE524294 ERI524294 EHM524294 DXQ524294 DNU524294 DDY524294 CUC524294 CKG524294 CAK524294 BQO524294 BGS524294 AWW524294 ANA524294 ADE524294 TI524294 JM524294 Q524294 WVY458758 WMC458758 WCG458758 VSK458758 VIO458758 UYS458758 UOW458758 UFA458758 TVE458758 TLI458758 TBM458758 SRQ458758 SHU458758 RXY458758 ROC458758 REG458758 QUK458758 QKO458758 QAS458758 PQW458758 PHA458758 OXE458758 ONI458758 ODM458758 NTQ458758 NJU458758 MZY458758 MQC458758 MGG458758 LWK458758 LMO458758 LCS458758 KSW458758 KJA458758 JZE458758 JPI458758 JFM458758 IVQ458758 ILU458758 IBY458758 HSC458758 HIG458758 GYK458758 GOO458758 GES458758 FUW458758 FLA458758 FBE458758 ERI458758 EHM458758 DXQ458758 DNU458758 DDY458758 CUC458758 CKG458758 CAK458758 BQO458758 BGS458758 AWW458758 ANA458758 ADE458758 TI458758 JM458758 Q458758 WVY393222 WMC393222 WCG393222 VSK393222 VIO393222 UYS393222 UOW393222 UFA393222 TVE393222 TLI393222 TBM393222 SRQ393222 SHU393222 RXY393222 ROC393222 REG393222 QUK393222 QKO393222 QAS393222 PQW393222 PHA393222 OXE393222 ONI393222 ODM393222 NTQ393222 NJU393222 MZY393222 MQC393222 MGG393222 LWK393222 LMO393222 LCS393222 KSW393222 KJA393222 JZE393222 JPI393222 JFM393222 IVQ393222 ILU393222 IBY393222 HSC393222 HIG393222 GYK393222 GOO393222 GES393222 FUW393222 FLA393222 FBE393222 ERI393222 EHM393222 DXQ393222 DNU393222 DDY393222 CUC393222 CKG393222 CAK393222 BQO393222 BGS393222 AWW393222 ANA393222 ADE393222 TI393222 JM393222 Q393222 WVY327686 WMC327686 WCG327686 VSK327686 VIO327686 UYS327686 UOW327686 UFA327686 TVE327686 TLI327686 TBM327686 SRQ327686 SHU327686 RXY327686 ROC327686 REG327686 QUK327686 QKO327686 QAS327686 PQW327686 PHA327686 OXE327686 ONI327686 ODM327686 NTQ327686 NJU327686 MZY327686 MQC327686 MGG327686 LWK327686 LMO327686 LCS327686 KSW327686 KJA327686 JZE327686 JPI327686 JFM327686 IVQ327686 ILU327686 IBY327686 HSC327686 HIG327686 GYK327686 GOO327686 GES327686 FUW327686 FLA327686 FBE327686 ERI327686 EHM327686 DXQ327686 DNU327686 DDY327686 CUC327686 CKG327686 CAK327686 BQO327686 BGS327686 AWW327686 ANA327686 ADE327686 TI327686 JM327686 Q327686 WVY262150 WMC262150 WCG262150 VSK262150 VIO262150 UYS262150 UOW262150 UFA262150 TVE262150 TLI262150 TBM262150 SRQ262150 SHU262150 RXY262150 ROC262150 REG262150 QUK262150 QKO262150 QAS262150 PQW262150 PHA262150 OXE262150 ONI262150 ODM262150 NTQ262150 NJU262150 MZY262150 MQC262150 MGG262150 LWK262150 LMO262150 LCS262150 KSW262150 KJA262150 JZE262150 JPI262150 JFM262150 IVQ262150 ILU262150 IBY262150 HSC262150 HIG262150 GYK262150 GOO262150 GES262150 FUW262150 FLA262150 FBE262150 ERI262150 EHM262150 DXQ262150 DNU262150 DDY262150 CUC262150 CKG262150 CAK262150 BQO262150 BGS262150 AWW262150 ANA262150 ADE262150 TI262150 JM262150 Q262150 WVY196614 WMC196614 WCG196614 VSK196614 VIO196614 UYS196614 UOW196614 UFA196614 TVE196614 TLI196614 TBM196614 SRQ196614 SHU196614 RXY196614 ROC196614 REG196614 QUK196614 QKO196614 QAS196614 PQW196614 PHA196614 OXE196614 ONI196614 ODM196614 NTQ196614 NJU196614 MZY196614 MQC196614 MGG196614 LWK196614 LMO196614 LCS196614 KSW196614 KJA196614 JZE196614 JPI196614 JFM196614 IVQ196614 ILU196614 IBY196614 HSC196614 HIG196614 GYK196614 GOO196614 GES196614 FUW196614 FLA196614 FBE196614 ERI196614 EHM196614 DXQ196614 DNU196614 DDY196614 CUC196614 CKG196614 CAK196614 BQO196614 BGS196614 AWW196614 ANA196614 ADE196614 TI196614 JM196614 Q196614 WVY131078 WMC131078 WCG131078 VSK131078 VIO131078 UYS131078 UOW131078 UFA131078 TVE131078 TLI131078 TBM131078 SRQ131078 SHU131078 RXY131078 ROC131078 REG131078 QUK131078 QKO131078 QAS131078 PQW131078 PHA131078 OXE131078 ONI131078 ODM131078 NTQ131078 NJU131078 MZY131078 MQC131078 MGG131078 LWK131078 LMO131078 LCS131078 KSW131078 KJA131078 JZE131078 JPI131078 JFM131078 IVQ131078 ILU131078 IBY131078 HSC131078 HIG131078 GYK131078 GOO131078 GES131078 FUW131078 FLA131078 FBE131078 ERI131078 EHM131078 DXQ131078 DNU131078 DDY131078 CUC131078 CKG131078 CAK131078 BQO131078 BGS131078 AWW131078 ANA131078 ADE131078 TI131078 JM131078 Q131078 WVY65542 WMC65542 WCG65542 VSK65542 VIO65542 UYS65542 UOW65542 UFA65542 TVE65542 TLI65542 TBM65542 SRQ65542 SHU65542 RXY65542 ROC65542 REG65542 QUK65542 QKO65542 QAS65542 PQW65542 PHA65542 OXE65542 ONI65542 ODM65542 NTQ65542 NJU65542 MZY65542 MQC65542 MGG65542 LWK65542 LMO65542 LCS65542 KSW65542 KJA65542 JZE65542 JPI65542 JFM65542 IVQ65542 ILU65542 IBY65542 HSC65542 HIG65542 GYK65542 GOO65542 GES65542 FUW65542 FLA65542 FBE65542 ERI65542 EHM65542 DXQ65542 DNU65542 DDY65542 CUC65542 CKG65542 CAK65542 BQO65542 BGS65542 AWW65542 ANA65542 ADE65542 TI65542 JM65542 WVY6 WMC6 WCG6 VSK6 VIO6 UYS6 UOW6 UFA6 TVE6 TLI6 TBM6 SRQ6 SHU6 RXY6 ROC6 REG6 QUK6 QKO6 QAS6 PQW6 PHA6 OXE6 ONI6 ODM6 NTQ6 NJU6 MZY6 MQC6 MGG6 LWK6 LMO6 LCS6 KSW6 KJA6 JZE6 JPI6 JFM6 IVQ6 ILU6 IBY6 HSC6 HIG6 GYK6 GOO6 GES6 FUW6 FLA6 FBE6 ERI6 EHM6 DXQ6 DNU6 DDY6 CUC6 CKG6 CAK6 BQO6 BGS6 AWW6 ANA6 ADE6 TI6 JM6">
      <formula1>#REF!</formula1>
    </dataValidation>
    <dataValidation type="list" imeMode="halfAlpha" allowBlank="1" showInputMessage="1" showErrorMessage="1" sqref="Q65543 WVY983047 WMC983047 WCG983047 VSK983047 VIO983047 UYS983047 UOW983047 UFA983047 TVE983047 TLI983047 TBM983047 SRQ983047 SHU983047 RXY983047 ROC983047 REG983047 QUK983047 QKO983047 QAS983047 PQW983047 PHA983047 OXE983047 ONI983047 ODM983047 NTQ983047 NJU983047 MZY983047 MQC983047 MGG983047 LWK983047 LMO983047 LCS983047 KSW983047 KJA983047 JZE983047 JPI983047 JFM983047 IVQ983047 ILU983047 IBY983047 HSC983047 HIG983047 GYK983047 GOO983047 GES983047 FUW983047 FLA983047 FBE983047 ERI983047 EHM983047 DXQ983047 DNU983047 DDY983047 CUC983047 CKG983047 CAK983047 BQO983047 BGS983047 AWW983047 ANA983047 ADE983047 TI983047 JM983047 Q983047 WVY917511 WMC917511 WCG917511 VSK917511 VIO917511 UYS917511 UOW917511 UFA917511 TVE917511 TLI917511 TBM917511 SRQ917511 SHU917511 RXY917511 ROC917511 REG917511 QUK917511 QKO917511 QAS917511 PQW917511 PHA917511 OXE917511 ONI917511 ODM917511 NTQ917511 NJU917511 MZY917511 MQC917511 MGG917511 LWK917511 LMO917511 LCS917511 KSW917511 KJA917511 JZE917511 JPI917511 JFM917511 IVQ917511 ILU917511 IBY917511 HSC917511 HIG917511 GYK917511 GOO917511 GES917511 FUW917511 FLA917511 FBE917511 ERI917511 EHM917511 DXQ917511 DNU917511 DDY917511 CUC917511 CKG917511 CAK917511 BQO917511 BGS917511 AWW917511 ANA917511 ADE917511 TI917511 JM917511 Q917511 WVY851975 WMC851975 WCG851975 VSK851975 VIO851975 UYS851975 UOW851975 UFA851975 TVE851975 TLI851975 TBM851975 SRQ851975 SHU851975 RXY851975 ROC851975 REG851975 QUK851975 QKO851975 QAS851975 PQW851975 PHA851975 OXE851975 ONI851975 ODM851975 NTQ851975 NJU851975 MZY851975 MQC851975 MGG851975 LWK851975 LMO851975 LCS851975 KSW851975 KJA851975 JZE851975 JPI851975 JFM851975 IVQ851975 ILU851975 IBY851975 HSC851975 HIG851975 GYK851975 GOO851975 GES851975 FUW851975 FLA851975 FBE851975 ERI851975 EHM851975 DXQ851975 DNU851975 DDY851975 CUC851975 CKG851975 CAK851975 BQO851975 BGS851975 AWW851975 ANA851975 ADE851975 TI851975 JM851975 Q851975 WVY786439 WMC786439 WCG786439 VSK786439 VIO786439 UYS786439 UOW786439 UFA786439 TVE786439 TLI786439 TBM786439 SRQ786439 SHU786439 RXY786439 ROC786439 REG786439 QUK786439 QKO786439 QAS786439 PQW786439 PHA786439 OXE786439 ONI786439 ODM786439 NTQ786439 NJU786439 MZY786439 MQC786439 MGG786439 LWK786439 LMO786439 LCS786439 KSW786439 KJA786439 JZE786439 JPI786439 JFM786439 IVQ786439 ILU786439 IBY786439 HSC786439 HIG786439 GYK786439 GOO786439 GES786439 FUW786439 FLA786439 FBE786439 ERI786439 EHM786439 DXQ786439 DNU786439 DDY786439 CUC786439 CKG786439 CAK786439 BQO786439 BGS786439 AWW786439 ANA786439 ADE786439 TI786439 JM786439 Q786439 WVY720903 WMC720903 WCG720903 VSK720903 VIO720903 UYS720903 UOW720903 UFA720903 TVE720903 TLI720903 TBM720903 SRQ720903 SHU720903 RXY720903 ROC720903 REG720903 QUK720903 QKO720903 QAS720903 PQW720903 PHA720903 OXE720903 ONI720903 ODM720903 NTQ720903 NJU720903 MZY720903 MQC720903 MGG720903 LWK720903 LMO720903 LCS720903 KSW720903 KJA720903 JZE720903 JPI720903 JFM720903 IVQ720903 ILU720903 IBY720903 HSC720903 HIG720903 GYK720903 GOO720903 GES720903 FUW720903 FLA720903 FBE720903 ERI720903 EHM720903 DXQ720903 DNU720903 DDY720903 CUC720903 CKG720903 CAK720903 BQO720903 BGS720903 AWW720903 ANA720903 ADE720903 TI720903 JM720903 Q720903 WVY655367 WMC655367 WCG655367 VSK655367 VIO655367 UYS655367 UOW655367 UFA655367 TVE655367 TLI655367 TBM655367 SRQ655367 SHU655367 RXY655367 ROC655367 REG655367 QUK655367 QKO655367 QAS655367 PQW655367 PHA655367 OXE655367 ONI655367 ODM655367 NTQ655367 NJU655367 MZY655367 MQC655367 MGG655367 LWK655367 LMO655367 LCS655367 KSW655367 KJA655367 JZE655367 JPI655367 JFM655367 IVQ655367 ILU655367 IBY655367 HSC655367 HIG655367 GYK655367 GOO655367 GES655367 FUW655367 FLA655367 FBE655367 ERI655367 EHM655367 DXQ655367 DNU655367 DDY655367 CUC655367 CKG655367 CAK655367 BQO655367 BGS655367 AWW655367 ANA655367 ADE655367 TI655367 JM655367 Q655367 WVY589831 WMC589831 WCG589831 VSK589831 VIO589831 UYS589831 UOW589831 UFA589831 TVE589831 TLI589831 TBM589831 SRQ589831 SHU589831 RXY589831 ROC589831 REG589831 QUK589831 QKO589831 QAS589831 PQW589831 PHA589831 OXE589831 ONI589831 ODM589831 NTQ589831 NJU589831 MZY589831 MQC589831 MGG589831 LWK589831 LMO589831 LCS589831 KSW589831 KJA589831 JZE589831 JPI589831 JFM589831 IVQ589831 ILU589831 IBY589831 HSC589831 HIG589831 GYK589831 GOO589831 GES589831 FUW589831 FLA589831 FBE589831 ERI589831 EHM589831 DXQ589831 DNU589831 DDY589831 CUC589831 CKG589831 CAK589831 BQO589831 BGS589831 AWW589831 ANA589831 ADE589831 TI589831 JM589831 Q589831 WVY524295 WMC524295 WCG524295 VSK524295 VIO524295 UYS524295 UOW524295 UFA524295 TVE524295 TLI524295 TBM524295 SRQ524295 SHU524295 RXY524295 ROC524295 REG524295 QUK524295 QKO524295 QAS524295 PQW524295 PHA524295 OXE524295 ONI524295 ODM524295 NTQ524295 NJU524295 MZY524295 MQC524295 MGG524295 LWK524295 LMO524295 LCS524295 KSW524295 KJA524295 JZE524295 JPI524295 JFM524295 IVQ524295 ILU524295 IBY524295 HSC524295 HIG524295 GYK524295 GOO524295 GES524295 FUW524295 FLA524295 FBE524295 ERI524295 EHM524295 DXQ524295 DNU524295 DDY524295 CUC524295 CKG524295 CAK524295 BQO524295 BGS524295 AWW524295 ANA524295 ADE524295 TI524295 JM524295 Q524295 WVY458759 WMC458759 WCG458759 VSK458759 VIO458759 UYS458759 UOW458759 UFA458759 TVE458759 TLI458759 TBM458759 SRQ458759 SHU458759 RXY458759 ROC458759 REG458759 QUK458759 QKO458759 QAS458759 PQW458759 PHA458759 OXE458759 ONI458759 ODM458759 NTQ458759 NJU458759 MZY458759 MQC458759 MGG458759 LWK458759 LMO458759 LCS458759 KSW458759 KJA458759 JZE458759 JPI458759 JFM458759 IVQ458759 ILU458759 IBY458759 HSC458759 HIG458759 GYK458759 GOO458759 GES458759 FUW458759 FLA458759 FBE458759 ERI458759 EHM458759 DXQ458759 DNU458759 DDY458759 CUC458759 CKG458759 CAK458759 BQO458759 BGS458759 AWW458759 ANA458759 ADE458759 TI458759 JM458759 Q458759 WVY393223 WMC393223 WCG393223 VSK393223 VIO393223 UYS393223 UOW393223 UFA393223 TVE393223 TLI393223 TBM393223 SRQ393223 SHU393223 RXY393223 ROC393223 REG393223 QUK393223 QKO393223 QAS393223 PQW393223 PHA393223 OXE393223 ONI393223 ODM393223 NTQ393223 NJU393223 MZY393223 MQC393223 MGG393223 LWK393223 LMO393223 LCS393223 KSW393223 KJA393223 JZE393223 JPI393223 JFM393223 IVQ393223 ILU393223 IBY393223 HSC393223 HIG393223 GYK393223 GOO393223 GES393223 FUW393223 FLA393223 FBE393223 ERI393223 EHM393223 DXQ393223 DNU393223 DDY393223 CUC393223 CKG393223 CAK393223 BQO393223 BGS393223 AWW393223 ANA393223 ADE393223 TI393223 JM393223 Q393223 WVY327687 WMC327687 WCG327687 VSK327687 VIO327687 UYS327687 UOW327687 UFA327687 TVE327687 TLI327687 TBM327687 SRQ327687 SHU327687 RXY327687 ROC327687 REG327687 QUK327687 QKO327687 QAS327687 PQW327687 PHA327687 OXE327687 ONI327687 ODM327687 NTQ327687 NJU327687 MZY327687 MQC327687 MGG327687 LWK327687 LMO327687 LCS327687 KSW327687 KJA327687 JZE327687 JPI327687 JFM327687 IVQ327687 ILU327687 IBY327687 HSC327687 HIG327687 GYK327687 GOO327687 GES327687 FUW327687 FLA327687 FBE327687 ERI327687 EHM327687 DXQ327687 DNU327687 DDY327687 CUC327687 CKG327687 CAK327687 BQO327687 BGS327687 AWW327687 ANA327687 ADE327687 TI327687 JM327687 Q327687 WVY262151 WMC262151 WCG262151 VSK262151 VIO262151 UYS262151 UOW262151 UFA262151 TVE262151 TLI262151 TBM262151 SRQ262151 SHU262151 RXY262151 ROC262151 REG262151 QUK262151 QKO262151 QAS262151 PQW262151 PHA262151 OXE262151 ONI262151 ODM262151 NTQ262151 NJU262151 MZY262151 MQC262151 MGG262151 LWK262151 LMO262151 LCS262151 KSW262151 KJA262151 JZE262151 JPI262151 JFM262151 IVQ262151 ILU262151 IBY262151 HSC262151 HIG262151 GYK262151 GOO262151 GES262151 FUW262151 FLA262151 FBE262151 ERI262151 EHM262151 DXQ262151 DNU262151 DDY262151 CUC262151 CKG262151 CAK262151 BQO262151 BGS262151 AWW262151 ANA262151 ADE262151 TI262151 JM262151 Q262151 WVY196615 WMC196615 WCG196615 VSK196615 VIO196615 UYS196615 UOW196615 UFA196615 TVE196615 TLI196615 TBM196615 SRQ196615 SHU196615 RXY196615 ROC196615 REG196615 QUK196615 QKO196615 QAS196615 PQW196615 PHA196615 OXE196615 ONI196615 ODM196615 NTQ196615 NJU196615 MZY196615 MQC196615 MGG196615 LWK196615 LMO196615 LCS196615 KSW196615 KJA196615 JZE196615 JPI196615 JFM196615 IVQ196615 ILU196615 IBY196615 HSC196615 HIG196615 GYK196615 GOO196615 GES196615 FUW196615 FLA196615 FBE196615 ERI196615 EHM196615 DXQ196615 DNU196615 DDY196615 CUC196615 CKG196615 CAK196615 BQO196615 BGS196615 AWW196615 ANA196615 ADE196615 TI196615 JM196615 Q196615 WVY131079 WMC131079 WCG131079 VSK131079 VIO131079 UYS131079 UOW131079 UFA131079 TVE131079 TLI131079 TBM131079 SRQ131079 SHU131079 RXY131079 ROC131079 REG131079 QUK131079 QKO131079 QAS131079 PQW131079 PHA131079 OXE131079 ONI131079 ODM131079 NTQ131079 NJU131079 MZY131079 MQC131079 MGG131079 LWK131079 LMO131079 LCS131079 KSW131079 KJA131079 JZE131079 JPI131079 JFM131079 IVQ131079 ILU131079 IBY131079 HSC131079 HIG131079 GYK131079 GOO131079 GES131079 FUW131079 FLA131079 FBE131079 ERI131079 EHM131079 DXQ131079 DNU131079 DDY131079 CUC131079 CKG131079 CAK131079 BQO131079 BGS131079 AWW131079 ANA131079 ADE131079 TI131079 JM131079 Q131079 WVY65543 WMC65543 WCG65543 VSK65543 VIO65543 UYS65543 UOW65543 UFA65543 TVE65543 TLI65543 TBM65543 SRQ65543 SHU65543 RXY65543 ROC65543 REG65543 QUK65543 QKO65543 QAS65543 PQW65543 PHA65543 OXE65543 ONI65543 ODM65543 NTQ65543 NJU65543 MZY65543 MQC65543 MGG65543 LWK65543 LMO65543 LCS65543 KSW65543 KJA65543 JZE65543 JPI65543 JFM65543 IVQ65543 ILU65543 IBY65543 HSC65543 HIG65543 GYK65543 GOO65543 GES65543 FUW65543 FLA65543 FBE65543 ERI65543 EHM65543 DXQ65543 DNU65543 DDY65543 CUC65543 CKG65543 CAK65543 BQO65543 BGS65543 AWW65543 ANA65543 ADE65543 TI65543 JM65543 WVY7:WVY27 WMC7:WMC27 WCG7:WCG27 VSK7:VSK27 VIO7:VIO27 UYS7:UYS27 UOW7:UOW27 UFA7:UFA27 TVE7:TVE27 TLI7:TLI27 TBM7:TBM27 SRQ7:SRQ27 SHU7:SHU27 RXY7:RXY27 ROC7:ROC27 REG7:REG27 QUK7:QUK27 QKO7:QKO27 QAS7:QAS27 PQW7:PQW27 PHA7:PHA27 OXE7:OXE27 ONI7:ONI27 ODM7:ODM27 NTQ7:NTQ27 NJU7:NJU27 MZY7:MZY27 MQC7:MQC27 MGG7:MGG27 LWK7:LWK27 LMO7:LMO27 LCS7:LCS27 KSW7:KSW27 KJA7:KJA27 JZE7:JZE27 JPI7:JPI27 JFM7:JFM27 IVQ7:IVQ27 ILU7:ILU27 IBY7:IBY27 HSC7:HSC27 HIG7:HIG27 GYK7:GYK27 GOO7:GOO27 GES7:GES27 FUW7:FUW27 FLA7:FLA27 FBE7:FBE27 ERI7:ERI27 EHM7:EHM27 DXQ7:DXQ27 DNU7:DNU27 DDY7:DDY27 CUC7:CUC27 CKG7:CKG27 CAK7:CAK27 BQO7:BQO27 BGS7:BGS27 AWW7:AWW27 ANA7:ANA27 ADE7:ADE27 TI7:TI27 JM7:JM27 Q7:Q27">
      <formula1>#REF!</formula1>
    </dataValidation>
    <dataValidation type="list" allowBlank="1" showInputMessage="1" showErrorMessage="1" sqref="C65542:C65543 WVK983046:WVK983047 WLO983046:WLO983047 WBS983046:WBS983047 VRW983046:VRW983047 VIA983046:VIA983047 UYE983046:UYE983047 UOI983046:UOI983047 UEM983046:UEM983047 TUQ983046:TUQ983047 TKU983046:TKU983047 TAY983046:TAY983047 SRC983046:SRC983047 SHG983046:SHG983047 RXK983046:RXK983047 RNO983046:RNO983047 RDS983046:RDS983047 QTW983046:QTW983047 QKA983046:QKA983047 QAE983046:QAE983047 PQI983046:PQI983047 PGM983046:PGM983047 OWQ983046:OWQ983047 OMU983046:OMU983047 OCY983046:OCY983047 NTC983046:NTC983047 NJG983046:NJG983047 MZK983046:MZK983047 MPO983046:MPO983047 MFS983046:MFS983047 LVW983046:LVW983047 LMA983046:LMA983047 LCE983046:LCE983047 KSI983046:KSI983047 KIM983046:KIM983047 JYQ983046:JYQ983047 JOU983046:JOU983047 JEY983046:JEY983047 IVC983046:IVC983047 ILG983046:ILG983047 IBK983046:IBK983047 HRO983046:HRO983047 HHS983046:HHS983047 GXW983046:GXW983047 GOA983046:GOA983047 GEE983046:GEE983047 FUI983046:FUI983047 FKM983046:FKM983047 FAQ983046:FAQ983047 EQU983046:EQU983047 EGY983046:EGY983047 DXC983046:DXC983047 DNG983046:DNG983047 DDK983046:DDK983047 CTO983046:CTO983047 CJS983046:CJS983047 BZW983046:BZW983047 BQA983046:BQA983047 BGE983046:BGE983047 AWI983046:AWI983047 AMM983046:AMM983047 ACQ983046:ACQ983047 SU983046:SU983047 IY983046:IY983047 C983046:C983047 WVK917510:WVK917511 WLO917510:WLO917511 WBS917510:WBS917511 VRW917510:VRW917511 VIA917510:VIA917511 UYE917510:UYE917511 UOI917510:UOI917511 UEM917510:UEM917511 TUQ917510:TUQ917511 TKU917510:TKU917511 TAY917510:TAY917511 SRC917510:SRC917511 SHG917510:SHG917511 RXK917510:RXK917511 RNO917510:RNO917511 RDS917510:RDS917511 QTW917510:QTW917511 QKA917510:QKA917511 QAE917510:QAE917511 PQI917510:PQI917511 PGM917510:PGM917511 OWQ917510:OWQ917511 OMU917510:OMU917511 OCY917510:OCY917511 NTC917510:NTC917511 NJG917510:NJG917511 MZK917510:MZK917511 MPO917510:MPO917511 MFS917510:MFS917511 LVW917510:LVW917511 LMA917510:LMA917511 LCE917510:LCE917511 KSI917510:KSI917511 KIM917510:KIM917511 JYQ917510:JYQ917511 JOU917510:JOU917511 JEY917510:JEY917511 IVC917510:IVC917511 ILG917510:ILG917511 IBK917510:IBK917511 HRO917510:HRO917511 HHS917510:HHS917511 GXW917510:GXW917511 GOA917510:GOA917511 GEE917510:GEE917511 FUI917510:FUI917511 FKM917510:FKM917511 FAQ917510:FAQ917511 EQU917510:EQU917511 EGY917510:EGY917511 DXC917510:DXC917511 DNG917510:DNG917511 DDK917510:DDK917511 CTO917510:CTO917511 CJS917510:CJS917511 BZW917510:BZW917511 BQA917510:BQA917511 BGE917510:BGE917511 AWI917510:AWI917511 AMM917510:AMM917511 ACQ917510:ACQ917511 SU917510:SU917511 IY917510:IY917511 C917510:C917511 WVK851974:WVK851975 WLO851974:WLO851975 WBS851974:WBS851975 VRW851974:VRW851975 VIA851974:VIA851975 UYE851974:UYE851975 UOI851974:UOI851975 UEM851974:UEM851975 TUQ851974:TUQ851975 TKU851974:TKU851975 TAY851974:TAY851975 SRC851974:SRC851975 SHG851974:SHG851975 RXK851974:RXK851975 RNO851974:RNO851975 RDS851974:RDS851975 QTW851974:QTW851975 QKA851974:QKA851975 QAE851974:QAE851975 PQI851974:PQI851975 PGM851974:PGM851975 OWQ851974:OWQ851975 OMU851974:OMU851975 OCY851974:OCY851975 NTC851974:NTC851975 NJG851974:NJG851975 MZK851974:MZK851975 MPO851974:MPO851975 MFS851974:MFS851975 LVW851974:LVW851975 LMA851974:LMA851975 LCE851974:LCE851975 KSI851974:KSI851975 KIM851974:KIM851975 JYQ851974:JYQ851975 JOU851974:JOU851975 JEY851974:JEY851975 IVC851974:IVC851975 ILG851974:ILG851975 IBK851974:IBK851975 HRO851974:HRO851975 HHS851974:HHS851975 GXW851974:GXW851975 GOA851974:GOA851975 GEE851974:GEE851975 FUI851974:FUI851975 FKM851974:FKM851975 FAQ851974:FAQ851975 EQU851974:EQU851975 EGY851974:EGY851975 DXC851974:DXC851975 DNG851974:DNG851975 DDK851974:DDK851975 CTO851974:CTO851975 CJS851974:CJS851975 BZW851974:BZW851975 BQA851974:BQA851975 BGE851974:BGE851975 AWI851974:AWI851975 AMM851974:AMM851975 ACQ851974:ACQ851975 SU851974:SU851975 IY851974:IY851975 C851974:C851975 WVK786438:WVK786439 WLO786438:WLO786439 WBS786438:WBS786439 VRW786438:VRW786439 VIA786438:VIA786439 UYE786438:UYE786439 UOI786438:UOI786439 UEM786438:UEM786439 TUQ786438:TUQ786439 TKU786438:TKU786439 TAY786438:TAY786439 SRC786438:SRC786439 SHG786438:SHG786439 RXK786438:RXK786439 RNO786438:RNO786439 RDS786438:RDS786439 QTW786438:QTW786439 QKA786438:QKA786439 QAE786438:QAE786439 PQI786438:PQI786439 PGM786438:PGM786439 OWQ786438:OWQ786439 OMU786438:OMU786439 OCY786438:OCY786439 NTC786438:NTC786439 NJG786438:NJG786439 MZK786438:MZK786439 MPO786438:MPO786439 MFS786438:MFS786439 LVW786438:LVW786439 LMA786438:LMA786439 LCE786438:LCE786439 KSI786438:KSI786439 KIM786438:KIM786439 JYQ786438:JYQ786439 JOU786438:JOU786439 JEY786438:JEY786439 IVC786438:IVC786439 ILG786438:ILG786439 IBK786438:IBK786439 HRO786438:HRO786439 HHS786438:HHS786439 GXW786438:GXW786439 GOA786438:GOA786439 GEE786438:GEE786439 FUI786438:FUI786439 FKM786438:FKM786439 FAQ786438:FAQ786439 EQU786438:EQU786439 EGY786438:EGY786439 DXC786438:DXC786439 DNG786438:DNG786439 DDK786438:DDK786439 CTO786438:CTO786439 CJS786438:CJS786439 BZW786438:BZW786439 BQA786438:BQA786439 BGE786438:BGE786439 AWI786438:AWI786439 AMM786438:AMM786439 ACQ786438:ACQ786439 SU786438:SU786439 IY786438:IY786439 C786438:C786439 WVK720902:WVK720903 WLO720902:WLO720903 WBS720902:WBS720903 VRW720902:VRW720903 VIA720902:VIA720903 UYE720902:UYE720903 UOI720902:UOI720903 UEM720902:UEM720903 TUQ720902:TUQ720903 TKU720902:TKU720903 TAY720902:TAY720903 SRC720902:SRC720903 SHG720902:SHG720903 RXK720902:RXK720903 RNO720902:RNO720903 RDS720902:RDS720903 QTW720902:QTW720903 QKA720902:QKA720903 QAE720902:QAE720903 PQI720902:PQI720903 PGM720902:PGM720903 OWQ720902:OWQ720903 OMU720902:OMU720903 OCY720902:OCY720903 NTC720902:NTC720903 NJG720902:NJG720903 MZK720902:MZK720903 MPO720902:MPO720903 MFS720902:MFS720903 LVW720902:LVW720903 LMA720902:LMA720903 LCE720902:LCE720903 KSI720902:KSI720903 KIM720902:KIM720903 JYQ720902:JYQ720903 JOU720902:JOU720903 JEY720902:JEY720903 IVC720902:IVC720903 ILG720902:ILG720903 IBK720902:IBK720903 HRO720902:HRO720903 HHS720902:HHS720903 GXW720902:GXW720903 GOA720902:GOA720903 GEE720902:GEE720903 FUI720902:FUI720903 FKM720902:FKM720903 FAQ720902:FAQ720903 EQU720902:EQU720903 EGY720902:EGY720903 DXC720902:DXC720903 DNG720902:DNG720903 DDK720902:DDK720903 CTO720902:CTO720903 CJS720902:CJS720903 BZW720902:BZW720903 BQA720902:BQA720903 BGE720902:BGE720903 AWI720902:AWI720903 AMM720902:AMM720903 ACQ720902:ACQ720903 SU720902:SU720903 IY720902:IY720903 C720902:C720903 WVK655366:WVK655367 WLO655366:WLO655367 WBS655366:WBS655367 VRW655366:VRW655367 VIA655366:VIA655367 UYE655366:UYE655367 UOI655366:UOI655367 UEM655366:UEM655367 TUQ655366:TUQ655367 TKU655366:TKU655367 TAY655366:TAY655367 SRC655366:SRC655367 SHG655366:SHG655367 RXK655366:RXK655367 RNO655366:RNO655367 RDS655366:RDS655367 QTW655366:QTW655367 QKA655366:QKA655367 QAE655366:QAE655367 PQI655366:PQI655367 PGM655366:PGM655367 OWQ655366:OWQ655367 OMU655366:OMU655367 OCY655366:OCY655367 NTC655366:NTC655367 NJG655366:NJG655367 MZK655366:MZK655367 MPO655366:MPO655367 MFS655366:MFS655367 LVW655366:LVW655367 LMA655366:LMA655367 LCE655366:LCE655367 KSI655366:KSI655367 KIM655366:KIM655367 JYQ655366:JYQ655367 JOU655366:JOU655367 JEY655366:JEY655367 IVC655366:IVC655367 ILG655366:ILG655367 IBK655366:IBK655367 HRO655366:HRO655367 HHS655366:HHS655367 GXW655366:GXW655367 GOA655366:GOA655367 GEE655366:GEE655367 FUI655366:FUI655367 FKM655366:FKM655367 FAQ655366:FAQ655367 EQU655366:EQU655367 EGY655366:EGY655367 DXC655366:DXC655367 DNG655366:DNG655367 DDK655366:DDK655367 CTO655366:CTO655367 CJS655366:CJS655367 BZW655366:BZW655367 BQA655366:BQA655367 BGE655366:BGE655367 AWI655366:AWI655367 AMM655366:AMM655367 ACQ655366:ACQ655367 SU655366:SU655367 IY655366:IY655367 C655366:C655367 WVK589830:WVK589831 WLO589830:WLO589831 WBS589830:WBS589831 VRW589830:VRW589831 VIA589830:VIA589831 UYE589830:UYE589831 UOI589830:UOI589831 UEM589830:UEM589831 TUQ589830:TUQ589831 TKU589830:TKU589831 TAY589830:TAY589831 SRC589830:SRC589831 SHG589830:SHG589831 RXK589830:RXK589831 RNO589830:RNO589831 RDS589830:RDS589831 QTW589830:QTW589831 QKA589830:QKA589831 QAE589830:QAE589831 PQI589830:PQI589831 PGM589830:PGM589831 OWQ589830:OWQ589831 OMU589830:OMU589831 OCY589830:OCY589831 NTC589830:NTC589831 NJG589830:NJG589831 MZK589830:MZK589831 MPO589830:MPO589831 MFS589830:MFS589831 LVW589830:LVW589831 LMA589830:LMA589831 LCE589830:LCE589831 KSI589830:KSI589831 KIM589830:KIM589831 JYQ589830:JYQ589831 JOU589830:JOU589831 JEY589830:JEY589831 IVC589830:IVC589831 ILG589830:ILG589831 IBK589830:IBK589831 HRO589830:HRO589831 HHS589830:HHS589831 GXW589830:GXW589831 GOA589830:GOA589831 GEE589830:GEE589831 FUI589830:FUI589831 FKM589830:FKM589831 FAQ589830:FAQ589831 EQU589830:EQU589831 EGY589830:EGY589831 DXC589830:DXC589831 DNG589830:DNG589831 DDK589830:DDK589831 CTO589830:CTO589831 CJS589830:CJS589831 BZW589830:BZW589831 BQA589830:BQA589831 BGE589830:BGE589831 AWI589830:AWI589831 AMM589830:AMM589831 ACQ589830:ACQ589831 SU589830:SU589831 IY589830:IY589831 C589830:C589831 WVK524294:WVK524295 WLO524294:WLO524295 WBS524294:WBS524295 VRW524294:VRW524295 VIA524294:VIA524295 UYE524294:UYE524295 UOI524294:UOI524295 UEM524294:UEM524295 TUQ524294:TUQ524295 TKU524294:TKU524295 TAY524294:TAY524295 SRC524294:SRC524295 SHG524294:SHG524295 RXK524294:RXK524295 RNO524294:RNO524295 RDS524294:RDS524295 QTW524294:QTW524295 QKA524294:QKA524295 QAE524294:QAE524295 PQI524294:PQI524295 PGM524294:PGM524295 OWQ524294:OWQ524295 OMU524294:OMU524295 OCY524294:OCY524295 NTC524294:NTC524295 NJG524294:NJG524295 MZK524294:MZK524295 MPO524294:MPO524295 MFS524294:MFS524295 LVW524294:LVW524295 LMA524294:LMA524295 LCE524294:LCE524295 KSI524294:KSI524295 KIM524294:KIM524295 JYQ524294:JYQ524295 JOU524294:JOU524295 JEY524294:JEY524295 IVC524294:IVC524295 ILG524294:ILG524295 IBK524294:IBK524295 HRO524294:HRO524295 HHS524294:HHS524295 GXW524294:GXW524295 GOA524294:GOA524295 GEE524294:GEE524295 FUI524294:FUI524295 FKM524294:FKM524295 FAQ524294:FAQ524295 EQU524294:EQU524295 EGY524294:EGY524295 DXC524294:DXC524295 DNG524294:DNG524295 DDK524294:DDK524295 CTO524294:CTO524295 CJS524294:CJS524295 BZW524294:BZW524295 BQA524294:BQA524295 BGE524294:BGE524295 AWI524294:AWI524295 AMM524294:AMM524295 ACQ524294:ACQ524295 SU524294:SU524295 IY524294:IY524295 C524294:C524295 WVK458758:WVK458759 WLO458758:WLO458759 WBS458758:WBS458759 VRW458758:VRW458759 VIA458758:VIA458759 UYE458758:UYE458759 UOI458758:UOI458759 UEM458758:UEM458759 TUQ458758:TUQ458759 TKU458758:TKU458759 TAY458758:TAY458759 SRC458758:SRC458759 SHG458758:SHG458759 RXK458758:RXK458759 RNO458758:RNO458759 RDS458758:RDS458759 QTW458758:QTW458759 QKA458758:QKA458759 QAE458758:QAE458759 PQI458758:PQI458759 PGM458758:PGM458759 OWQ458758:OWQ458759 OMU458758:OMU458759 OCY458758:OCY458759 NTC458758:NTC458759 NJG458758:NJG458759 MZK458758:MZK458759 MPO458758:MPO458759 MFS458758:MFS458759 LVW458758:LVW458759 LMA458758:LMA458759 LCE458758:LCE458759 KSI458758:KSI458759 KIM458758:KIM458759 JYQ458758:JYQ458759 JOU458758:JOU458759 JEY458758:JEY458759 IVC458758:IVC458759 ILG458758:ILG458759 IBK458758:IBK458759 HRO458758:HRO458759 HHS458758:HHS458759 GXW458758:GXW458759 GOA458758:GOA458759 GEE458758:GEE458759 FUI458758:FUI458759 FKM458758:FKM458759 FAQ458758:FAQ458759 EQU458758:EQU458759 EGY458758:EGY458759 DXC458758:DXC458759 DNG458758:DNG458759 DDK458758:DDK458759 CTO458758:CTO458759 CJS458758:CJS458759 BZW458758:BZW458759 BQA458758:BQA458759 BGE458758:BGE458759 AWI458758:AWI458759 AMM458758:AMM458759 ACQ458758:ACQ458759 SU458758:SU458759 IY458758:IY458759 C458758:C458759 WVK393222:WVK393223 WLO393222:WLO393223 WBS393222:WBS393223 VRW393222:VRW393223 VIA393222:VIA393223 UYE393222:UYE393223 UOI393222:UOI393223 UEM393222:UEM393223 TUQ393222:TUQ393223 TKU393222:TKU393223 TAY393222:TAY393223 SRC393222:SRC393223 SHG393222:SHG393223 RXK393222:RXK393223 RNO393222:RNO393223 RDS393222:RDS393223 QTW393222:QTW393223 QKA393222:QKA393223 QAE393222:QAE393223 PQI393222:PQI393223 PGM393222:PGM393223 OWQ393222:OWQ393223 OMU393222:OMU393223 OCY393222:OCY393223 NTC393222:NTC393223 NJG393222:NJG393223 MZK393222:MZK393223 MPO393222:MPO393223 MFS393222:MFS393223 LVW393222:LVW393223 LMA393222:LMA393223 LCE393222:LCE393223 KSI393222:KSI393223 KIM393222:KIM393223 JYQ393222:JYQ393223 JOU393222:JOU393223 JEY393222:JEY393223 IVC393222:IVC393223 ILG393222:ILG393223 IBK393222:IBK393223 HRO393222:HRO393223 HHS393222:HHS393223 GXW393222:GXW393223 GOA393222:GOA393223 GEE393222:GEE393223 FUI393222:FUI393223 FKM393222:FKM393223 FAQ393222:FAQ393223 EQU393222:EQU393223 EGY393222:EGY393223 DXC393222:DXC393223 DNG393222:DNG393223 DDK393222:DDK393223 CTO393222:CTO393223 CJS393222:CJS393223 BZW393222:BZW393223 BQA393222:BQA393223 BGE393222:BGE393223 AWI393222:AWI393223 AMM393222:AMM393223 ACQ393222:ACQ393223 SU393222:SU393223 IY393222:IY393223 C393222:C393223 WVK327686:WVK327687 WLO327686:WLO327687 WBS327686:WBS327687 VRW327686:VRW327687 VIA327686:VIA327687 UYE327686:UYE327687 UOI327686:UOI327687 UEM327686:UEM327687 TUQ327686:TUQ327687 TKU327686:TKU327687 TAY327686:TAY327687 SRC327686:SRC327687 SHG327686:SHG327687 RXK327686:RXK327687 RNO327686:RNO327687 RDS327686:RDS327687 QTW327686:QTW327687 QKA327686:QKA327687 QAE327686:QAE327687 PQI327686:PQI327687 PGM327686:PGM327687 OWQ327686:OWQ327687 OMU327686:OMU327687 OCY327686:OCY327687 NTC327686:NTC327687 NJG327686:NJG327687 MZK327686:MZK327687 MPO327686:MPO327687 MFS327686:MFS327687 LVW327686:LVW327687 LMA327686:LMA327687 LCE327686:LCE327687 KSI327686:KSI327687 KIM327686:KIM327687 JYQ327686:JYQ327687 JOU327686:JOU327687 JEY327686:JEY327687 IVC327686:IVC327687 ILG327686:ILG327687 IBK327686:IBK327687 HRO327686:HRO327687 HHS327686:HHS327687 GXW327686:GXW327687 GOA327686:GOA327687 GEE327686:GEE327687 FUI327686:FUI327687 FKM327686:FKM327687 FAQ327686:FAQ327687 EQU327686:EQU327687 EGY327686:EGY327687 DXC327686:DXC327687 DNG327686:DNG327687 DDK327686:DDK327687 CTO327686:CTO327687 CJS327686:CJS327687 BZW327686:BZW327687 BQA327686:BQA327687 BGE327686:BGE327687 AWI327686:AWI327687 AMM327686:AMM327687 ACQ327686:ACQ327687 SU327686:SU327687 IY327686:IY327687 C327686:C327687 WVK262150:WVK262151 WLO262150:WLO262151 WBS262150:WBS262151 VRW262150:VRW262151 VIA262150:VIA262151 UYE262150:UYE262151 UOI262150:UOI262151 UEM262150:UEM262151 TUQ262150:TUQ262151 TKU262150:TKU262151 TAY262150:TAY262151 SRC262150:SRC262151 SHG262150:SHG262151 RXK262150:RXK262151 RNO262150:RNO262151 RDS262150:RDS262151 QTW262150:QTW262151 QKA262150:QKA262151 QAE262150:QAE262151 PQI262150:PQI262151 PGM262150:PGM262151 OWQ262150:OWQ262151 OMU262150:OMU262151 OCY262150:OCY262151 NTC262150:NTC262151 NJG262150:NJG262151 MZK262150:MZK262151 MPO262150:MPO262151 MFS262150:MFS262151 LVW262150:LVW262151 LMA262150:LMA262151 LCE262150:LCE262151 KSI262150:KSI262151 KIM262150:KIM262151 JYQ262150:JYQ262151 JOU262150:JOU262151 JEY262150:JEY262151 IVC262150:IVC262151 ILG262150:ILG262151 IBK262150:IBK262151 HRO262150:HRO262151 HHS262150:HHS262151 GXW262150:GXW262151 GOA262150:GOA262151 GEE262150:GEE262151 FUI262150:FUI262151 FKM262150:FKM262151 FAQ262150:FAQ262151 EQU262150:EQU262151 EGY262150:EGY262151 DXC262150:DXC262151 DNG262150:DNG262151 DDK262150:DDK262151 CTO262150:CTO262151 CJS262150:CJS262151 BZW262150:BZW262151 BQA262150:BQA262151 BGE262150:BGE262151 AWI262150:AWI262151 AMM262150:AMM262151 ACQ262150:ACQ262151 SU262150:SU262151 IY262150:IY262151 C262150:C262151 WVK196614:WVK196615 WLO196614:WLO196615 WBS196614:WBS196615 VRW196614:VRW196615 VIA196614:VIA196615 UYE196614:UYE196615 UOI196614:UOI196615 UEM196614:UEM196615 TUQ196614:TUQ196615 TKU196614:TKU196615 TAY196614:TAY196615 SRC196614:SRC196615 SHG196614:SHG196615 RXK196614:RXK196615 RNO196614:RNO196615 RDS196614:RDS196615 QTW196614:QTW196615 QKA196614:QKA196615 QAE196614:QAE196615 PQI196614:PQI196615 PGM196614:PGM196615 OWQ196614:OWQ196615 OMU196614:OMU196615 OCY196614:OCY196615 NTC196614:NTC196615 NJG196614:NJG196615 MZK196614:MZK196615 MPO196614:MPO196615 MFS196614:MFS196615 LVW196614:LVW196615 LMA196614:LMA196615 LCE196614:LCE196615 KSI196614:KSI196615 KIM196614:KIM196615 JYQ196614:JYQ196615 JOU196614:JOU196615 JEY196614:JEY196615 IVC196614:IVC196615 ILG196614:ILG196615 IBK196614:IBK196615 HRO196614:HRO196615 HHS196614:HHS196615 GXW196614:GXW196615 GOA196614:GOA196615 GEE196614:GEE196615 FUI196614:FUI196615 FKM196614:FKM196615 FAQ196614:FAQ196615 EQU196614:EQU196615 EGY196614:EGY196615 DXC196614:DXC196615 DNG196614:DNG196615 DDK196614:DDK196615 CTO196614:CTO196615 CJS196614:CJS196615 BZW196614:BZW196615 BQA196614:BQA196615 BGE196614:BGE196615 AWI196614:AWI196615 AMM196614:AMM196615 ACQ196614:ACQ196615 SU196614:SU196615 IY196614:IY196615 C196614:C196615 WVK131078:WVK131079 WLO131078:WLO131079 WBS131078:WBS131079 VRW131078:VRW131079 VIA131078:VIA131079 UYE131078:UYE131079 UOI131078:UOI131079 UEM131078:UEM131079 TUQ131078:TUQ131079 TKU131078:TKU131079 TAY131078:TAY131079 SRC131078:SRC131079 SHG131078:SHG131079 RXK131078:RXK131079 RNO131078:RNO131079 RDS131078:RDS131079 QTW131078:QTW131079 QKA131078:QKA131079 QAE131078:QAE131079 PQI131078:PQI131079 PGM131078:PGM131079 OWQ131078:OWQ131079 OMU131078:OMU131079 OCY131078:OCY131079 NTC131078:NTC131079 NJG131078:NJG131079 MZK131078:MZK131079 MPO131078:MPO131079 MFS131078:MFS131079 LVW131078:LVW131079 LMA131078:LMA131079 LCE131078:LCE131079 KSI131078:KSI131079 KIM131078:KIM131079 JYQ131078:JYQ131079 JOU131078:JOU131079 JEY131078:JEY131079 IVC131078:IVC131079 ILG131078:ILG131079 IBK131078:IBK131079 HRO131078:HRO131079 HHS131078:HHS131079 GXW131078:GXW131079 GOA131078:GOA131079 GEE131078:GEE131079 FUI131078:FUI131079 FKM131078:FKM131079 FAQ131078:FAQ131079 EQU131078:EQU131079 EGY131078:EGY131079 DXC131078:DXC131079 DNG131078:DNG131079 DDK131078:DDK131079 CTO131078:CTO131079 CJS131078:CJS131079 BZW131078:BZW131079 BQA131078:BQA131079 BGE131078:BGE131079 AWI131078:AWI131079 AMM131078:AMM131079 ACQ131078:ACQ131079 SU131078:SU131079 IY131078:IY131079 C131078:C131079 WVK65542:WVK65543 WLO65542:WLO65543 WBS65542:WBS65543 VRW65542:VRW65543 VIA65542:VIA65543 UYE65542:UYE65543 UOI65542:UOI65543 UEM65542:UEM65543 TUQ65542:TUQ65543 TKU65542:TKU65543 TAY65542:TAY65543 SRC65542:SRC65543 SHG65542:SHG65543 RXK65542:RXK65543 RNO65542:RNO65543 RDS65542:RDS65543 QTW65542:QTW65543 QKA65542:QKA65543 QAE65542:QAE65543 PQI65542:PQI65543 PGM65542:PGM65543 OWQ65542:OWQ65543 OMU65542:OMU65543 OCY65542:OCY65543 NTC65542:NTC65543 NJG65542:NJG65543 MZK65542:MZK65543 MPO65542:MPO65543 MFS65542:MFS65543 LVW65542:LVW65543 LMA65542:LMA65543 LCE65542:LCE65543 KSI65542:KSI65543 KIM65542:KIM65543 JYQ65542:JYQ65543 JOU65542:JOU65543 JEY65542:JEY65543 IVC65542:IVC65543 ILG65542:ILG65543 IBK65542:IBK65543 HRO65542:HRO65543 HHS65542:HHS65543 GXW65542:GXW65543 GOA65542:GOA65543 GEE65542:GEE65543 FUI65542:FUI65543 FKM65542:FKM65543 FAQ65542:FAQ65543 EQU65542:EQU65543 EGY65542:EGY65543 DXC65542:DXC65543 DNG65542:DNG65543 DDK65542:DDK65543 CTO65542:CTO65543 CJS65542:CJS65543 BZW65542:BZW65543 BQA65542:BQA65543 BGE65542:BGE65543 AWI65542:AWI65543 AMM65542:AMM65543 ACQ65542:ACQ65543 SU65542:SU65543 IY65542:IY65543 C7 C21 C27 WVK6:WVK27 WLO6:WLO27 WBS6:WBS27 VRW6:VRW27 VIA6:VIA27 UYE6:UYE27 UOI6:UOI27 UEM6:UEM27 TUQ6:TUQ27 TKU6:TKU27 TAY6:TAY27 SRC6:SRC27 SHG6:SHG27 RXK6:RXK27 RNO6:RNO27 RDS6:RDS27 QTW6:QTW27 QKA6:QKA27 QAE6:QAE27 PQI6:PQI27 PGM6:PGM27 OWQ6:OWQ27 OMU6:OMU27 OCY6:OCY27 NTC6:NTC27 NJG6:NJG27 MZK6:MZK27 MPO6:MPO27 MFS6:MFS27 LVW6:LVW27 LMA6:LMA27 LCE6:LCE27 KSI6:KSI27 KIM6:KIM27 JYQ6:JYQ27 JOU6:JOU27 JEY6:JEY27 IVC6:IVC27 ILG6:ILG27 IBK6:IBK27 HRO6:HRO27 HHS6:HHS27 GXW6:GXW27 GOA6:GOA27 GEE6:GEE27 FUI6:FUI27 FKM6:FKM27 FAQ6:FAQ27 EQU6:EQU27 EGY6:EGY27 DXC6:DXC27 DNG6:DNG27 DDK6:DDK27 CTO6:CTO27 CJS6:CJS27 BZW6:BZW27 BQA6:BQA27 BGE6:BGE27 AWI6:AWI27 AMM6:AMM27 ACQ6:ACQ27 SU6:SU27 IY6:IY27 X65542:Y65543 WWF983046:WWG983047 WMJ983046:WMK983047 WCN983046:WCO983047 VSR983046:VSS983047 VIV983046:VIW983047 UYZ983046:UZA983047 UPD983046:UPE983047 UFH983046:UFI983047 TVL983046:TVM983047 TLP983046:TLQ983047 TBT983046:TBU983047 SRX983046:SRY983047 SIB983046:SIC983047 RYF983046:RYG983047 ROJ983046:ROK983047 REN983046:REO983047 QUR983046:QUS983047 QKV983046:QKW983047 QAZ983046:QBA983047 PRD983046:PRE983047 PHH983046:PHI983047 OXL983046:OXM983047 ONP983046:ONQ983047 ODT983046:ODU983047 NTX983046:NTY983047 NKB983046:NKC983047 NAF983046:NAG983047 MQJ983046:MQK983047 MGN983046:MGO983047 LWR983046:LWS983047 LMV983046:LMW983047 LCZ983046:LDA983047 KTD983046:KTE983047 KJH983046:KJI983047 JZL983046:JZM983047 JPP983046:JPQ983047 JFT983046:JFU983047 IVX983046:IVY983047 IMB983046:IMC983047 ICF983046:ICG983047 HSJ983046:HSK983047 HIN983046:HIO983047 GYR983046:GYS983047 GOV983046:GOW983047 GEZ983046:GFA983047 FVD983046:FVE983047 FLH983046:FLI983047 FBL983046:FBM983047 ERP983046:ERQ983047 EHT983046:EHU983047 DXX983046:DXY983047 DOB983046:DOC983047 DEF983046:DEG983047 CUJ983046:CUK983047 CKN983046:CKO983047 CAR983046:CAS983047 BQV983046:BQW983047 BGZ983046:BHA983047 AXD983046:AXE983047 ANH983046:ANI983047 ADL983046:ADM983047 TP983046:TQ983047 JT983046:JU983047 X983046:Y983047 WWF917510:WWG917511 WMJ917510:WMK917511 WCN917510:WCO917511 VSR917510:VSS917511 VIV917510:VIW917511 UYZ917510:UZA917511 UPD917510:UPE917511 UFH917510:UFI917511 TVL917510:TVM917511 TLP917510:TLQ917511 TBT917510:TBU917511 SRX917510:SRY917511 SIB917510:SIC917511 RYF917510:RYG917511 ROJ917510:ROK917511 REN917510:REO917511 QUR917510:QUS917511 QKV917510:QKW917511 QAZ917510:QBA917511 PRD917510:PRE917511 PHH917510:PHI917511 OXL917510:OXM917511 ONP917510:ONQ917511 ODT917510:ODU917511 NTX917510:NTY917511 NKB917510:NKC917511 NAF917510:NAG917511 MQJ917510:MQK917511 MGN917510:MGO917511 LWR917510:LWS917511 LMV917510:LMW917511 LCZ917510:LDA917511 KTD917510:KTE917511 KJH917510:KJI917511 JZL917510:JZM917511 JPP917510:JPQ917511 JFT917510:JFU917511 IVX917510:IVY917511 IMB917510:IMC917511 ICF917510:ICG917511 HSJ917510:HSK917511 HIN917510:HIO917511 GYR917510:GYS917511 GOV917510:GOW917511 GEZ917510:GFA917511 FVD917510:FVE917511 FLH917510:FLI917511 FBL917510:FBM917511 ERP917510:ERQ917511 EHT917510:EHU917511 DXX917510:DXY917511 DOB917510:DOC917511 DEF917510:DEG917511 CUJ917510:CUK917511 CKN917510:CKO917511 CAR917510:CAS917511 BQV917510:BQW917511 BGZ917510:BHA917511 AXD917510:AXE917511 ANH917510:ANI917511 ADL917510:ADM917511 TP917510:TQ917511 JT917510:JU917511 X917510:Y917511 WWF851974:WWG851975 WMJ851974:WMK851975 WCN851974:WCO851975 VSR851974:VSS851975 VIV851974:VIW851975 UYZ851974:UZA851975 UPD851974:UPE851975 UFH851974:UFI851975 TVL851974:TVM851975 TLP851974:TLQ851975 TBT851974:TBU851975 SRX851974:SRY851975 SIB851974:SIC851975 RYF851974:RYG851975 ROJ851974:ROK851975 REN851974:REO851975 QUR851974:QUS851975 QKV851974:QKW851975 QAZ851974:QBA851975 PRD851974:PRE851975 PHH851974:PHI851975 OXL851974:OXM851975 ONP851974:ONQ851975 ODT851974:ODU851975 NTX851974:NTY851975 NKB851974:NKC851975 NAF851974:NAG851975 MQJ851974:MQK851975 MGN851974:MGO851975 LWR851974:LWS851975 LMV851974:LMW851975 LCZ851974:LDA851975 KTD851974:KTE851975 KJH851974:KJI851975 JZL851974:JZM851975 JPP851974:JPQ851975 JFT851974:JFU851975 IVX851974:IVY851975 IMB851974:IMC851975 ICF851974:ICG851975 HSJ851974:HSK851975 HIN851974:HIO851975 GYR851974:GYS851975 GOV851974:GOW851975 GEZ851974:GFA851975 FVD851974:FVE851975 FLH851974:FLI851975 FBL851974:FBM851975 ERP851974:ERQ851975 EHT851974:EHU851975 DXX851974:DXY851975 DOB851974:DOC851975 DEF851974:DEG851975 CUJ851974:CUK851975 CKN851974:CKO851975 CAR851974:CAS851975 BQV851974:BQW851975 BGZ851974:BHA851975 AXD851974:AXE851975 ANH851974:ANI851975 ADL851974:ADM851975 TP851974:TQ851975 JT851974:JU851975 X851974:Y851975 WWF786438:WWG786439 WMJ786438:WMK786439 WCN786438:WCO786439 VSR786438:VSS786439 VIV786438:VIW786439 UYZ786438:UZA786439 UPD786438:UPE786439 UFH786438:UFI786439 TVL786438:TVM786439 TLP786438:TLQ786439 TBT786438:TBU786439 SRX786438:SRY786439 SIB786438:SIC786439 RYF786438:RYG786439 ROJ786438:ROK786439 REN786438:REO786439 QUR786438:QUS786439 QKV786438:QKW786439 QAZ786438:QBA786439 PRD786438:PRE786439 PHH786438:PHI786439 OXL786438:OXM786439 ONP786438:ONQ786439 ODT786438:ODU786439 NTX786438:NTY786439 NKB786438:NKC786439 NAF786438:NAG786439 MQJ786438:MQK786439 MGN786438:MGO786439 LWR786438:LWS786439 LMV786438:LMW786439 LCZ786438:LDA786439 KTD786438:KTE786439 KJH786438:KJI786439 JZL786438:JZM786439 JPP786438:JPQ786439 JFT786438:JFU786439 IVX786438:IVY786439 IMB786438:IMC786439 ICF786438:ICG786439 HSJ786438:HSK786439 HIN786438:HIO786439 GYR786438:GYS786439 GOV786438:GOW786439 GEZ786438:GFA786439 FVD786438:FVE786439 FLH786438:FLI786439 FBL786438:FBM786439 ERP786438:ERQ786439 EHT786438:EHU786439 DXX786438:DXY786439 DOB786438:DOC786439 DEF786438:DEG786439 CUJ786438:CUK786439 CKN786438:CKO786439 CAR786438:CAS786439 BQV786438:BQW786439 BGZ786438:BHA786439 AXD786438:AXE786439 ANH786438:ANI786439 ADL786438:ADM786439 TP786438:TQ786439 JT786438:JU786439 X786438:Y786439 WWF720902:WWG720903 WMJ720902:WMK720903 WCN720902:WCO720903 VSR720902:VSS720903 VIV720902:VIW720903 UYZ720902:UZA720903 UPD720902:UPE720903 UFH720902:UFI720903 TVL720902:TVM720903 TLP720902:TLQ720903 TBT720902:TBU720903 SRX720902:SRY720903 SIB720902:SIC720903 RYF720902:RYG720903 ROJ720902:ROK720903 REN720902:REO720903 QUR720902:QUS720903 QKV720902:QKW720903 QAZ720902:QBA720903 PRD720902:PRE720903 PHH720902:PHI720903 OXL720902:OXM720903 ONP720902:ONQ720903 ODT720902:ODU720903 NTX720902:NTY720903 NKB720902:NKC720903 NAF720902:NAG720903 MQJ720902:MQK720903 MGN720902:MGO720903 LWR720902:LWS720903 LMV720902:LMW720903 LCZ720902:LDA720903 KTD720902:KTE720903 KJH720902:KJI720903 JZL720902:JZM720903 JPP720902:JPQ720903 JFT720902:JFU720903 IVX720902:IVY720903 IMB720902:IMC720903 ICF720902:ICG720903 HSJ720902:HSK720903 HIN720902:HIO720903 GYR720902:GYS720903 GOV720902:GOW720903 GEZ720902:GFA720903 FVD720902:FVE720903 FLH720902:FLI720903 FBL720902:FBM720903 ERP720902:ERQ720903 EHT720902:EHU720903 DXX720902:DXY720903 DOB720902:DOC720903 DEF720902:DEG720903 CUJ720902:CUK720903 CKN720902:CKO720903 CAR720902:CAS720903 BQV720902:BQW720903 BGZ720902:BHA720903 AXD720902:AXE720903 ANH720902:ANI720903 ADL720902:ADM720903 TP720902:TQ720903 JT720902:JU720903 X720902:Y720903 WWF655366:WWG655367 WMJ655366:WMK655367 WCN655366:WCO655367 VSR655366:VSS655367 VIV655366:VIW655367 UYZ655366:UZA655367 UPD655366:UPE655367 UFH655366:UFI655367 TVL655366:TVM655367 TLP655366:TLQ655367 TBT655366:TBU655367 SRX655366:SRY655367 SIB655366:SIC655367 RYF655366:RYG655367 ROJ655366:ROK655367 REN655366:REO655367 QUR655366:QUS655367 QKV655366:QKW655367 QAZ655366:QBA655367 PRD655366:PRE655367 PHH655366:PHI655367 OXL655366:OXM655367 ONP655366:ONQ655367 ODT655366:ODU655367 NTX655366:NTY655367 NKB655366:NKC655367 NAF655366:NAG655367 MQJ655366:MQK655367 MGN655366:MGO655367 LWR655366:LWS655367 LMV655366:LMW655367 LCZ655366:LDA655367 KTD655366:KTE655367 KJH655366:KJI655367 JZL655366:JZM655367 JPP655366:JPQ655367 JFT655366:JFU655367 IVX655366:IVY655367 IMB655366:IMC655367 ICF655366:ICG655367 HSJ655366:HSK655367 HIN655366:HIO655367 GYR655366:GYS655367 GOV655366:GOW655367 GEZ655366:GFA655367 FVD655366:FVE655367 FLH655366:FLI655367 FBL655366:FBM655367 ERP655366:ERQ655367 EHT655366:EHU655367 DXX655366:DXY655367 DOB655366:DOC655367 DEF655366:DEG655367 CUJ655366:CUK655367 CKN655366:CKO655367 CAR655366:CAS655367 BQV655366:BQW655367 BGZ655366:BHA655367 AXD655366:AXE655367 ANH655366:ANI655367 ADL655366:ADM655367 TP655366:TQ655367 JT655366:JU655367 X655366:Y655367 WWF589830:WWG589831 WMJ589830:WMK589831 WCN589830:WCO589831 VSR589830:VSS589831 VIV589830:VIW589831 UYZ589830:UZA589831 UPD589830:UPE589831 UFH589830:UFI589831 TVL589830:TVM589831 TLP589830:TLQ589831 TBT589830:TBU589831 SRX589830:SRY589831 SIB589830:SIC589831 RYF589830:RYG589831 ROJ589830:ROK589831 REN589830:REO589831 QUR589830:QUS589831 QKV589830:QKW589831 QAZ589830:QBA589831 PRD589830:PRE589831 PHH589830:PHI589831 OXL589830:OXM589831 ONP589830:ONQ589831 ODT589830:ODU589831 NTX589830:NTY589831 NKB589830:NKC589831 NAF589830:NAG589831 MQJ589830:MQK589831 MGN589830:MGO589831 LWR589830:LWS589831 LMV589830:LMW589831 LCZ589830:LDA589831 KTD589830:KTE589831 KJH589830:KJI589831 JZL589830:JZM589831 JPP589830:JPQ589831 JFT589830:JFU589831 IVX589830:IVY589831 IMB589830:IMC589831 ICF589830:ICG589831 HSJ589830:HSK589831 HIN589830:HIO589831 GYR589830:GYS589831 GOV589830:GOW589831 GEZ589830:GFA589831 FVD589830:FVE589831 FLH589830:FLI589831 FBL589830:FBM589831 ERP589830:ERQ589831 EHT589830:EHU589831 DXX589830:DXY589831 DOB589830:DOC589831 DEF589830:DEG589831 CUJ589830:CUK589831 CKN589830:CKO589831 CAR589830:CAS589831 BQV589830:BQW589831 BGZ589830:BHA589831 AXD589830:AXE589831 ANH589830:ANI589831 ADL589830:ADM589831 TP589830:TQ589831 JT589830:JU589831 X589830:Y589831 WWF524294:WWG524295 WMJ524294:WMK524295 WCN524294:WCO524295 VSR524294:VSS524295 VIV524294:VIW524295 UYZ524294:UZA524295 UPD524294:UPE524295 UFH524294:UFI524295 TVL524294:TVM524295 TLP524294:TLQ524295 TBT524294:TBU524295 SRX524294:SRY524295 SIB524294:SIC524295 RYF524294:RYG524295 ROJ524294:ROK524295 REN524294:REO524295 QUR524294:QUS524295 QKV524294:QKW524295 QAZ524294:QBA524295 PRD524294:PRE524295 PHH524294:PHI524295 OXL524294:OXM524295 ONP524294:ONQ524295 ODT524294:ODU524295 NTX524294:NTY524295 NKB524294:NKC524295 NAF524294:NAG524295 MQJ524294:MQK524295 MGN524294:MGO524295 LWR524294:LWS524295 LMV524294:LMW524295 LCZ524294:LDA524295 KTD524294:KTE524295 KJH524294:KJI524295 JZL524294:JZM524295 JPP524294:JPQ524295 JFT524294:JFU524295 IVX524294:IVY524295 IMB524294:IMC524295 ICF524294:ICG524295 HSJ524294:HSK524295 HIN524294:HIO524295 GYR524294:GYS524295 GOV524294:GOW524295 GEZ524294:GFA524295 FVD524294:FVE524295 FLH524294:FLI524295 FBL524294:FBM524295 ERP524294:ERQ524295 EHT524294:EHU524295 DXX524294:DXY524295 DOB524294:DOC524295 DEF524294:DEG524295 CUJ524294:CUK524295 CKN524294:CKO524295 CAR524294:CAS524295 BQV524294:BQW524295 BGZ524294:BHA524295 AXD524294:AXE524295 ANH524294:ANI524295 ADL524294:ADM524295 TP524294:TQ524295 JT524294:JU524295 X524294:Y524295 WWF458758:WWG458759 WMJ458758:WMK458759 WCN458758:WCO458759 VSR458758:VSS458759 VIV458758:VIW458759 UYZ458758:UZA458759 UPD458758:UPE458759 UFH458758:UFI458759 TVL458758:TVM458759 TLP458758:TLQ458759 TBT458758:TBU458759 SRX458758:SRY458759 SIB458758:SIC458759 RYF458758:RYG458759 ROJ458758:ROK458759 REN458758:REO458759 QUR458758:QUS458759 QKV458758:QKW458759 QAZ458758:QBA458759 PRD458758:PRE458759 PHH458758:PHI458759 OXL458758:OXM458759 ONP458758:ONQ458759 ODT458758:ODU458759 NTX458758:NTY458759 NKB458758:NKC458759 NAF458758:NAG458759 MQJ458758:MQK458759 MGN458758:MGO458759 LWR458758:LWS458759 LMV458758:LMW458759 LCZ458758:LDA458759 KTD458758:KTE458759 KJH458758:KJI458759 JZL458758:JZM458759 JPP458758:JPQ458759 JFT458758:JFU458759 IVX458758:IVY458759 IMB458758:IMC458759 ICF458758:ICG458759 HSJ458758:HSK458759 HIN458758:HIO458759 GYR458758:GYS458759 GOV458758:GOW458759 GEZ458758:GFA458759 FVD458758:FVE458759 FLH458758:FLI458759 FBL458758:FBM458759 ERP458758:ERQ458759 EHT458758:EHU458759 DXX458758:DXY458759 DOB458758:DOC458759 DEF458758:DEG458759 CUJ458758:CUK458759 CKN458758:CKO458759 CAR458758:CAS458759 BQV458758:BQW458759 BGZ458758:BHA458759 AXD458758:AXE458759 ANH458758:ANI458759 ADL458758:ADM458759 TP458758:TQ458759 JT458758:JU458759 X458758:Y458759 WWF393222:WWG393223 WMJ393222:WMK393223 WCN393222:WCO393223 VSR393222:VSS393223 VIV393222:VIW393223 UYZ393222:UZA393223 UPD393222:UPE393223 UFH393222:UFI393223 TVL393222:TVM393223 TLP393222:TLQ393223 TBT393222:TBU393223 SRX393222:SRY393223 SIB393222:SIC393223 RYF393222:RYG393223 ROJ393222:ROK393223 REN393222:REO393223 QUR393222:QUS393223 QKV393222:QKW393223 QAZ393222:QBA393223 PRD393222:PRE393223 PHH393222:PHI393223 OXL393222:OXM393223 ONP393222:ONQ393223 ODT393222:ODU393223 NTX393222:NTY393223 NKB393222:NKC393223 NAF393222:NAG393223 MQJ393222:MQK393223 MGN393222:MGO393223 LWR393222:LWS393223 LMV393222:LMW393223 LCZ393222:LDA393223 KTD393222:KTE393223 KJH393222:KJI393223 JZL393222:JZM393223 JPP393222:JPQ393223 JFT393222:JFU393223 IVX393222:IVY393223 IMB393222:IMC393223 ICF393222:ICG393223 HSJ393222:HSK393223 HIN393222:HIO393223 GYR393222:GYS393223 GOV393222:GOW393223 GEZ393222:GFA393223 FVD393222:FVE393223 FLH393222:FLI393223 FBL393222:FBM393223 ERP393222:ERQ393223 EHT393222:EHU393223 DXX393222:DXY393223 DOB393222:DOC393223 DEF393222:DEG393223 CUJ393222:CUK393223 CKN393222:CKO393223 CAR393222:CAS393223 BQV393222:BQW393223 BGZ393222:BHA393223 AXD393222:AXE393223 ANH393222:ANI393223 ADL393222:ADM393223 TP393222:TQ393223 JT393222:JU393223 X393222:Y393223 WWF327686:WWG327687 WMJ327686:WMK327687 WCN327686:WCO327687 VSR327686:VSS327687 VIV327686:VIW327687 UYZ327686:UZA327687 UPD327686:UPE327687 UFH327686:UFI327687 TVL327686:TVM327687 TLP327686:TLQ327687 TBT327686:TBU327687 SRX327686:SRY327687 SIB327686:SIC327687 RYF327686:RYG327687 ROJ327686:ROK327687 REN327686:REO327687 QUR327686:QUS327687 QKV327686:QKW327687 QAZ327686:QBA327687 PRD327686:PRE327687 PHH327686:PHI327687 OXL327686:OXM327687 ONP327686:ONQ327687 ODT327686:ODU327687 NTX327686:NTY327687 NKB327686:NKC327687 NAF327686:NAG327687 MQJ327686:MQK327687 MGN327686:MGO327687 LWR327686:LWS327687 LMV327686:LMW327687 LCZ327686:LDA327687 KTD327686:KTE327687 KJH327686:KJI327687 JZL327686:JZM327687 JPP327686:JPQ327687 JFT327686:JFU327687 IVX327686:IVY327687 IMB327686:IMC327687 ICF327686:ICG327687 HSJ327686:HSK327687 HIN327686:HIO327687 GYR327686:GYS327687 GOV327686:GOW327687 GEZ327686:GFA327687 FVD327686:FVE327687 FLH327686:FLI327687 FBL327686:FBM327687 ERP327686:ERQ327687 EHT327686:EHU327687 DXX327686:DXY327687 DOB327686:DOC327687 DEF327686:DEG327687 CUJ327686:CUK327687 CKN327686:CKO327687 CAR327686:CAS327687 BQV327686:BQW327687 BGZ327686:BHA327687 AXD327686:AXE327687 ANH327686:ANI327687 ADL327686:ADM327687 TP327686:TQ327687 JT327686:JU327687 X327686:Y327687 WWF262150:WWG262151 WMJ262150:WMK262151 WCN262150:WCO262151 VSR262150:VSS262151 VIV262150:VIW262151 UYZ262150:UZA262151 UPD262150:UPE262151 UFH262150:UFI262151 TVL262150:TVM262151 TLP262150:TLQ262151 TBT262150:TBU262151 SRX262150:SRY262151 SIB262150:SIC262151 RYF262150:RYG262151 ROJ262150:ROK262151 REN262150:REO262151 QUR262150:QUS262151 QKV262150:QKW262151 QAZ262150:QBA262151 PRD262150:PRE262151 PHH262150:PHI262151 OXL262150:OXM262151 ONP262150:ONQ262151 ODT262150:ODU262151 NTX262150:NTY262151 NKB262150:NKC262151 NAF262150:NAG262151 MQJ262150:MQK262151 MGN262150:MGO262151 LWR262150:LWS262151 LMV262150:LMW262151 LCZ262150:LDA262151 KTD262150:KTE262151 KJH262150:KJI262151 JZL262150:JZM262151 JPP262150:JPQ262151 JFT262150:JFU262151 IVX262150:IVY262151 IMB262150:IMC262151 ICF262150:ICG262151 HSJ262150:HSK262151 HIN262150:HIO262151 GYR262150:GYS262151 GOV262150:GOW262151 GEZ262150:GFA262151 FVD262150:FVE262151 FLH262150:FLI262151 FBL262150:FBM262151 ERP262150:ERQ262151 EHT262150:EHU262151 DXX262150:DXY262151 DOB262150:DOC262151 DEF262150:DEG262151 CUJ262150:CUK262151 CKN262150:CKO262151 CAR262150:CAS262151 BQV262150:BQW262151 BGZ262150:BHA262151 AXD262150:AXE262151 ANH262150:ANI262151 ADL262150:ADM262151 TP262150:TQ262151 JT262150:JU262151 X262150:Y262151 WWF196614:WWG196615 WMJ196614:WMK196615 WCN196614:WCO196615 VSR196614:VSS196615 VIV196614:VIW196615 UYZ196614:UZA196615 UPD196614:UPE196615 UFH196614:UFI196615 TVL196614:TVM196615 TLP196614:TLQ196615 TBT196614:TBU196615 SRX196614:SRY196615 SIB196614:SIC196615 RYF196614:RYG196615 ROJ196614:ROK196615 REN196614:REO196615 QUR196614:QUS196615 QKV196614:QKW196615 QAZ196614:QBA196615 PRD196614:PRE196615 PHH196614:PHI196615 OXL196614:OXM196615 ONP196614:ONQ196615 ODT196614:ODU196615 NTX196614:NTY196615 NKB196614:NKC196615 NAF196614:NAG196615 MQJ196614:MQK196615 MGN196614:MGO196615 LWR196614:LWS196615 LMV196614:LMW196615 LCZ196614:LDA196615 KTD196614:KTE196615 KJH196614:KJI196615 JZL196614:JZM196615 JPP196614:JPQ196615 JFT196614:JFU196615 IVX196614:IVY196615 IMB196614:IMC196615 ICF196614:ICG196615 HSJ196614:HSK196615 HIN196614:HIO196615 GYR196614:GYS196615 GOV196614:GOW196615 GEZ196614:GFA196615 FVD196614:FVE196615 FLH196614:FLI196615 FBL196614:FBM196615 ERP196614:ERQ196615 EHT196614:EHU196615 DXX196614:DXY196615 DOB196614:DOC196615 DEF196614:DEG196615 CUJ196614:CUK196615 CKN196614:CKO196615 CAR196614:CAS196615 BQV196614:BQW196615 BGZ196614:BHA196615 AXD196614:AXE196615 ANH196614:ANI196615 ADL196614:ADM196615 TP196614:TQ196615 JT196614:JU196615 X196614:Y196615 WWF131078:WWG131079 WMJ131078:WMK131079 WCN131078:WCO131079 VSR131078:VSS131079 VIV131078:VIW131079 UYZ131078:UZA131079 UPD131078:UPE131079 UFH131078:UFI131079 TVL131078:TVM131079 TLP131078:TLQ131079 TBT131078:TBU131079 SRX131078:SRY131079 SIB131078:SIC131079 RYF131078:RYG131079 ROJ131078:ROK131079 REN131078:REO131079 QUR131078:QUS131079 QKV131078:QKW131079 QAZ131078:QBA131079 PRD131078:PRE131079 PHH131078:PHI131079 OXL131078:OXM131079 ONP131078:ONQ131079 ODT131078:ODU131079 NTX131078:NTY131079 NKB131078:NKC131079 NAF131078:NAG131079 MQJ131078:MQK131079 MGN131078:MGO131079 LWR131078:LWS131079 LMV131078:LMW131079 LCZ131078:LDA131079 KTD131078:KTE131079 KJH131078:KJI131079 JZL131078:JZM131079 JPP131078:JPQ131079 JFT131078:JFU131079 IVX131078:IVY131079 IMB131078:IMC131079 ICF131078:ICG131079 HSJ131078:HSK131079 HIN131078:HIO131079 GYR131078:GYS131079 GOV131078:GOW131079 GEZ131078:GFA131079 FVD131078:FVE131079 FLH131078:FLI131079 FBL131078:FBM131079 ERP131078:ERQ131079 EHT131078:EHU131079 DXX131078:DXY131079 DOB131078:DOC131079 DEF131078:DEG131079 CUJ131078:CUK131079 CKN131078:CKO131079 CAR131078:CAS131079 BQV131078:BQW131079 BGZ131078:BHA131079 AXD131078:AXE131079 ANH131078:ANI131079 ADL131078:ADM131079 TP131078:TQ131079 JT131078:JU131079 X131078:Y131079 WWF65542:WWG65543 WMJ65542:WMK65543 WCN65542:WCO65543 VSR65542:VSS65543 VIV65542:VIW65543 UYZ65542:UZA65543 UPD65542:UPE65543 UFH65542:UFI65543 TVL65542:TVM65543 TLP65542:TLQ65543 TBT65542:TBU65543 SRX65542:SRY65543 SIB65542:SIC65543 RYF65542:RYG65543 ROJ65542:ROK65543 REN65542:REO65543 QUR65542:QUS65543 QKV65542:QKW65543 QAZ65542:QBA65543 PRD65542:PRE65543 PHH65542:PHI65543 OXL65542:OXM65543 ONP65542:ONQ65543 ODT65542:ODU65543 NTX65542:NTY65543 NKB65542:NKC65543 NAF65542:NAG65543 MQJ65542:MQK65543 MGN65542:MGO65543 LWR65542:LWS65543 LMV65542:LMW65543 LCZ65542:LDA65543 KTD65542:KTE65543 KJH65542:KJI65543 JZL65542:JZM65543 JPP65542:JPQ65543 JFT65542:JFU65543 IVX65542:IVY65543 IMB65542:IMC65543 ICF65542:ICG65543 HSJ65542:HSK65543 HIN65542:HIO65543 GYR65542:GYS65543 GOV65542:GOW65543 GEZ65542:GFA65543 FVD65542:FVE65543 FLH65542:FLI65543 FBL65542:FBM65543 ERP65542:ERQ65543 EHT65542:EHU65543 DXX65542:DXY65543 DOB65542:DOC65543 DEF65542:DEG65543 CUJ65542:CUK65543 CKN65542:CKO65543 CAR65542:CAS65543 BQV65542:BQW65543 BGZ65542:BHA65543 AXD65542:AXE65543 ANH65542:ANI65543 ADL65542:ADM65543 TP65542:TQ65543 JT65542:JU65543 WWF6:WWG27 WMJ6:WMK27 WCN6:WCO27 VSR6:VSS27 VIV6:VIW27 UYZ6:UZA27 UPD6:UPE27 UFH6:UFI27 TVL6:TVM27 TLP6:TLQ27 TBT6:TBU27 SRX6:SRY27 SIB6:SIC27 RYF6:RYG27 ROJ6:ROK27 REN6:REO27 QUR6:QUS27 QKV6:QKW27 QAZ6:QBA27 PRD6:PRE27 PHH6:PHI27 OXL6:OXM27 ONP6:ONQ27 ODT6:ODU27 NTX6:NTY27 NKB6:NKC27 NAF6:NAG27 MQJ6:MQK27 MGN6:MGO27 LWR6:LWS27 LMV6:LMW27 LCZ6:LDA27 KTD6:KTE27 KJH6:KJI27 JZL6:JZM27 JPP6:JPQ27 JFT6:JFU27 IVX6:IVY27 IMB6:IMC27 ICF6:ICG27 HSJ6:HSK27 HIN6:HIO27 GYR6:GYS27 GOV6:GOW27 GEZ6:GFA27 FVD6:FVE27 FLH6:FLI27 FBL6:FBM27 ERP6:ERQ27 EHT6:EHU27 DXX6:DXY27 DOB6:DOC27 DEF6:DEG27 CUJ6:CUK27 CKN6:CKO27 CAR6:CAS27 BQV6:BQW27 BGZ6:BHA27 AXD6:AXE27 ANH6:ANI27 ADL6:ADM27 TP6:TQ27 JT6:JU27 X7:Y27 AF65542:AF65543 WWN983046:WWN983047 WMR983046:WMR983047 WCV983046:WCV983047 VSZ983046:VSZ983047 VJD983046:VJD983047 UZH983046:UZH983047 UPL983046:UPL983047 UFP983046:UFP983047 TVT983046:TVT983047 TLX983046:TLX983047 TCB983046:TCB983047 SSF983046:SSF983047 SIJ983046:SIJ983047 RYN983046:RYN983047 ROR983046:ROR983047 REV983046:REV983047 QUZ983046:QUZ983047 QLD983046:QLD983047 QBH983046:QBH983047 PRL983046:PRL983047 PHP983046:PHP983047 OXT983046:OXT983047 ONX983046:ONX983047 OEB983046:OEB983047 NUF983046:NUF983047 NKJ983046:NKJ983047 NAN983046:NAN983047 MQR983046:MQR983047 MGV983046:MGV983047 LWZ983046:LWZ983047 LND983046:LND983047 LDH983046:LDH983047 KTL983046:KTL983047 KJP983046:KJP983047 JZT983046:JZT983047 JPX983046:JPX983047 JGB983046:JGB983047 IWF983046:IWF983047 IMJ983046:IMJ983047 ICN983046:ICN983047 HSR983046:HSR983047 HIV983046:HIV983047 GYZ983046:GYZ983047 GPD983046:GPD983047 GFH983046:GFH983047 FVL983046:FVL983047 FLP983046:FLP983047 FBT983046:FBT983047 ERX983046:ERX983047 EIB983046:EIB983047 DYF983046:DYF983047 DOJ983046:DOJ983047 DEN983046:DEN983047 CUR983046:CUR983047 CKV983046:CKV983047 CAZ983046:CAZ983047 BRD983046:BRD983047 BHH983046:BHH983047 AXL983046:AXL983047 ANP983046:ANP983047 ADT983046:ADT983047 TX983046:TX983047 KB983046:KB983047 AF983046:AF983047 WWN917510:WWN917511 WMR917510:WMR917511 WCV917510:WCV917511 VSZ917510:VSZ917511 VJD917510:VJD917511 UZH917510:UZH917511 UPL917510:UPL917511 UFP917510:UFP917511 TVT917510:TVT917511 TLX917510:TLX917511 TCB917510:TCB917511 SSF917510:SSF917511 SIJ917510:SIJ917511 RYN917510:RYN917511 ROR917510:ROR917511 REV917510:REV917511 QUZ917510:QUZ917511 QLD917510:QLD917511 QBH917510:QBH917511 PRL917510:PRL917511 PHP917510:PHP917511 OXT917510:OXT917511 ONX917510:ONX917511 OEB917510:OEB917511 NUF917510:NUF917511 NKJ917510:NKJ917511 NAN917510:NAN917511 MQR917510:MQR917511 MGV917510:MGV917511 LWZ917510:LWZ917511 LND917510:LND917511 LDH917510:LDH917511 KTL917510:KTL917511 KJP917510:KJP917511 JZT917510:JZT917511 JPX917510:JPX917511 JGB917510:JGB917511 IWF917510:IWF917511 IMJ917510:IMJ917511 ICN917510:ICN917511 HSR917510:HSR917511 HIV917510:HIV917511 GYZ917510:GYZ917511 GPD917510:GPD917511 GFH917510:GFH917511 FVL917510:FVL917511 FLP917510:FLP917511 FBT917510:FBT917511 ERX917510:ERX917511 EIB917510:EIB917511 DYF917510:DYF917511 DOJ917510:DOJ917511 DEN917510:DEN917511 CUR917510:CUR917511 CKV917510:CKV917511 CAZ917510:CAZ917511 BRD917510:BRD917511 BHH917510:BHH917511 AXL917510:AXL917511 ANP917510:ANP917511 ADT917510:ADT917511 TX917510:TX917511 KB917510:KB917511 AF917510:AF917511 WWN851974:WWN851975 WMR851974:WMR851975 WCV851974:WCV851975 VSZ851974:VSZ851975 VJD851974:VJD851975 UZH851974:UZH851975 UPL851974:UPL851975 UFP851974:UFP851975 TVT851974:TVT851975 TLX851974:TLX851975 TCB851974:TCB851975 SSF851974:SSF851975 SIJ851974:SIJ851975 RYN851974:RYN851975 ROR851974:ROR851975 REV851974:REV851975 QUZ851974:QUZ851975 QLD851974:QLD851975 QBH851974:QBH851975 PRL851974:PRL851975 PHP851974:PHP851975 OXT851974:OXT851975 ONX851974:ONX851975 OEB851974:OEB851975 NUF851974:NUF851975 NKJ851974:NKJ851975 NAN851974:NAN851975 MQR851974:MQR851975 MGV851974:MGV851975 LWZ851974:LWZ851975 LND851974:LND851975 LDH851974:LDH851975 KTL851974:KTL851975 KJP851974:KJP851975 JZT851974:JZT851975 JPX851974:JPX851975 JGB851974:JGB851975 IWF851974:IWF851975 IMJ851974:IMJ851975 ICN851974:ICN851975 HSR851974:HSR851975 HIV851974:HIV851975 GYZ851974:GYZ851975 GPD851974:GPD851975 GFH851974:GFH851975 FVL851974:FVL851975 FLP851974:FLP851975 FBT851974:FBT851975 ERX851974:ERX851975 EIB851974:EIB851975 DYF851974:DYF851975 DOJ851974:DOJ851975 DEN851974:DEN851975 CUR851974:CUR851975 CKV851974:CKV851975 CAZ851974:CAZ851975 BRD851974:BRD851975 BHH851974:BHH851975 AXL851974:AXL851975 ANP851974:ANP851975 ADT851974:ADT851975 TX851974:TX851975 KB851974:KB851975 AF851974:AF851975 WWN786438:WWN786439 WMR786438:WMR786439 WCV786438:WCV786439 VSZ786438:VSZ786439 VJD786438:VJD786439 UZH786438:UZH786439 UPL786438:UPL786439 UFP786438:UFP786439 TVT786438:TVT786439 TLX786438:TLX786439 TCB786438:TCB786439 SSF786438:SSF786439 SIJ786438:SIJ786439 RYN786438:RYN786439 ROR786438:ROR786439 REV786438:REV786439 QUZ786438:QUZ786439 QLD786438:QLD786439 QBH786438:QBH786439 PRL786438:PRL786439 PHP786438:PHP786439 OXT786438:OXT786439 ONX786438:ONX786439 OEB786438:OEB786439 NUF786438:NUF786439 NKJ786438:NKJ786439 NAN786438:NAN786439 MQR786438:MQR786439 MGV786438:MGV786439 LWZ786438:LWZ786439 LND786438:LND786439 LDH786438:LDH786439 KTL786438:KTL786439 KJP786438:KJP786439 JZT786438:JZT786439 JPX786438:JPX786439 JGB786438:JGB786439 IWF786438:IWF786439 IMJ786438:IMJ786439 ICN786438:ICN786439 HSR786438:HSR786439 HIV786438:HIV786439 GYZ786438:GYZ786439 GPD786438:GPD786439 GFH786438:GFH786439 FVL786438:FVL786439 FLP786438:FLP786439 FBT786438:FBT786439 ERX786438:ERX786439 EIB786438:EIB786439 DYF786438:DYF786439 DOJ786438:DOJ786439 DEN786438:DEN786439 CUR786438:CUR786439 CKV786438:CKV786439 CAZ786438:CAZ786439 BRD786438:BRD786439 BHH786438:BHH786439 AXL786438:AXL786439 ANP786438:ANP786439 ADT786438:ADT786439 TX786438:TX786439 KB786438:KB786439 AF786438:AF786439 WWN720902:WWN720903 WMR720902:WMR720903 WCV720902:WCV720903 VSZ720902:VSZ720903 VJD720902:VJD720903 UZH720902:UZH720903 UPL720902:UPL720903 UFP720902:UFP720903 TVT720902:TVT720903 TLX720902:TLX720903 TCB720902:TCB720903 SSF720902:SSF720903 SIJ720902:SIJ720903 RYN720902:RYN720903 ROR720902:ROR720903 REV720902:REV720903 QUZ720902:QUZ720903 QLD720902:QLD720903 QBH720902:QBH720903 PRL720902:PRL720903 PHP720902:PHP720903 OXT720902:OXT720903 ONX720902:ONX720903 OEB720902:OEB720903 NUF720902:NUF720903 NKJ720902:NKJ720903 NAN720902:NAN720903 MQR720902:MQR720903 MGV720902:MGV720903 LWZ720902:LWZ720903 LND720902:LND720903 LDH720902:LDH720903 KTL720902:KTL720903 KJP720902:KJP720903 JZT720902:JZT720903 JPX720902:JPX720903 JGB720902:JGB720903 IWF720902:IWF720903 IMJ720902:IMJ720903 ICN720902:ICN720903 HSR720902:HSR720903 HIV720902:HIV720903 GYZ720902:GYZ720903 GPD720902:GPD720903 GFH720902:GFH720903 FVL720902:FVL720903 FLP720902:FLP720903 FBT720902:FBT720903 ERX720902:ERX720903 EIB720902:EIB720903 DYF720902:DYF720903 DOJ720902:DOJ720903 DEN720902:DEN720903 CUR720902:CUR720903 CKV720902:CKV720903 CAZ720902:CAZ720903 BRD720902:BRD720903 BHH720902:BHH720903 AXL720902:AXL720903 ANP720902:ANP720903 ADT720902:ADT720903 TX720902:TX720903 KB720902:KB720903 AF720902:AF720903 WWN655366:WWN655367 WMR655366:WMR655367 WCV655366:WCV655367 VSZ655366:VSZ655367 VJD655366:VJD655367 UZH655366:UZH655367 UPL655366:UPL655367 UFP655366:UFP655367 TVT655366:TVT655367 TLX655366:TLX655367 TCB655366:TCB655367 SSF655366:SSF655367 SIJ655366:SIJ655367 RYN655366:RYN655367 ROR655366:ROR655367 REV655366:REV655367 QUZ655366:QUZ655367 QLD655366:QLD655367 QBH655366:QBH655367 PRL655366:PRL655367 PHP655366:PHP655367 OXT655366:OXT655367 ONX655366:ONX655367 OEB655366:OEB655367 NUF655366:NUF655367 NKJ655366:NKJ655367 NAN655366:NAN655367 MQR655366:MQR655367 MGV655366:MGV655367 LWZ655366:LWZ655367 LND655366:LND655367 LDH655366:LDH655367 KTL655366:KTL655367 KJP655366:KJP655367 JZT655366:JZT655367 JPX655366:JPX655367 JGB655366:JGB655367 IWF655366:IWF655367 IMJ655366:IMJ655367 ICN655366:ICN655367 HSR655366:HSR655367 HIV655366:HIV655367 GYZ655366:GYZ655367 GPD655366:GPD655367 GFH655366:GFH655367 FVL655366:FVL655367 FLP655366:FLP655367 FBT655366:FBT655367 ERX655366:ERX655367 EIB655366:EIB655367 DYF655366:DYF655367 DOJ655366:DOJ655367 DEN655366:DEN655367 CUR655366:CUR655367 CKV655366:CKV655367 CAZ655366:CAZ655367 BRD655366:BRD655367 BHH655366:BHH655367 AXL655366:AXL655367 ANP655366:ANP655367 ADT655366:ADT655367 TX655366:TX655367 KB655366:KB655367 AF655366:AF655367 WWN589830:WWN589831 WMR589830:WMR589831 WCV589830:WCV589831 VSZ589830:VSZ589831 VJD589830:VJD589831 UZH589830:UZH589831 UPL589830:UPL589831 UFP589830:UFP589831 TVT589830:TVT589831 TLX589830:TLX589831 TCB589830:TCB589831 SSF589830:SSF589831 SIJ589830:SIJ589831 RYN589830:RYN589831 ROR589830:ROR589831 REV589830:REV589831 QUZ589830:QUZ589831 QLD589830:QLD589831 QBH589830:QBH589831 PRL589830:PRL589831 PHP589830:PHP589831 OXT589830:OXT589831 ONX589830:ONX589831 OEB589830:OEB589831 NUF589830:NUF589831 NKJ589830:NKJ589831 NAN589830:NAN589831 MQR589830:MQR589831 MGV589830:MGV589831 LWZ589830:LWZ589831 LND589830:LND589831 LDH589830:LDH589831 KTL589830:KTL589831 KJP589830:KJP589831 JZT589830:JZT589831 JPX589830:JPX589831 JGB589830:JGB589831 IWF589830:IWF589831 IMJ589830:IMJ589831 ICN589830:ICN589831 HSR589830:HSR589831 HIV589830:HIV589831 GYZ589830:GYZ589831 GPD589830:GPD589831 GFH589830:GFH589831 FVL589830:FVL589831 FLP589830:FLP589831 FBT589830:FBT589831 ERX589830:ERX589831 EIB589830:EIB589831 DYF589830:DYF589831 DOJ589830:DOJ589831 DEN589830:DEN589831 CUR589830:CUR589831 CKV589830:CKV589831 CAZ589830:CAZ589831 BRD589830:BRD589831 BHH589830:BHH589831 AXL589830:AXL589831 ANP589830:ANP589831 ADT589830:ADT589831 TX589830:TX589831 KB589830:KB589831 AF589830:AF589831 WWN524294:WWN524295 WMR524294:WMR524295 WCV524294:WCV524295 VSZ524294:VSZ524295 VJD524294:VJD524295 UZH524294:UZH524295 UPL524294:UPL524295 UFP524294:UFP524295 TVT524294:TVT524295 TLX524294:TLX524295 TCB524294:TCB524295 SSF524294:SSF524295 SIJ524294:SIJ524295 RYN524294:RYN524295 ROR524294:ROR524295 REV524294:REV524295 QUZ524294:QUZ524295 QLD524294:QLD524295 QBH524294:QBH524295 PRL524294:PRL524295 PHP524294:PHP524295 OXT524294:OXT524295 ONX524294:ONX524295 OEB524294:OEB524295 NUF524294:NUF524295 NKJ524294:NKJ524295 NAN524294:NAN524295 MQR524294:MQR524295 MGV524294:MGV524295 LWZ524294:LWZ524295 LND524294:LND524295 LDH524294:LDH524295 KTL524294:KTL524295 KJP524294:KJP524295 JZT524294:JZT524295 JPX524294:JPX524295 JGB524294:JGB524295 IWF524294:IWF524295 IMJ524294:IMJ524295 ICN524294:ICN524295 HSR524294:HSR524295 HIV524294:HIV524295 GYZ524294:GYZ524295 GPD524294:GPD524295 GFH524294:GFH524295 FVL524294:FVL524295 FLP524294:FLP524295 FBT524294:FBT524295 ERX524294:ERX524295 EIB524294:EIB524295 DYF524294:DYF524295 DOJ524294:DOJ524295 DEN524294:DEN524295 CUR524294:CUR524295 CKV524294:CKV524295 CAZ524294:CAZ524295 BRD524294:BRD524295 BHH524294:BHH524295 AXL524294:AXL524295 ANP524294:ANP524295 ADT524294:ADT524295 TX524294:TX524295 KB524294:KB524295 AF524294:AF524295 WWN458758:WWN458759 WMR458758:WMR458759 WCV458758:WCV458759 VSZ458758:VSZ458759 VJD458758:VJD458759 UZH458758:UZH458759 UPL458758:UPL458759 UFP458758:UFP458759 TVT458758:TVT458759 TLX458758:TLX458759 TCB458758:TCB458759 SSF458758:SSF458759 SIJ458758:SIJ458759 RYN458758:RYN458759 ROR458758:ROR458759 REV458758:REV458759 QUZ458758:QUZ458759 QLD458758:QLD458759 QBH458758:QBH458759 PRL458758:PRL458759 PHP458758:PHP458759 OXT458758:OXT458759 ONX458758:ONX458759 OEB458758:OEB458759 NUF458758:NUF458759 NKJ458758:NKJ458759 NAN458758:NAN458759 MQR458758:MQR458759 MGV458758:MGV458759 LWZ458758:LWZ458759 LND458758:LND458759 LDH458758:LDH458759 KTL458758:KTL458759 KJP458758:KJP458759 JZT458758:JZT458759 JPX458758:JPX458759 JGB458758:JGB458759 IWF458758:IWF458759 IMJ458758:IMJ458759 ICN458758:ICN458759 HSR458758:HSR458759 HIV458758:HIV458759 GYZ458758:GYZ458759 GPD458758:GPD458759 GFH458758:GFH458759 FVL458758:FVL458759 FLP458758:FLP458759 FBT458758:FBT458759 ERX458758:ERX458759 EIB458758:EIB458759 DYF458758:DYF458759 DOJ458758:DOJ458759 DEN458758:DEN458759 CUR458758:CUR458759 CKV458758:CKV458759 CAZ458758:CAZ458759 BRD458758:BRD458759 BHH458758:BHH458759 AXL458758:AXL458759 ANP458758:ANP458759 ADT458758:ADT458759 TX458758:TX458759 KB458758:KB458759 AF458758:AF458759 WWN393222:WWN393223 WMR393222:WMR393223 WCV393222:WCV393223 VSZ393222:VSZ393223 VJD393222:VJD393223 UZH393222:UZH393223 UPL393222:UPL393223 UFP393222:UFP393223 TVT393222:TVT393223 TLX393222:TLX393223 TCB393222:TCB393223 SSF393222:SSF393223 SIJ393222:SIJ393223 RYN393222:RYN393223 ROR393222:ROR393223 REV393222:REV393223 QUZ393222:QUZ393223 QLD393222:QLD393223 QBH393222:QBH393223 PRL393222:PRL393223 PHP393222:PHP393223 OXT393222:OXT393223 ONX393222:ONX393223 OEB393222:OEB393223 NUF393222:NUF393223 NKJ393222:NKJ393223 NAN393222:NAN393223 MQR393222:MQR393223 MGV393222:MGV393223 LWZ393222:LWZ393223 LND393222:LND393223 LDH393222:LDH393223 KTL393222:KTL393223 KJP393222:KJP393223 JZT393222:JZT393223 JPX393222:JPX393223 JGB393222:JGB393223 IWF393222:IWF393223 IMJ393222:IMJ393223 ICN393222:ICN393223 HSR393222:HSR393223 HIV393222:HIV393223 GYZ393222:GYZ393223 GPD393222:GPD393223 GFH393222:GFH393223 FVL393222:FVL393223 FLP393222:FLP393223 FBT393222:FBT393223 ERX393222:ERX393223 EIB393222:EIB393223 DYF393222:DYF393223 DOJ393222:DOJ393223 DEN393222:DEN393223 CUR393222:CUR393223 CKV393222:CKV393223 CAZ393222:CAZ393223 BRD393222:BRD393223 BHH393222:BHH393223 AXL393222:AXL393223 ANP393222:ANP393223 ADT393222:ADT393223 TX393222:TX393223 KB393222:KB393223 AF393222:AF393223 WWN327686:WWN327687 WMR327686:WMR327687 WCV327686:WCV327687 VSZ327686:VSZ327687 VJD327686:VJD327687 UZH327686:UZH327687 UPL327686:UPL327687 UFP327686:UFP327687 TVT327686:TVT327687 TLX327686:TLX327687 TCB327686:TCB327687 SSF327686:SSF327687 SIJ327686:SIJ327687 RYN327686:RYN327687 ROR327686:ROR327687 REV327686:REV327687 QUZ327686:QUZ327687 QLD327686:QLD327687 QBH327686:QBH327687 PRL327686:PRL327687 PHP327686:PHP327687 OXT327686:OXT327687 ONX327686:ONX327687 OEB327686:OEB327687 NUF327686:NUF327687 NKJ327686:NKJ327687 NAN327686:NAN327687 MQR327686:MQR327687 MGV327686:MGV327687 LWZ327686:LWZ327687 LND327686:LND327687 LDH327686:LDH327687 KTL327686:KTL327687 KJP327686:KJP327687 JZT327686:JZT327687 JPX327686:JPX327687 JGB327686:JGB327687 IWF327686:IWF327687 IMJ327686:IMJ327687 ICN327686:ICN327687 HSR327686:HSR327687 HIV327686:HIV327687 GYZ327686:GYZ327687 GPD327686:GPD327687 GFH327686:GFH327687 FVL327686:FVL327687 FLP327686:FLP327687 FBT327686:FBT327687 ERX327686:ERX327687 EIB327686:EIB327687 DYF327686:DYF327687 DOJ327686:DOJ327687 DEN327686:DEN327687 CUR327686:CUR327687 CKV327686:CKV327687 CAZ327686:CAZ327687 BRD327686:BRD327687 BHH327686:BHH327687 AXL327686:AXL327687 ANP327686:ANP327687 ADT327686:ADT327687 TX327686:TX327687 KB327686:KB327687 AF327686:AF327687 WWN262150:WWN262151 WMR262150:WMR262151 WCV262150:WCV262151 VSZ262150:VSZ262151 VJD262150:VJD262151 UZH262150:UZH262151 UPL262150:UPL262151 UFP262150:UFP262151 TVT262150:TVT262151 TLX262150:TLX262151 TCB262150:TCB262151 SSF262150:SSF262151 SIJ262150:SIJ262151 RYN262150:RYN262151 ROR262150:ROR262151 REV262150:REV262151 QUZ262150:QUZ262151 QLD262150:QLD262151 QBH262150:QBH262151 PRL262150:PRL262151 PHP262150:PHP262151 OXT262150:OXT262151 ONX262150:ONX262151 OEB262150:OEB262151 NUF262150:NUF262151 NKJ262150:NKJ262151 NAN262150:NAN262151 MQR262150:MQR262151 MGV262150:MGV262151 LWZ262150:LWZ262151 LND262150:LND262151 LDH262150:LDH262151 KTL262150:KTL262151 KJP262150:KJP262151 JZT262150:JZT262151 JPX262150:JPX262151 JGB262150:JGB262151 IWF262150:IWF262151 IMJ262150:IMJ262151 ICN262150:ICN262151 HSR262150:HSR262151 HIV262150:HIV262151 GYZ262150:GYZ262151 GPD262150:GPD262151 GFH262150:GFH262151 FVL262150:FVL262151 FLP262150:FLP262151 FBT262150:FBT262151 ERX262150:ERX262151 EIB262150:EIB262151 DYF262150:DYF262151 DOJ262150:DOJ262151 DEN262150:DEN262151 CUR262150:CUR262151 CKV262150:CKV262151 CAZ262150:CAZ262151 BRD262150:BRD262151 BHH262150:BHH262151 AXL262150:AXL262151 ANP262150:ANP262151 ADT262150:ADT262151 TX262150:TX262151 KB262150:KB262151 AF262150:AF262151 WWN196614:WWN196615 WMR196614:WMR196615 WCV196614:WCV196615 VSZ196614:VSZ196615 VJD196614:VJD196615 UZH196614:UZH196615 UPL196614:UPL196615 UFP196614:UFP196615 TVT196614:TVT196615 TLX196614:TLX196615 TCB196614:TCB196615 SSF196614:SSF196615 SIJ196614:SIJ196615 RYN196614:RYN196615 ROR196614:ROR196615 REV196614:REV196615 QUZ196614:QUZ196615 QLD196614:QLD196615 QBH196614:QBH196615 PRL196614:PRL196615 PHP196614:PHP196615 OXT196614:OXT196615 ONX196614:ONX196615 OEB196614:OEB196615 NUF196614:NUF196615 NKJ196614:NKJ196615 NAN196614:NAN196615 MQR196614:MQR196615 MGV196614:MGV196615 LWZ196614:LWZ196615 LND196614:LND196615 LDH196614:LDH196615 KTL196614:KTL196615 KJP196614:KJP196615 JZT196614:JZT196615 JPX196614:JPX196615 JGB196614:JGB196615 IWF196614:IWF196615 IMJ196614:IMJ196615 ICN196614:ICN196615 HSR196614:HSR196615 HIV196614:HIV196615 GYZ196614:GYZ196615 GPD196614:GPD196615 GFH196614:GFH196615 FVL196614:FVL196615 FLP196614:FLP196615 FBT196614:FBT196615 ERX196614:ERX196615 EIB196614:EIB196615 DYF196614:DYF196615 DOJ196614:DOJ196615 DEN196614:DEN196615 CUR196614:CUR196615 CKV196614:CKV196615 CAZ196614:CAZ196615 BRD196614:BRD196615 BHH196614:BHH196615 AXL196614:AXL196615 ANP196614:ANP196615 ADT196614:ADT196615 TX196614:TX196615 KB196614:KB196615 AF196614:AF196615 WWN131078:WWN131079 WMR131078:WMR131079 WCV131078:WCV131079 VSZ131078:VSZ131079 VJD131078:VJD131079 UZH131078:UZH131079 UPL131078:UPL131079 UFP131078:UFP131079 TVT131078:TVT131079 TLX131078:TLX131079 TCB131078:TCB131079 SSF131078:SSF131079 SIJ131078:SIJ131079 RYN131078:RYN131079 ROR131078:ROR131079 REV131078:REV131079 QUZ131078:QUZ131079 QLD131078:QLD131079 QBH131078:QBH131079 PRL131078:PRL131079 PHP131078:PHP131079 OXT131078:OXT131079 ONX131078:ONX131079 OEB131078:OEB131079 NUF131078:NUF131079 NKJ131078:NKJ131079 NAN131078:NAN131079 MQR131078:MQR131079 MGV131078:MGV131079 LWZ131078:LWZ131079 LND131078:LND131079 LDH131078:LDH131079 KTL131078:KTL131079 KJP131078:KJP131079 JZT131078:JZT131079 JPX131078:JPX131079 JGB131078:JGB131079 IWF131078:IWF131079 IMJ131078:IMJ131079 ICN131078:ICN131079 HSR131078:HSR131079 HIV131078:HIV131079 GYZ131078:GYZ131079 GPD131078:GPD131079 GFH131078:GFH131079 FVL131078:FVL131079 FLP131078:FLP131079 FBT131078:FBT131079 ERX131078:ERX131079 EIB131078:EIB131079 DYF131078:DYF131079 DOJ131078:DOJ131079 DEN131078:DEN131079 CUR131078:CUR131079 CKV131078:CKV131079 CAZ131078:CAZ131079 BRD131078:BRD131079 BHH131078:BHH131079 AXL131078:AXL131079 ANP131078:ANP131079 ADT131078:ADT131079 TX131078:TX131079 KB131078:KB131079 AF131078:AF131079 WWN65542:WWN65543 WMR65542:WMR65543 WCV65542:WCV65543 VSZ65542:VSZ65543 VJD65542:VJD65543 UZH65542:UZH65543 UPL65542:UPL65543 UFP65542:UFP65543 TVT65542:TVT65543 TLX65542:TLX65543 TCB65542:TCB65543 SSF65542:SSF65543 SIJ65542:SIJ65543 RYN65542:RYN65543 ROR65542:ROR65543 REV65542:REV65543 QUZ65542:QUZ65543 QLD65542:QLD65543 QBH65542:QBH65543 PRL65542:PRL65543 PHP65542:PHP65543 OXT65542:OXT65543 ONX65542:ONX65543 OEB65542:OEB65543 NUF65542:NUF65543 NKJ65542:NKJ65543 NAN65542:NAN65543 MQR65542:MQR65543 MGV65542:MGV65543 LWZ65542:LWZ65543 LND65542:LND65543 LDH65542:LDH65543 KTL65542:KTL65543 KJP65542:KJP65543 JZT65542:JZT65543 JPX65542:JPX65543 JGB65542:JGB65543 IWF65542:IWF65543 IMJ65542:IMJ65543 ICN65542:ICN65543 HSR65542:HSR65543 HIV65542:HIV65543 GYZ65542:GYZ65543 GPD65542:GPD65543 GFH65542:GFH65543 FVL65542:FVL65543 FLP65542:FLP65543 FBT65542:FBT65543 ERX65542:ERX65543 EIB65542:EIB65543 DYF65542:DYF65543 DOJ65542:DOJ65543 DEN65542:DEN65543 CUR65542:CUR65543 CKV65542:CKV65543 CAZ65542:CAZ65543 BRD65542:BRD65543 BHH65542:BHH65543 AXL65542:AXL65543 ANP65542:ANP65543 ADT65542:ADT65543 TX65542:TX65543 KB65542:KB65543 AF7:AF27 WWN6:WWN27 WMR6:WMR27 WCV6:WCV27 VSZ6:VSZ27 VJD6:VJD27 UZH6:UZH27 UPL6:UPL27 UFP6:UFP27 TVT6:TVT27 TLX6:TLX27 TCB6:TCB27 SSF6:SSF27 SIJ6:SIJ27 RYN6:RYN27 ROR6:ROR27 REV6:REV27 QUZ6:QUZ27 QLD6:QLD27 QBH6:QBH27 PRL6:PRL27 PHP6:PHP27 OXT6:OXT27 ONX6:ONX27 OEB6:OEB27 NUF6:NUF27 NKJ6:NKJ27 NAN6:NAN27 MQR6:MQR27 MGV6:MGV27 LWZ6:LWZ27 LND6:LND27 LDH6:LDH27 KTL6:KTL27 KJP6:KJP27 JZT6:JZT27 JPX6:JPX27 JGB6:JGB27 IWF6:IWF27 IMJ6:IMJ27 ICN6:ICN27 HSR6:HSR27 HIV6:HIV27 GYZ6:GYZ27 GPD6:GPD27 GFH6:GFH27 FVL6:FVL27 FLP6:FLP27 FBT6:FBT27 ERX6:ERX27 EIB6:EIB27 DYF6:DYF27 DOJ6:DOJ27 DEN6:DEN27 CUR6:CUR27 CKV6:CKV27 CAZ6:CAZ27 BRD6:BRD27 BHH6:BHH27 AXL6:AXL27 ANP6:ANP27 ADT6:ADT27 TX6:TX27 KB6:KB27 A65542:A65543 WVI983046:WVI983047 WLM983046:WLM983047 WBQ983046:WBQ983047 VRU983046:VRU983047 VHY983046:VHY983047 UYC983046:UYC983047 UOG983046:UOG983047 UEK983046:UEK983047 TUO983046:TUO983047 TKS983046:TKS983047 TAW983046:TAW983047 SRA983046:SRA983047 SHE983046:SHE983047 RXI983046:RXI983047 RNM983046:RNM983047 RDQ983046:RDQ983047 QTU983046:QTU983047 QJY983046:QJY983047 QAC983046:QAC983047 PQG983046:PQG983047 PGK983046:PGK983047 OWO983046:OWO983047 OMS983046:OMS983047 OCW983046:OCW983047 NTA983046:NTA983047 NJE983046:NJE983047 MZI983046:MZI983047 MPM983046:MPM983047 MFQ983046:MFQ983047 LVU983046:LVU983047 LLY983046:LLY983047 LCC983046:LCC983047 KSG983046:KSG983047 KIK983046:KIK983047 JYO983046:JYO983047 JOS983046:JOS983047 JEW983046:JEW983047 IVA983046:IVA983047 ILE983046:ILE983047 IBI983046:IBI983047 HRM983046:HRM983047 HHQ983046:HHQ983047 GXU983046:GXU983047 GNY983046:GNY983047 GEC983046:GEC983047 FUG983046:FUG983047 FKK983046:FKK983047 FAO983046:FAO983047 EQS983046:EQS983047 EGW983046:EGW983047 DXA983046:DXA983047 DNE983046:DNE983047 DDI983046:DDI983047 CTM983046:CTM983047 CJQ983046:CJQ983047 BZU983046:BZU983047 BPY983046:BPY983047 BGC983046:BGC983047 AWG983046:AWG983047 AMK983046:AMK983047 ACO983046:ACO983047 SS983046:SS983047 IW983046:IW983047 A983046:A983047 WVI917510:WVI917511 WLM917510:WLM917511 WBQ917510:WBQ917511 VRU917510:VRU917511 VHY917510:VHY917511 UYC917510:UYC917511 UOG917510:UOG917511 UEK917510:UEK917511 TUO917510:TUO917511 TKS917510:TKS917511 TAW917510:TAW917511 SRA917510:SRA917511 SHE917510:SHE917511 RXI917510:RXI917511 RNM917510:RNM917511 RDQ917510:RDQ917511 QTU917510:QTU917511 QJY917510:QJY917511 QAC917510:QAC917511 PQG917510:PQG917511 PGK917510:PGK917511 OWO917510:OWO917511 OMS917510:OMS917511 OCW917510:OCW917511 NTA917510:NTA917511 NJE917510:NJE917511 MZI917510:MZI917511 MPM917510:MPM917511 MFQ917510:MFQ917511 LVU917510:LVU917511 LLY917510:LLY917511 LCC917510:LCC917511 KSG917510:KSG917511 KIK917510:KIK917511 JYO917510:JYO917511 JOS917510:JOS917511 JEW917510:JEW917511 IVA917510:IVA917511 ILE917510:ILE917511 IBI917510:IBI917511 HRM917510:HRM917511 HHQ917510:HHQ917511 GXU917510:GXU917511 GNY917510:GNY917511 GEC917510:GEC917511 FUG917510:FUG917511 FKK917510:FKK917511 FAO917510:FAO917511 EQS917510:EQS917511 EGW917510:EGW917511 DXA917510:DXA917511 DNE917510:DNE917511 DDI917510:DDI917511 CTM917510:CTM917511 CJQ917510:CJQ917511 BZU917510:BZU917511 BPY917510:BPY917511 BGC917510:BGC917511 AWG917510:AWG917511 AMK917510:AMK917511 ACO917510:ACO917511 SS917510:SS917511 IW917510:IW917511 A917510:A917511 WVI851974:WVI851975 WLM851974:WLM851975 WBQ851974:WBQ851975 VRU851974:VRU851975 VHY851974:VHY851975 UYC851974:UYC851975 UOG851974:UOG851975 UEK851974:UEK851975 TUO851974:TUO851975 TKS851974:TKS851975 TAW851974:TAW851975 SRA851974:SRA851975 SHE851974:SHE851975 RXI851974:RXI851975 RNM851974:RNM851975 RDQ851974:RDQ851975 QTU851974:QTU851975 QJY851974:QJY851975 QAC851974:QAC851975 PQG851974:PQG851975 PGK851974:PGK851975 OWO851974:OWO851975 OMS851974:OMS851975 OCW851974:OCW851975 NTA851974:NTA851975 NJE851974:NJE851975 MZI851974:MZI851975 MPM851974:MPM851975 MFQ851974:MFQ851975 LVU851974:LVU851975 LLY851974:LLY851975 LCC851974:LCC851975 KSG851974:KSG851975 KIK851974:KIK851975 JYO851974:JYO851975 JOS851974:JOS851975 JEW851974:JEW851975 IVA851974:IVA851975 ILE851974:ILE851975 IBI851974:IBI851975 HRM851974:HRM851975 HHQ851974:HHQ851975 GXU851974:GXU851975 GNY851974:GNY851975 GEC851974:GEC851975 FUG851974:FUG851975 FKK851974:FKK851975 FAO851974:FAO851975 EQS851974:EQS851975 EGW851974:EGW851975 DXA851974:DXA851975 DNE851974:DNE851975 DDI851974:DDI851975 CTM851974:CTM851975 CJQ851974:CJQ851975 BZU851974:BZU851975 BPY851974:BPY851975 BGC851974:BGC851975 AWG851974:AWG851975 AMK851974:AMK851975 ACO851974:ACO851975 SS851974:SS851975 IW851974:IW851975 A851974:A851975 WVI786438:WVI786439 WLM786438:WLM786439 WBQ786438:WBQ786439 VRU786438:VRU786439 VHY786438:VHY786439 UYC786438:UYC786439 UOG786438:UOG786439 UEK786438:UEK786439 TUO786438:TUO786439 TKS786438:TKS786439 TAW786438:TAW786439 SRA786438:SRA786439 SHE786438:SHE786439 RXI786438:RXI786439 RNM786438:RNM786439 RDQ786438:RDQ786439 QTU786438:QTU786439 QJY786438:QJY786439 QAC786438:QAC786439 PQG786438:PQG786439 PGK786438:PGK786439 OWO786438:OWO786439 OMS786438:OMS786439 OCW786438:OCW786439 NTA786438:NTA786439 NJE786438:NJE786439 MZI786438:MZI786439 MPM786438:MPM786439 MFQ786438:MFQ786439 LVU786438:LVU786439 LLY786438:LLY786439 LCC786438:LCC786439 KSG786438:KSG786439 KIK786438:KIK786439 JYO786438:JYO786439 JOS786438:JOS786439 JEW786438:JEW786439 IVA786438:IVA786439 ILE786438:ILE786439 IBI786438:IBI786439 HRM786438:HRM786439 HHQ786438:HHQ786439 GXU786438:GXU786439 GNY786438:GNY786439 GEC786438:GEC786439 FUG786438:FUG786439 FKK786438:FKK786439 FAO786438:FAO786439 EQS786438:EQS786439 EGW786438:EGW786439 DXA786438:DXA786439 DNE786438:DNE786439 DDI786438:DDI786439 CTM786438:CTM786439 CJQ786438:CJQ786439 BZU786438:BZU786439 BPY786438:BPY786439 BGC786438:BGC786439 AWG786438:AWG786439 AMK786438:AMK786439 ACO786438:ACO786439 SS786438:SS786439 IW786438:IW786439 A786438:A786439 WVI720902:WVI720903 WLM720902:WLM720903 WBQ720902:WBQ720903 VRU720902:VRU720903 VHY720902:VHY720903 UYC720902:UYC720903 UOG720902:UOG720903 UEK720902:UEK720903 TUO720902:TUO720903 TKS720902:TKS720903 TAW720902:TAW720903 SRA720902:SRA720903 SHE720902:SHE720903 RXI720902:RXI720903 RNM720902:RNM720903 RDQ720902:RDQ720903 QTU720902:QTU720903 QJY720902:QJY720903 QAC720902:QAC720903 PQG720902:PQG720903 PGK720902:PGK720903 OWO720902:OWO720903 OMS720902:OMS720903 OCW720902:OCW720903 NTA720902:NTA720903 NJE720902:NJE720903 MZI720902:MZI720903 MPM720902:MPM720903 MFQ720902:MFQ720903 LVU720902:LVU720903 LLY720902:LLY720903 LCC720902:LCC720903 KSG720902:KSG720903 KIK720902:KIK720903 JYO720902:JYO720903 JOS720902:JOS720903 JEW720902:JEW720903 IVA720902:IVA720903 ILE720902:ILE720903 IBI720902:IBI720903 HRM720902:HRM720903 HHQ720902:HHQ720903 GXU720902:GXU720903 GNY720902:GNY720903 GEC720902:GEC720903 FUG720902:FUG720903 FKK720902:FKK720903 FAO720902:FAO720903 EQS720902:EQS720903 EGW720902:EGW720903 DXA720902:DXA720903 DNE720902:DNE720903 DDI720902:DDI720903 CTM720902:CTM720903 CJQ720902:CJQ720903 BZU720902:BZU720903 BPY720902:BPY720903 BGC720902:BGC720903 AWG720902:AWG720903 AMK720902:AMK720903 ACO720902:ACO720903 SS720902:SS720903 IW720902:IW720903 A720902:A720903 WVI655366:WVI655367 WLM655366:WLM655367 WBQ655366:WBQ655367 VRU655366:VRU655367 VHY655366:VHY655367 UYC655366:UYC655367 UOG655366:UOG655367 UEK655366:UEK655367 TUO655366:TUO655367 TKS655366:TKS655367 TAW655366:TAW655367 SRA655366:SRA655367 SHE655366:SHE655367 RXI655366:RXI655367 RNM655366:RNM655367 RDQ655366:RDQ655367 QTU655366:QTU655367 QJY655366:QJY655367 QAC655366:QAC655367 PQG655366:PQG655367 PGK655366:PGK655367 OWO655366:OWO655367 OMS655366:OMS655367 OCW655366:OCW655367 NTA655366:NTA655367 NJE655366:NJE655367 MZI655366:MZI655367 MPM655366:MPM655367 MFQ655366:MFQ655367 LVU655366:LVU655367 LLY655366:LLY655367 LCC655366:LCC655367 KSG655366:KSG655367 KIK655366:KIK655367 JYO655366:JYO655367 JOS655366:JOS655367 JEW655366:JEW655367 IVA655366:IVA655367 ILE655366:ILE655367 IBI655366:IBI655367 HRM655366:HRM655367 HHQ655366:HHQ655367 GXU655366:GXU655367 GNY655366:GNY655367 GEC655366:GEC655367 FUG655366:FUG655367 FKK655366:FKK655367 FAO655366:FAO655367 EQS655366:EQS655367 EGW655366:EGW655367 DXA655366:DXA655367 DNE655366:DNE655367 DDI655366:DDI655367 CTM655366:CTM655367 CJQ655366:CJQ655367 BZU655366:BZU655367 BPY655366:BPY655367 BGC655366:BGC655367 AWG655366:AWG655367 AMK655366:AMK655367 ACO655366:ACO655367 SS655366:SS655367 IW655366:IW655367 A655366:A655367 WVI589830:WVI589831 WLM589830:WLM589831 WBQ589830:WBQ589831 VRU589830:VRU589831 VHY589830:VHY589831 UYC589830:UYC589831 UOG589830:UOG589831 UEK589830:UEK589831 TUO589830:TUO589831 TKS589830:TKS589831 TAW589830:TAW589831 SRA589830:SRA589831 SHE589830:SHE589831 RXI589830:RXI589831 RNM589830:RNM589831 RDQ589830:RDQ589831 QTU589830:QTU589831 QJY589830:QJY589831 QAC589830:QAC589831 PQG589830:PQG589831 PGK589830:PGK589831 OWO589830:OWO589831 OMS589830:OMS589831 OCW589830:OCW589831 NTA589830:NTA589831 NJE589830:NJE589831 MZI589830:MZI589831 MPM589830:MPM589831 MFQ589830:MFQ589831 LVU589830:LVU589831 LLY589830:LLY589831 LCC589830:LCC589831 KSG589830:KSG589831 KIK589830:KIK589831 JYO589830:JYO589831 JOS589830:JOS589831 JEW589830:JEW589831 IVA589830:IVA589831 ILE589830:ILE589831 IBI589830:IBI589831 HRM589830:HRM589831 HHQ589830:HHQ589831 GXU589830:GXU589831 GNY589830:GNY589831 GEC589830:GEC589831 FUG589830:FUG589831 FKK589830:FKK589831 FAO589830:FAO589831 EQS589830:EQS589831 EGW589830:EGW589831 DXA589830:DXA589831 DNE589830:DNE589831 DDI589830:DDI589831 CTM589830:CTM589831 CJQ589830:CJQ589831 BZU589830:BZU589831 BPY589830:BPY589831 BGC589830:BGC589831 AWG589830:AWG589831 AMK589830:AMK589831 ACO589830:ACO589831 SS589830:SS589831 IW589830:IW589831 A589830:A589831 WVI524294:WVI524295 WLM524294:WLM524295 WBQ524294:WBQ524295 VRU524294:VRU524295 VHY524294:VHY524295 UYC524294:UYC524295 UOG524294:UOG524295 UEK524294:UEK524295 TUO524294:TUO524295 TKS524294:TKS524295 TAW524294:TAW524295 SRA524294:SRA524295 SHE524294:SHE524295 RXI524294:RXI524295 RNM524294:RNM524295 RDQ524294:RDQ524295 QTU524294:QTU524295 QJY524294:QJY524295 QAC524294:QAC524295 PQG524294:PQG524295 PGK524294:PGK524295 OWO524294:OWO524295 OMS524294:OMS524295 OCW524294:OCW524295 NTA524294:NTA524295 NJE524294:NJE524295 MZI524294:MZI524295 MPM524294:MPM524295 MFQ524294:MFQ524295 LVU524294:LVU524295 LLY524294:LLY524295 LCC524294:LCC524295 KSG524294:KSG524295 KIK524294:KIK524295 JYO524294:JYO524295 JOS524294:JOS524295 JEW524294:JEW524295 IVA524294:IVA524295 ILE524294:ILE524295 IBI524294:IBI524295 HRM524294:HRM524295 HHQ524294:HHQ524295 GXU524294:GXU524295 GNY524294:GNY524295 GEC524294:GEC524295 FUG524294:FUG524295 FKK524294:FKK524295 FAO524294:FAO524295 EQS524294:EQS524295 EGW524294:EGW524295 DXA524294:DXA524295 DNE524294:DNE524295 DDI524294:DDI524295 CTM524294:CTM524295 CJQ524294:CJQ524295 BZU524294:BZU524295 BPY524294:BPY524295 BGC524294:BGC524295 AWG524294:AWG524295 AMK524294:AMK524295 ACO524294:ACO524295 SS524294:SS524295 IW524294:IW524295 A524294:A524295 WVI458758:WVI458759 WLM458758:WLM458759 WBQ458758:WBQ458759 VRU458758:VRU458759 VHY458758:VHY458759 UYC458758:UYC458759 UOG458758:UOG458759 UEK458758:UEK458759 TUO458758:TUO458759 TKS458758:TKS458759 TAW458758:TAW458759 SRA458758:SRA458759 SHE458758:SHE458759 RXI458758:RXI458759 RNM458758:RNM458759 RDQ458758:RDQ458759 QTU458758:QTU458759 QJY458758:QJY458759 QAC458758:QAC458759 PQG458758:PQG458759 PGK458758:PGK458759 OWO458758:OWO458759 OMS458758:OMS458759 OCW458758:OCW458759 NTA458758:NTA458759 NJE458758:NJE458759 MZI458758:MZI458759 MPM458758:MPM458759 MFQ458758:MFQ458759 LVU458758:LVU458759 LLY458758:LLY458759 LCC458758:LCC458759 KSG458758:KSG458759 KIK458758:KIK458759 JYO458758:JYO458759 JOS458758:JOS458759 JEW458758:JEW458759 IVA458758:IVA458759 ILE458758:ILE458759 IBI458758:IBI458759 HRM458758:HRM458759 HHQ458758:HHQ458759 GXU458758:GXU458759 GNY458758:GNY458759 GEC458758:GEC458759 FUG458758:FUG458759 FKK458758:FKK458759 FAO458758:FAO458759 EQS458758:EQS458759 EGW458758:EGW458759 DXA458758:DXA458759 DNE458758:DNE458759 DDI458758:DDI458759 CTM458758:CTM458759 CJQ458758:CJQ458759 BZU458758:BZU458759 BPY458758:BPY458759 BGC458758:BGC458759 AWG458758:AWG458759 AMK458758:AMK458759 ACO458758:ACO458759 SS458758:SS458759 IW458758:IW458759 A458758:A458759 WVI393222:WVI393223 WLM393222:WLM393223 WBQ393222:WBQ393223 VRU393222:VRU393223 VHY393222:VHY393223 UYC393222:UYC393223 UOG393222:UOG393223 UEK393222:UEK393223 TUO393222:TUO393223 TKS393222:TKS393223 TAW393222:TAW393223 SRA393222:SRA393223 SHE393222:SHE393223 RXI393222:RXI393223 RNM393222:RNM393223 RDQ393222:RDQ393223 QTU393222:QTU393223 QJY393222:QJY393223 QAC393222:QAC393223 PQG393222:PQG393223 PGK393222:PGK393223 OWO393222:OWO393223 OMS393222:OMS393223 OCW393222:OCW393223 NTA393222:NTA393223 NJE393222:NJE393223 MZI393222:MZI393223 MPM393222:MPM393223 MFQ393222:MFQ393223 LVU393222:LVU393223 LLY393222:LLY393223 LCC393222:LCC393223 KSG393222:KSG393223 KIK393222:KIK393223 JYO393222:JYO393223 JOS393222:JOS393223 JEW393222:JEW393223 IVA393222:IVA393223 ILE393222:ILE393223 IBI393222:IBI393223 HRM393222:HRM393223 HHQ393222:HHQ393223 GXU393222:GXU393223 GNY393222:GNY393223 GEC393222:GEC393223 FUG393222:FUG393223 FKK393222:FKK393223 FAO393222:FAO393223 EQS393222:EQS393223 EGW393222:EGW393223 DXA393222:DXA393223 DNE393222:DNE393223 DDI393222:DDI393223 CTM393222:CTM393223 CJQ393222:CJQ393223 BZU393222:BZU393223 BPY393222:BPY393223 BGC393222:BGC393223 AWG393222:AWG393223 AMK393222:AMK393223 ACO393222:ACO393223 SS393222:SS393223 IW393222:IW393223 A393222:A393223 WVI327686:WVI327687 WLM327686:WLM327687 WBQ327686:WBQ327687 VRU327686:VRU327687 VHY327686:VHY327687 UYC327686:UYC327687 UOG327686:UOG327687 UEK327686:UEK327687 TUO327686:TUO327687 TKS327686:TKS327687 TAW327686:TAW327687 SRA327686:SRA327687 SHE327686:SHE327687 RXI327686:RXI327687 RNM327686:RNM327687 RDQ327686:RDQ327687 QTU327686:QTU327687 QJY327686:QJY327687 QAC327686:QAC327687 PQG327686:PQG327687 PGK327686:PGK327687 OWO327686:OWO327687 OMS327686:OMS327687 OCW327686:OCW327687 NTA327686:NTA327687 NJE327686:NJE327687 MZI327686:MZI327687 MPM327686:MPM327687 MFQ327686:MFQ327687 LVU327686:LVU327687 LLY327686:LLY327687 LCC327686:LCC327687 KSG327686:KSG327687 KIK327686:KIK327687 JYO327686:JYO327687 JOS327686:JOS327687 JEW327686:JEW327687 IVA327686:IVA327687 ILE327686:ILE327687 IBI327686:IBI327687 HRM327686:HRM327687 HHQ327686:HHQ327687 GXU327686:GXU327687 GNY327686:GNY327687 GEC327686:GEC327687 FUG327686:FUG327687 FKK327686:FKK327687 FAO327686:FAO327687 EQS327686:EQS327687 EGW327686:EGW327687 DXA327686:DXA327687 DNE327686:DNE327687 DDI327686:DDI327687 CTM327686:CTM327687 CJQ327686:CJQ327687 BZU327686:BZU327687 BPY327686:BPY327687 BGC327686:BGC327687 AWG327686:AWG327687 AMK327686:AMK327687 ACO327686:ACO327687 SS327686:SS327687 IW327686:IW327687 A327686:A327687 WVI262150:WVI262151 WLM262150:WLM262151 WBQ262150:WBQ262151 VRU262150:VRU262151 VHY262150:VHY262151 UYC262150:UYC262151 UOG262150:UOG262151 UEK262150:UEK262151 TUO262150:TUO262151 TKS262150:TKS262151 TAW262150:TAW262151 SRA262150:SRA262151 SHE262150:SHE262151 RXI262150:RXI262151 RNM262150:RNM262151 RDQ262150:RDQ262151 QTU262150:QTU262151 QJY262150:QJY262151 QAC262150:QAC262151 PQG262150:PQG262151 PGK262150:PGK262151 OWO262150:OWO262151 OMS262150:OMS262151 OCW262150:OCW262151 NTA262150:NTA262151 NJE262150:NJE262151 MZI262150:MZI262151 MPM262150:MPM262151 MFQ262150:MFQ262151 LVU262150:LVU262151 LLY262150:LLY262151 LCC262150:LCC262151 KSG262150:KSG262151 KIK262150:KIK262151 JYO262150:JYO262151 JOS262150:JOS262151 JEW262150:JEW262151 IVA262150:IVA262151 ILE262150:ILE262151 IBI262150:IBI262151 HRM262150:HRM262151 HHQ262150:HHQ262151 GXU262150:GXU262151 GNY262150:GNY262151 GEC262150:GEC262151 FUG262150:FUG262151 FKK262150:FKK262151 FAO262150:FAO262151 EQS262150:EQS262151 EGW262150:EGW262151 DXA262150:DXA262151 DNE262150:DNE262151 DDI262150:DDI262151 CTM262150:CTM262151 CJQ262150:CJQ262151 BZU262150:BZU262151 BPY262150:BPY262151 BGC262150:BGC262151 AWG262150:AWG262151 AMK262150:AMK262151 ACO262150:ACO262151 SS262150:SS262151 IW262150:IW262151 A262150:A262151 WVI196614:WVI196615 WLM196614:WLM196615 WBQ196614:WBQ196615 VRU196614:VRU196615 VHY196614:VHY196615 UYC196614:UYC196615 UOG196614:UOG196615 UEK196614:UEK196615 TUO196614:TUO196615 TKS196614:TKS196615 TAW196614:TAW196615 SRA196614:SRA196615 SHE196614:SHE196615 RXI196614:RXI196615 RNM196614:RNM196615 RDQ196614:RDQ196615 QTU196614:QTU196615 QJY196614:QJY196615 QAC196614:QAC196615 PQG196614:PQG196615 PGK196614:PGK196615 OWO196614:OWO196615 OMS196614:OMS196615 OCW196614:OCW196615 NTA196614:NTA196615 NJE196614:NJE196615 MZI196614:MZI196615 MPM196614:MPM196615 MFQ196614:MFQ196615 LVU196614:LVU196615 LLY196614:LLY196615 LCC196614:LCC196615 KSG196614:KSG196615 KIK196614:KIK196615 JYO196614:JYO196615 JOS196614:JOS196615 JEW196614:JEW196615 IVA196614:IVA196615 ILE196614:ILE196615 IBI196614:IBI196615 HRM196614:HRM196615 HHQ196614:HHQ196615 GXU196614:GXU196615 GNY196614:GNY196615 GEC196614:GEC196615 FUG196614:FUG196615 FKK196614:FKK196615 FAO196614:FAO196615 EQS196614:EQS196615 EGW196614:EGW196615 DXA196614:DXA196615 DNE196614:DNE196615 DDI196614:DDI196615 CTM196614:CTM196615 CJQ196614:CJQ196615 BZU196614:BZU196615 BPY196614:BPY196615 BGC196614:BGC196615 AWG196614:AWG196615 AMK196614:AMK196615 ACO196614:ACO196615 SS196614:SS196615 IW196614:IW196615 A196614:A196615 WVI131078:WVI131079 WLM131078:WLM131079 WBQ131078:WBQ131079 VRU131078:VRU131079 VHY131078:VHY131079 UYC131078:UYC131079 UOG131078:UOG131079 UEK131078:UEK131079 TUO131078:TUO131079 TKS131078:TKS131079 TAW131078:TAW131079 SRA131078:SRA131079 SHE131078:SHE131079 RXI131078:RXI131079 RNM131078:RNM131079 RDQ131078:RDQ131079 QTU131078:QTU131079 QJY131078:QJY131079 QAC131078:QAC131079 PQG131078:PQG131079 PGK131078:PGK131079 OWO131078:OWO131079 OMS131078:OMS131079 OCW131078:OCW131079 NTA131078:NTA131079 NJE131078:NJE131079 MZI131078:MZI131079 MPM131078:MPM131079 MFQ131078:MFQ131079 LVU131078:LVU131079 LLY131078:LLY131079 LCC131078:LCC131079 KSG131078:KSG131079 KIK131078:KIK131079 JYO131078:JYO131079 JOS131078:JOS131079 JEW131078:JEW131079 IVA131078:IVA131079 ILE131078:ILE131079 IBI131078:IBI131079 HRM131078:HRM131079 HHQ131078:HHQ131079 GXU131078:GXU131079 GNY131078:GNY131079 GEC131078:GEC131079 FUG131078:FUG131079 FKK131078:FKK131079 FAO131078:FAO131079 EQS131078:EQS131079 EGW131078:EGW131079 DXA131078:DXA131079 DNE131078:DNE131079 DDI131078:DDI131079 CTM131078:CTM131079 CJQ131078:CJQ131079 BZU131078:BZU131079 BPY131078:BPY131079 BGC131078:BGC131079 AWG131078:AWG131079 AMK131078:AMK131079 ACO131078:ACO131079 SS131078:SS131079 IW131078:IW131079 A131078:A131079 WVI65542:WVI65543 WLM65542:WLM65543 WBQ65542:WBQ65543 VRU65542:VRU65543 VHY65542:VHY65543 UYC65542:UYC65543 UOG65542:UOG65543 UEK65542:UEK65543 TUO65542:TUO65543 TKS65542:TKS65543 TAW65542:TAW65543 SRA65542:SRA65543 SHE65542:SHE65543 RXI65542:RXI65543 RNM65542:RNM65543 RDQ65542:RDQ65543 QTU65542:QTU65543 QJY65542:QJY65543 QAC65542:QAC65543 PQG65542:PQG65543 PGK65542:PGK65543 OWO65542:OWO65543 OMS65542:OMS65543 OCW65542:OCW65543 NTA65542:NTA65543 NJE65542:NJE65543 MZI65542:MZI65543 MPM65542:MPM65543 MFQ65542:MFQ65543 LVU65542:LVU65543 LLY65542:LLY65543 LCC65542:LCC65543 KSG65542:KSG65543 KIK65542:KIK65543 JYO65542:JYO65543 JOS65542:JOS65543 JEW65542:JEW65543 IVA65542:IVA65543 ILE65542:ILE65543 IBI65542:IBI65543 HRM65542:HRM65543 HHQ65542:HHQ65543 GXU65542:GXU65543 GNY65542:GNY65543 GEC65542:GEC65543 FUG65542:FUG65543 FKK65542:FKK65543 FAO65542:FAO65543 EQS65542:EQS65543 EGW65542:EGW65543 DXA65542:DXA65543 DNE65542:DNE65543 DDI65542:DDI65543 CTM65542:CTM65543 CJQ65542:CJQ65543 BZU65542:BZU65543 BPY65542:BPY65543 BGC65542:BGC65543 AWG65542:AWG65543 AMK65542:AMK65543 ACO65542:ACO65543 SS65542:SS65543 IW65542:IW65543 WVI6:WVI27 IW6:IW27 WLM6:WLM27 WBQ6:WBQ27 VRU6:VRU27 VHY6:VHY27 UYC6:UYC27 UOG6:UOG27 UEK6:UEK27 TUO6:TUO27 TKS6:TKS27 TAW6:TAW27 SRA6:SRA27 SHE6:SHE27 RXI6:RXI27 RNM6:RNM27 RDQ6:RDQ27 QTU6:QTU27 QJY6:QJY27 QAC6:QAC27 PQG6:PQG27 PGK6:PGK27 OWO6:OWO27 OMS6:OMS27 OCW6:OCW27 NTA6:NTA27 NJE6:NJE27 MZI6:MZI27 MPM6:MPM27 MFQ6:MFQ27 LVU6:LVU27 LLY6:LLY27 LCC6:LCC27 KSG6:KSG27 KIK6:KIK27 JYO6:JYO27 JOS6:JOS27 JEW6:JEW27 IVA6:IVA27 ILE6:ILE27 IBI6:IBI27 HRM6:HRM27 HHQ6:HHQ27 GXU6:GXU27 GNY6:GNY27 GEC6:GEC27 FUG6:FUG27 FKK6:FKK27 FAO6:FAO27 EQS6:EQS27 EGW6:EGW27 DXA6:DXA27 DNE6:DNE27 DDI6:DDI27 CTM6:CTM27 CJQ6:CJQ27 BZU6:BZU27 BPY6:BPY27 BGC6:BGC27 AWG6:AWG27 AMK6:AMK27 ACO6:ACO27 SS6:SS27">
      <formula1>#REF!</formula1>
    </dataValidation>
    <dataValidation type="decimal" imeMode="halfAlpha" allowBlank="1" showInputMessage="1" showErrorMessage="1" sqref="K65542:P65543 JG65542:JL65543 TC65542:TH65543 ACY65542:ADD65543 AMU65542:AMZ65543 AWQ65542:AWV65543 BGM65542:BGR65543 BQI65542:BQN65543 CAE65542:CAJ65543 CKA65542:CKF65543 CTW65542:CUB65543 DDS65542:DDX65543 DNO65542:DNT65543 DXK65542:DXP65543 EHG65542:EHL65543 ERC65542:ERH65543 FAY65542:FBD65543 FKU65542:FKZ65543 FUQ65542:FUV65543 GEM65542:GER65543 GOI65542:GON65543 GYE65542:GYJ65543 HIA65542:HIF65543 HRW65542:HSB65543 IBS65542:IBX65543 ILO65542:ILT65543 IVK65542:IVP65543 JFG65542:JFL65543 JPC65542:JPH65543 JYY65542:JZD65543 KIU65542:KIZ65543 KSQ65542:KSV65543 LCM65542:LCR65543 LMI65542:LMN65543 LWE65542:LWJ65543 MGA65542:MGF65543 MPW65542:MQB65543 MZS65542:MZX65543 NJO65542:NJT65543 NTK65542:NTP65543 ODG65542:ODL65543 ONC65542:ONH65543 OWY65542:OXD65543 PGU65542:PGZ65543 PQQ65542:PQV65543 QAM65542:QAR65543 QKI65542:QKN65543 QUE65542:QUJ65543 REA65542:REF65543 RNW65542:ROB65543 RXS65542:RXX65543 SHO65542:SHT65543 SRK65542:SRP65543 TBG65542:TBL65543 TLC65542:TLH65543 TUY65542:TVD65543 UEU65542:UEZ65543 UOQ65542:UOV65543 UYM65542:UYR65543 VII65542:VIN65543 VSE65542:VSJ65543 WCA65542:WCF65543 WLW65542:WMB65543 WVS65542:WVX65543 K131078:P131079 JG131078:JL131079 TC131078:TH131079 ACY131078:ADD131079 AMU131078:AMZ131079 AWQ131078:AWV131079 BGM131078:BGR131079 BQI131078:BQN131079 CAE131078:CAJ131079 CKA131078:CKF131079 CTW131078:CUB131079 DDS131078:DDX131079 DNO131078:DNT131079 DXK131078:DXP131079 EHG131078:EHL131079 ERC131078:ERH131079 FAY131078:FBD131079 FKU131078:FKZ131079 FUQ131078:FUV131079 GEM131078:GER131079 GOI131078:GON131079 GYE131078:GYJ131079 HIA131078:HIF131079 HRW131078:HSB131079 IBS131078:IBX131079 ILO131078:ILT131079 IVK131078:IVP131079 JFG131078:JFL131079 JPC131078:JPH131079 JYY131078:JZD131079 KIU131078:KIZ131079 KSQ131078:KSV131079 LCM131078:LCR131079 LMI131078:LMN131079 LWE131078:LWJ131079 MGA131078:MGF131079 MPW131078:MQB131079 MZS131078:MZX131079 NJO131078:NJT131079 NTK131078:NTP131079 ODG131078:ODL131079 ONC131078:ONH131079 OWY131078:OXD131079 PGU131078:PGZ131079 PQQ131078:PQV131079 QAM131078:QAR131079 QKI131078:QKN131079 QUE131078:QUJ131079 REA131078:REF131079 RNW131078:ROB131079 RXS131078:RXX131079 SHO131078:SHT131079 SRK131078:SRP131079 TBG131078:TBL131079 TLC131078:TLH131079 TUY131078:TVD131079 UEU131078:UEZ131079 UOQ131078:UOV131079 UYM131078:UYR131079 VII131078:VIN131079 VSE131078:VSJ131079 WCA131078:WCF131079 WLW131078:WMB131079 WVS131078:WVX131079 K196614:P196615 JG196614:JL196615 TC196614:TH196615 ACY196614:ADD196615 AMU196614:AMZ196615 AWQ196614:AWV196615 BGM196614:BGR196615 BQI196614:BQN196615 CAE196614:CAJ196615 CKA196614:CKF196615 CTW196614:CUB196615 DDS196614:DDX196615 DNO196614:DNT196615 DXK196614:DXP196615 EHG196614:EHL196615 ERC196614:ERH196615 FAY196614:FBD196615 FKU196614:FKZ196615 FUQ196614:FUV196615 GEM196614:GER196615 GOI196614:GON196615 GYE196614:GYJ196615 HIA196614:HIF196615 HRW196614:HSB196615 IBS196614:IBX196615 ILO196614:ILT196615 IVK196614:IVP196615 JFG196614:JFL196615 JPC196614:JPH196615 JYY196614:JZD196615 KIU196614:KIZ196615 KSQ196614:KSV196615 LCM196614:LCR196615 LMI196614:LMN196615 LWE196614:LWJ196615 MGA196614:MGF196615 MPW196614:MQB196615 MZS196614:MZX196615 NJO196614:NJT196615 NTK196614:NTP196615 ODG196614:ODL196615 ONC196614:ONH196615 OWY196614:OXD196615 PGU196614:PGZ196615 PQQ196614:PQV196615 QAM196614:QAR196615 QKI196614:QKN196615 QUE196614:QUJ196615 REA196614:REF196615 RNW196614:ROB196615 RXS196614:RXX196615 SHO196614:SHT196615 SRK196614:SRP196615 TBG196614:TBL196615 TLC196614:TLH196615 TUY196614:TVD196615 UEU196614:UEZ196615 UOQ196614:UOV196615 UYM196614:UYR196615 VII196614:VIN196615 VSE196614:VSJ196615 WCA196614:WCF196615 WLW196614:WMB196615 WVS196614:WVX196615 K262150:P262151 JG262150:JL262151 TC262150:TH262151 ACY262150:ADD262151 AMU262150:AMZ262151 AWQ262150:AWV262151 BGM262150:BGR262151 BQI262150:BQN262151 CAE262150:CAJ262151 CKA262150:CKF262151 CTW262150:CUB262151 DDS262150:DDX262151 DNO262150:DNT262151 DXK262150:DXP262151 EHG262150:EHL262151 ERC262150:ERH262151 FAY262150:FBD262151 FKU262150:FKZ262151 FUQ262150:FUV262151 GEM262150:GER262151 GOI262150:GON262151 GYE262150:GYJ262151 HIA262150:HIF262151 HRW262150:HSB262151 IBS262150:IBX262151 ILO262150:ILT262151 IVK262150:IVP262151 JFG262150:JFL262151 JPC262150:JPH262151 JYY262150:JZD262151 KIU262150:KIZ262151 KSQ262150:KSV262151 LCM262150:LCR262151 LMI262150:LMN262151 LWE262150:LWJ262151 MGA262150:MGF262151 MPW262150:MQB262151 MZS262150:MZX262151 NJO262150:NJT262151 NTK262150:NTP262151 ODG262150:ODL262151 ONC262150:ONH262151 OWY262150:OXD262151 PGU262150:PGZ262151 PQQ262150:PQV262151 QAM262150:QAR262151 QKI262150:QKN262151 QUE262150:QUJ262151 REA262150:REF262151 RNW262150:ROB262151 RXS262150:RXX262151 SHO262150:SHT262151 SRK262150:SRP262151 TBG262150:TBL262151 TLC262150:TLH262151 TUY262150:TVD262151 UEU262150:UEZ262151 UOQ262150:UOV262151 UYM262150:UYR262151 VII262150:VIN262151 VSE262150:VSJ262151 WCA262150:WCF262151 WLW262150:WMB262151 WVS262150:WVX262151 K327686:P327687 JG327686:JL327687 TC327686:TH327687 ACY327686:ADD327687 AMU327686:AMZ327687 AWQ327686:AWV327687 BGM327686:BGR327687 BQI327686:BQN327687 CAE327686:CAJ327687 CKA327686:CKF327687 CTW327686:CUB327687 DDS327686:DDX327687 DNO327686:DNT327687 DXK327686:DXP327687 EHG327686:EHL327687 ERC327686:ERH327687 FAY327686:FBD327687 FKU327686:FKZ327687 FUQ327686:FUV327687 GEM327686:GER327687 GOI327686:GON327687 GYE327686:GYJ327687 HIA327686:HIF327687 HRW327686:HSB327687 IBS327686:IBX327687 ILO327686:ILT327687 IVK327686:IVP327687 JFG327686:JFL327687 JPC327686:JPH327687 JYY327686:JZD327687 KIU327686:KIZ327687 KSQ327686:KSV327687 LCM327686:LCR327687 LMI327686:LMN327687 LWE327686:LWJ327687 MGA327686:MGF327687 MPW327686:MQB327687 MZS327686:MZX327687 NJO327686:NJT327687 NTK327686:NTP327687 ODG327686:ODL327687 ONC327686:ONH327687 OWY327686:OXD327687 PGU327686:PGZ327687 PQQ327686:PQV327687 QAM327686:QAR327687 QKI327686:QKN327687 QUE327686:QUJ327687 REA327686:REF327687 RNW327686:ROB327687 RXS327686:RXX327687 SHO327686:SHT327687 SRK327686:SRP327687 TBG327686:TBL327687 TLC327686:TLH327687 TUY327686:TVD327687 UEU327686:UEZ327687 UOQ327686:UOV327687 UYM327686:UYR327687 VII327686:VIN327687 VSE327686:VSJ327687 WCA327686:WCF327687 WLW327686:WMB327687 WVS327686:WVX327687 K393222:P393223 JG393222:JL393223 TC393222:TH393223 ACY393222:ADD393223 AMU393222:AMZ393223 AWQ393222:AWV393223 BGM393222:BGR393223 BQI393222:BQN393223 CAE393222:CAJ393223 CKA393222:CKF393223 CTW393222:CUB393223 DDS393222:DDX393223 DNO393222:DNT393223 DXK393222:DXP393223 EHG393222:EHL393223 ERC393222:ERH393223 FAY393222:FBD393223 FKU393222:FKZ393223 FUQ393222:FUV393223 GEM393222:GER393223 GOI393222:GON393223 GYE393222:GYJ393223 HIA393222:HIF393223 HRW393222:HSB393223 IBS393222:IBX393223 ILO393222:ILT393223 IVK393222:IVP393223 JFG393222:JFL393223 JPC393222:JPH393223 JYY393222:JZD393223 KIU393222:KIZ393223 KSQ393222:KSV393223 LCM393222:LCR393223 LMI393222:LMN393223 LWE393222:LWJ393223 MGA393222:MGF393223 MPW393222:MQB393223 MZS393222:MZX393223 NJO393222:NJT393223 NTK393222:NTP393223 ODG393222:ODL393223 ONC393222:ONH393223 OWY393222:OXD393223 PGU393222:PGZ393223 PQQ393222:PQV393223 QAM393222:QAR393223 QKI393222:QKN393223 QUE393222:QUJ393223 REA393222:REF393223 RNW393222:ROB393223 RXS393222:RXX393223 SHO393222:SHT393223 SRK393222:SRP393223 TBG393222:TBL393223 TLC393222:TLH393223 TUY393222:TVD393223 UEU393222:UEZ393223 UOQ393222:UOV393223 UYM393222:UYR393223 VII393222:VIN393223 VSE393222:VSJ393223 WCA393222:WCF393223 WLW393222:WMB393223 WVS393222:WVX393223 K458758:P458759 JG458758:JL458759 TC458758:TH458759 ACY458758:ADD458759 AMU458758:AMZ458759 AWQ458758:AWV458759 BGM458758:BGR458759 BQI458758:BQN458759 CAE458758:CAJ458759 CKA458758:CKF458759 CTW458758:CUB458759 DDS458758:DDX458759 DNO458758:DNT458759 DXK458758:DXP458759 EHG458758:EHL458759 ERC458758:ERH458759 FAY458758:FBD458759 FKU458758:FKZ458759 FUQ458758:FUV458759 GEM458758:GER458759 GOI458758:GON458759 GYE458758:GYJ458759 HIA458758:HIF458759 HRW458758:HSB458759 IBS458758:IBX458759 ILO458758:ILT458759 IVK458758:IVP458759 JFG458758:JFL458759 JPC458758:JPH458759 JYY458758:JZD458759 KIU458758:KIZ458759 KSQ458758:KSV458759 LCM458758:LCR458759 LMI458758:LMN458759 LWE458758:LWJ458759 MGA458758:MGF458759 MPW458758:MQB458759 MZS458758:MZX458759 NJO458758:NJT458759 NTK458758:NTP458759 ODG458758:ODL458759 ONC458758:ONH458759 OWY458758:OXD458759 PGU458758:PGZ458759 PQQ458758:PQV458759 QAM458758:QAR458759 QKI458758:QKN458759 QUE458758:QUJ458759 REA458758:REF458759 RNW458758:ROB458759 RXS458758:RXX458759 SHO458758:SHT458759 SRK458758:SRP458759 TBG458758:TBL458759 TLC458758:TLH458759 TUY458758:TVD458759 UEU458758:UEZ458759 UOQ458758:UOV458759 UYM458758:UYR458759 VII458758:VIN458759 VSE458758:VSJ458759 WCA458758:WCF458759 WLW458758:WMB458759 WVS458758:WVX458759 K524294:P524295 JG524294:JL524295 TC524294:TH524295 ACY524294:ADD524295 AMU524294:AMZ524295 AWQ524294:AWV524295 BGM524294:BGR524295 BQI524294:BQN524295 CAE524294:CAJ524295 CKA524294:CKF524295 CTW524294:CUB524295 DDS524294:DDX524295 DNO524294:DNT524295 DXK524294:DXP524295 EHG524294:EHL524295 ERC524294:ERH524295 FAY524294:FBD524295 FKU524294:FKZ524295 FUQ524294:FUV524295 GEM524294:GER524295 GOI524294:GON524295 GYE524294:GYJ524295 HIA524294:HIF524295 HRW524294:HSB524295 IBS524294:IBX524295 ILO524294:ILT524295 IVK524294:IVP524295 JFG524294:JFL524295 JPC524294:JPH524295 JYY524294:JZD524295 KIU524294:KIZ524295 KSQ524294:KSV524295 LCM524294:LCR524295 LMI524294:LMN524295 LWE524294:LWJ524295 MGA524294:MGF524295 MPW524294:MQB524295 MZS524294:MZX524295 NJO524294:NJT524295 NTK524294:NTP524295 ODG524294:ODL524295 ONC524294:ONH524295 OWY524294:OXD524295 PGU524294:PGZ524295 PQQ524294:PQV524295 QAM524294:QAR524295 QKI524294:QKN524295 QUE524294:QUJ524295 REA524294:REF524295 RNW524294:ROB524295 RXS524294:RXX524295 SHO524294:SHT524295 SRK524294:SRP524295 TBG524294:TBL524295 TLC524294:TLH524295 TUY524294:TVD524295 UEU524294:UEZ524295 UOQ524294:UOV524295 UYM524294:UYR524295 VII524294:VIN524295 VSE524294:VSJ524295 WCA524294:WCF524295 WLW524294:WMB524295 WVS524294:WVX524295 K589830:P589831 JG589830:JL589831 TC589830:TH589831 ACY589830:ADD589831 AMU589830:AMZ589831 AWQ589830:AWV589831 BGM589830:BGR589831 BQI589830:BQN589831 CAE589830:CAJ589831 CKA589830:CKF589831 CTW589830:CUB589831 DDS589830:DDX589831 DNO589830:DNT589831 DXK589830:DXP589831 EHG589830:EHL589831 ERC589830:ERH589831 FAY589830:FBD589831 FKU589830:FKZ589831 FUQ589830:FUV589831 GEM589830:GER589831 GOI589830:GON589831 GYE589830:GYJ589831 HIA589830:HIF589831 HRW589830:HSB589831 IBS589830:IBX589831 ILO589830:ILT589831 IVK589830:IVP589831 JFG589830:JFL589831 JPC589830:JPH589831 JYY589830:JZD589831 KIU589830:KIZ589831 KSQ589830:KSV589831 LCM589830:LCR589831 LMI589830:LMN589831 LWE589830:LWJ589831 MGA589830:MGF589831 MPW589830:MQB589831 MZS589830:MZX589831 NJO589830:NJT589831 NTK589830:NTP589831 ODG589830:ODL589831 ONC589830:ONH589831 OWY589830:OXD589831 PGU589830:PGZ589831 PQQ589830:PQV589831 QAM589830:QAR589831 QKI589830:QKN589831 QUE589830:QUJ589831 REA589830:REF589831 RNW589830:ROB589831 RXS589830:RXX589831 SHO589830:SHT589831 SRK589830:SRP589831 TBG589830:TBL589831 TLC589830:TLH589831 TUY589830:TVD589831 UEU589830:UEZ589831 UOQ589830:UOV589831 UYM589830:UYR589831 VII589830:VIN589831 VSE589830:VSJ589831 WCA589830:WCF589831 WLW589830:WMB589831 WVS589830:WVX589831 K655366:P655367 JG655366:JL655367 TC655366:TH655367 ACY655366:ADD655367 AMU655366:AMZ655367 AWQ655366:AWV655367 BGM655366:BGR655367 BQI655366:BQN655367 CAE655366:CAJ655367 CKA655366:CKF655367 CTW655366:CUB655367 DDS655366:DDX655367 DNO655366:DNT655367 DXK655366:DXP655367 EHG655366:EHL655367 ERC655366:ERH655367 FAY655366:FBD655367 FKU655366:FKZ655367 FUQ655366:FUV655367 GEM655366:GER655367 GOI655366:GON655367 GYE655366:GYJ655367 HIA655366:HIF655367 HRW655366:HSB655367 IBS655366:IBX655367 ILO655366:ILT655367 IVK655366:IVP655367 JFG655366:JFL655367 JPC655366:JPH655367 JYY655366:JZD655367 KIU655366:KIZ655367 KSQ655366:KSV655367 LCM655366:LCR655367 LMI655366:LMN655367 LWE655366:LWJ655367 MGA655366:MGF655367 MPW655366:MQB655367 MZS655366:MZX655367 NJO655366:NJT655367 NTK655366:NTP655367 ODG655366:ODL655367 ONC655366:ONH655367 OWY655366:OXD655367 PGU655366:PGZ655367 PQQ655366:PQV655367 QAM655366:QAR655367 QKI655366:QKN655367 QUE655366:QUJ655367 REA655366:REF655367 RNW655366:ROB655367 RXS655366:RXX655367 SHO655366:SHT655367 SRK655366:SRP655367 TBG655366:TBL655367 TLC655366:TLH655367 TUY655366:TVD655367 UEU655366:UEZ655367 UOQ655366:UOV655367 UYM655366:UYR655367 VII655366:VIN655367 VSE655366:VSJ655367 WCA655366:WCF655367 WLW655366:WMB655367 WVS655366:WVX655367 K720902:P720903 JG720902:JL720903 TC720902:TH720903 ACY720902:ADD720903 AMU720902:AMZ720903 AWQ720902:AWV720903 BGM720902:BGR720903 BQI720902:BQN720903 CAE720902:CAJ720903 CKA720902:CKF720903 CTW720902:CUB720903 DDS720902:DDX720903 DNO720902:DNT720903 DXK720902:DXP720903 EHG720902:EHL720903 ERC720902:ERH720903 FAY720902:FBD720903 FKU720902:FKZ720903 FUQ720902:FUV720903 GEM720902:GER720903 GOI720902:GON720903 GYE720902:GYJ720903 HIA720902:HIF720903 HRW720902:HSB720903 IBS720902:IBX720903 ILO720902:ILT720903 IVK720902:IVP720903 JFG720902:JFL720903 JPC720902:JPH720903 JYY720902:JZD720903 KIU720902:KIZ720903 KSQ720902:KSV720903 LCM720902:LCR720903 LMI720902:LMN720903 LWE720902:LWJ720903 MGA720902:MGF720903 MPW720902:MQB720903 MZS720902:MZX720903 NJO720902:NJT720903 NTK720902:NTP720903 ODG720902:ODL720903 ONC720902:ONH720903 OWY720902:OXD720903 PGU720902:PGZ720903 PQQ720902:PQV720903 QAM720902:QAR720903 QKI720902:QKN720903 QUE720902:QUJ720903 REA720902:REF720903 RNW720902:ROB720903 RXS720902:RXX720903 SHO720902:SHT720903 SRK720902:SRP720903 TBG720902:TBL720903 TLC720902:TLH720903 TUY720902:TVD720903 UEU720902:UEZ720903 UOQ720902:UOV720903 UYM720902:UYR720903 VII720902:VIN720903 VSE720902:VSJ720903 WCA720902:WCF720903 WLW720902:WMB720903 WVS720902:WVX720903 K786438:P786439 JG786438:JL786439 TC786438:TH786439 ACY786438:ADD786439 AMU786438:AMZ786439 AWQ786438:AWV786439 BGM786438:BGR786439 BQI786438:BQN786439 CAE786438:CAJ786439 CKA786438:CKF786439 CTW786438:CUB786439 DDS786438:DDX786439 DNO786438:DNT786439 DXK786438:DXP786439 EHG786438:EHL786439 ERC786438:ERH786439 FAY786438:FBD786439 FKU786438:FKZ786439 FUQ786438:FUV786439 GEM786438:GER786439 GOI786438:GON786439 GYE786438:GYJ786439 HIA786438:HIF786439 HRW786438:HSB786439 IBS786438:IBX786439 ILO786438:ILT786439 IVK786438:IVP786439 JFG786438:JFL786439 JPC786438:JPH786439 JYY786438:JZD786439 KIU786438:KIZ786439 KSQ786438:KSV786439 LCM786438:LCR786439 LMI786438:LMN786439 LWE786438:LWJ786439 MGA786438:MGF786439 MPW786438:MQB786439 MZS786438:MZX786439 NJO786438:NJT786439 NTK786438:NTP786439 ODG786438:ODL786439 ONC786438:ONH786439 OWY786438:OXD786439 PGU786438:PGZ786439 PQQ786438:PQV786439 QAM786438:QAR786439 QKI786438:QKN786439 QUE786438:QUJ786439 REA786438:REF786439 RNW786438:ROB786439 RXS786438:RXX786439 SHO786438:SHT786439 SRK786438:SRP786439 TBG786438:TBL786439 TLC786438:TLH786439 TUY786438:TVD786439 UEU786438:UEZ786439 UOQ786438:UOV786439 UYM786438:UYR786439 VII786438:VIN786439 VSE786438:VSJ786439 WCA786438:WCF786439 WLW786438:WMB786439 WVS786438:WVX786439 K851974:P851975 JG851974:JL851975 TC851974:TH851975 ACY851974:ADD851975 AMU851974:AMZ851975 AWQ851974:AWV851975 BGM851974:BGR851975 BQI851974:BQN851975 CAE851974:CAJ851975 CKA851974:CKF851975 CTW851974:CUB851975 DDS851974:DDX851975 DNO851974:DNT851975 DXK851974:DXP851975 EHG851974:EHL851975 ERC851974:ERH851975 FAY851974:FBD851975 FKU851974:FKZ851975 FUQ851974:FUV851975 GEM851974:GER851975 GOI851974:GON851975 GYE851974:GYJ851975 HIA851974:HIF851975 HRW851974:HSB851975 IBS851974:IBX851975 ILO851974:ILT851975 IVK851974:IVP851975 JFG851974:JFL851975 JPC851974:JPH851975 JYY851974:JZD851975 KIU851974:KIZ851975 KSQ851974:KSV851975 LCM851974:LCR851975 LMI851974:LMN851975 LWE851974:LWJ851975 MGA851974:MGF851975 MPW851974:MQB851975 MZS851974:MZX851975 NJO851974:NJT851975 NTK851974:NTP851975 ODG851974:ODL851975 ONC851974:ONH851975 OWY851974:OXD851975 PGU851974:PGZ851975 PQQ851974:PQV851975 QAM851974:QAR851975 QKI851974:QKN851975 QUE851974:QUJ851975 REA851974:REF851975 RNW851974:ROB851975 RXS851974:RXX851975 SHO851974:SHT851975 SRK851974:SRP851975 TBG851974:TBL851975 TLC851974:TLH851975 TUY851974:TVD851975 UEU851974:UEZ851975 UOQ851974:UOV851975 UYM851974:UYR851975 VII851974:VIN851975 VSE851974:VSJ851975 WCA851974:WCF851975 WLW851974:WMB851975 WVS851974:WVX851975 K917510:P917511 JG917510:JL917511 TC917510:TH917511 ACY917510:ADD917511 AMU917510:AMZ917511 AWQ917510:AWV917511 BGM917510:BGR917511 BQI917510:BQN917511 CAE917510:CAJ917511 CKA917510:CKF917511 CTW917510:CUB917511 DDS917510:DDX917511 DNO917510:DNT917511 DXK917510:DXP917511 EHG917510:EHL917511 ERC917510:ERH917511 FAY917510:FBD917511 FKU917510:FKZ917511 FUQ917510:FUV917511 GEM917510:GER917511 GOI917510:GON917511 GYE917510:GYJ917511 HIA917510:HIF917511 HRW917510:HSB917511 IBS917510:IBX917511 ILO917510:ILT917511 IVK917510:IVP917511 JFG917510:JFL917511 JPC917510:JPH917511 JYY917510:JZD917511 KIU917510:KIZ917511 KSQ917510:KSV917511 LCM917510:LCR917511 LMI917510:LMN917511 LWE917510:LWJ917511 MGA917510:MGF917511 MPW917510:MQB917511 MZS917510:MZX917511 NJO917510:NJT917511 NTK917510:NTP917511 ODG917510:ODL917511 ONC917510:ONH917511 OWY917510:OXD917511 PGU917510:PGZ917511 PQQ917510:PQV917511 QAM917510:QAR917511 QKI917510:QKN917511 QUE917510:QUJ917511 REA917510:REF917511 RNW917510:ROB917511 RXS917510:RXX917511 SHO917510:SHT917511 SRK917510:SRP917511 TBG917510:TBL917511 TLC917510:TLH917511 TUY917510:TVD917511 UEU917510:UEZ917511 UOQ917510:UOV917511 UYM917510:UYR917511 VII917510:VIN917511 VSE917510:VSJ917511 WCA917510:WCF917511 WLW917510:WMB917511 WVS917510:WVX917511 K983046:P983047 JG983046:JL983047 TC983046:TH983047 ACY983046:ADD983047 AMU983046:AMZ983047 AWQ983046:AWV983047 BGM983046:BGR983047 BQI983046:BQN983047 CAE983046:CAJ983047 CKA983046:CKF983047 CTW983046:CUB983047 DDS983046:DDX983047 DNO983046:DNT983047 DXK983046:DXP983047 EHG983046:EHL983047 ERC983046:ERH983047 FAY983046:FBD983047 FKU983046:FKZ983047 FUQ983046:FUV983047 GEM983046:GER983047 GOI983046:GON983047 GYE983046:GYJ983047 HIA983046:HIF983047 HRW983046:HSB983047 IBS983046:IBX983047 ILO983046:ILT983047 IVK983046:IVP983047 JFG983046:JFL983047 JPC983046:JPH983047 JYY983046:JZD983047 KIU983046:KIZ983047 KSQ983046:KSV983047 LCM983046:LCR983047 LMI983046:LMN983047 LWE983046:LWJ983047 MGA983046:MGF983047 MPW983046:MQB983047 MZS983046:MZX983047 NJO983046:NJT983047 NTK983046:NTP983047 ODG983046:ODL983047 ONC983046:ONH983047 OWY983046:OXD983047 PGU983046:PGZ983047 PQQ983046:PQV983047 QAM983046:QAR983047 QKI983046:QKN983047 QUE983046:QUJ983047 REA983046:REF983047 RNW983046:ROB983047 RXS983046:RXX983047 SHO983046:SHT983047 SRK983046:SRP983047 TBG983046:TBL983047 TLC983046:TLH983047 TUY983046:TVD983047 UEU983046:UEZ983047 UOQ983046:UOV983047 UYM983046:UYR983047 VII983046:VIN983047 VSE983046:VSJ983047 WCA983046:WCF983047 WLW983046:WMB983047 WVS983046:WVX983047 A14:F15 JG6:JL27 TC6:TH27 ACY6:ADD27 AMU6:AMZ27 AWQ6:AWV27 BGM6:BGR27 BQI6:BQN27 CAE6:CAJ27 CKA6:CKF27 CTW6:CUB27 DDS6:DDX27 DNO6:DNT27 DXK6:DXP27 EHG6:EHL27 ERC6:ERH27 FAY6:FBD27 FKU6:FKZ27 FUQ6:FUV27 GEM6:GER27 GOI6:GON27 GYE6:GYJ27 HIA6:HIF27 HRW6:HSB27 IBS6:IBX27 ILO6:ILT27 IVK6:IVP27 JFG6:JFL27 JPC6:JPH27 JYY6:JZD27 KIU6:KIZ27 KSQ6:KSV27 LCM6:LCR27 LMI6:LMN27 LWE6:LWJ27 MGA6:MGF27 MPW6:MQB27 MZS6:MZX27 NJO6:NJT27 NTK6:NTP27 ODG6:ODL27 ONC6:ONH27 OWY6:OXD27 PGU6:PGZ27 PQQ6:PQV27 QAM6:QAR27 QKI6:QKN27 QUE6:QUJ27 REA6:REF27 RNW6:ROB27 RXS6:RXX27 SHO6:SHT27 SRK6:SRP27 TBG6:TBL27 TLC6:TLH27 TUY6:TVD27 UEU6:UEZ27 UOQ6:UOV27 UYM6:UYR27 VII6:VIN27 VSE6:VSJ27 WCA6:WCF27 WLW6:WMB27 WVS6:WVX27 K7:P27">
      <formula1>0</formula1>
      <formula2>100</formula2>
    </dataValidation>
    <dataValidation type="whole" imeMode="halfAlpha" operator="greaterThanOrEqual" allowBlank="1" showInputMessage="1" showErrorMessage="1" sqref="WVM983046:WVR983047 E65542:J65543 JA65542:JF65543 SW65542:TB65543 ACS65542:ACX65543 AMO65542:AMT65543 AWK65542:AWP65543 BGG65542:BGL65543 BQC65542:BQH65543 BZY65542:CAD65543 CJU65542:CJZ65543 CTQ65542:CTV65543 DDM65542:DDR65543 DNI65542:DNN65543 DXE65542:DXJ65543 EHA65542:EHF65543 EQW65542:ERB65543 FAS65542:FAX65543 FKO65542:FKT65543 FUK65542:FUP65543 GEG65542:GEL65543 GOC65542:GOH65543 GXY65542:GYD65543 HHU65542:HHZ65543 HRQ65542:HRV65543 IBM65542:IBR65543 ILI65542:ILN65543 IVE65542:IVJ65543 JFA65542:JFF65543 JOW65542:JPB65543 JYS65542:JYX65543 KIO65542:KIT65543 KSK65542:KSP65543 LCG65542:LCL65543 LMC65542:LMH65543 LVY65542:LWD65543 MFU65542:MFZ65543 MPQ65542:MPV65543 MZM65542:MZR65543 NJI65542:NJN65543 NTE65542:NTJ65543 ODA65542:ODF65543 OMW65542:ONB65543 OWS65542:OWX65543 PGO65542:PGT65543 PQK65542:PQP65543 QAG65542:QAL65543 QKC65542:QKH65543 QTY65542:QUD65543 RDU65542:RDZ65543 RNQ65542:RNV65543 RXM65542:RXR65543 SHI65542:SHN65543 SRE65542:SRJ65543 TBA65542:TBF65543 TKW65542:TLB65543 TUS65542:TUX65543 UEO65542:UET65543 UOK65542:UOP65543 UYG65542:UYL65543 VIC65542:VIH65543 VRY65542:VSD65543 WBU65542:WBZ65543 WLQ65542:WLV65543 WVM65542:WVR65543 E131078:J131079 JA131078:JF131079 SW131078:TB131079 ACS131078:ACX131079 AMO131078:AMT131079 AWK131078:AWP131079 BGG131078:BGL131079 BQC131078:BQH131079 BZY131078:CAD131079 CJU131078:CJZ131079 CTQ131078:CTV131079 DDM131078:DDR131079 DNI131078:DNN131079 DXE131078:DXJ131079 EHA131078:EHF131079 EQW131078:ERB131079 FAS131078:FAX131079 FKO131078:FKT131079 FUK131078:FUP131079 GEG131078:GEL131079 GOC131078:GOH131079 GXY131078:GYD131079 HHU131078:HHZ131079 HRQ131078:HRV131079 IBM131078:IBR131079 ILI131078:ILN131079 IVE131078:IVJ131079 JFA131078:JFF131079 JOW131078:JPB131079 JYS131078:JYX131079 KIO131078:KIT131079 KSK131078:KSP131079 LCG131078:LCL131079 LMC131078:LMH131079 LVY131078:LWD131079 MFU131078:MFZ131079 MPQ131078:MPV131079 MZM131078:MZR131079 NJI131078:NJN131079 NTE131078:NTJ131079 ODA131078:ODF131079 OMW131078:ONB131079 OWS131078:OWX131079 PGO131078:PGT131079 PQK131078:PQP131079 QAG131078:QAL131079 QKC131078:QKH131079 QTY131078:QUD131079 RDU131078:RDZ131079 RNQ131078:RNV131079 RXM131078:RXR131079 SHI131078:SHN131079 SRE131078:SRJ131079 TBA131078:TBF131079 TKW131078:TLB131079 TUS131078:TUX131079 UEO131078:UET131079 UOK131078:UOP131079 UYG131078:UYL131079 VIC131078:VIH131079 VRY131078:VSD131079 WBU131078:WBZ131079 WLQ131078:WLV131079 WVM131078:WVR131079 E196614:J196615 JA196614:JF196615 SW196614:TB196615 ACS196614:ACX196615 AMO196614:AMT196615 AWK196614:AWP196615 BGG196614:BGL196615 BQC196614:BQH196615 BZY196614:CAD196615 CJU196614:CJZ196615 CTQ196614:CTV196615 DDM196614:DDR196615 DNI196614:DNN196615 DXE196614:DXJ196615 EHA196614:EHF196615 EQW196614:ERB196615 FAS196614:FAX196615 FKO196614:FKT196615 FUK196614:FUP196615 GEG196614:GEL196615 GOC196614:GOH196615 GXY196614:GYD196615 HHU196614:HHZ196615 HRQ196614:HRV196615 IBM196614:IBR196615 ILI196614:ILN196615 IVE196614:IVJ196615 JFA196614:JFF196615 JOW196614:JPB196615 JYS196614:JYX196615 KIO196614:KIT196615 KSK196614:KSP196615 LCG196614:LCL196615 LMC196614:LMH196615 LVY196614:LWD196615 MFU196614:MFZ196615 MPQ196614:MPV196615 MZM196614:MZR196615 NJI196614:NJN196615 NTE196614:NTJ196615 ODA196614:ODF196615 OMW196614:ONB196615 OWS196614:OWX196615 PGO196614:PGT196615 PQK196614:PQP196615 QAG196614:QAL196615 QKC196614:QKH196615 QTY196614:QUD196615 RDU196614:RDZ196615 RNQ196614:RNV196615 RXM196614:RXR196615 SHI196614:SHN196615 SRE196614:SRJ196615 TBA196614:TBF196615 TKW196614:TLB196615 TUS196614:TUX196615 UEO196614:UET196615 UOK196614:UOP196615 UYG196614:UYL196615 VIC196614:VIH196615 VRY196614:VSD196615 WBU196614:WBZ196615 WLQ196614:WLV196615 WVM196614:WVR196615 E262150:J262151 JA262150:JF262151 SW262150:TB262151 ACS262150:ACX262151 AMO262150:AMT262151 AWK262150:AWP262151 BGG262150:BGL262151 BQC262150:BQH262151 BZY262150:CAD262151 CJU262150:CJZ262151 CTQ262150:CTV262151 DDM262150:DDR262151 DNI262150:DNN262151 DXE262150:DXJ262151 EHA262150:EHF262151 EQW262150:ERB262151 FAS262150:FAX262151 FKO262150:FKT262151 FUK262150:FUP262151 GEG262150:GEL262151 GOC262150:GOH262151 GXY262150:GYD262151 HHU262150:HHZ262151 HRQ262150:HRV262151 IBM262150:IBR262151 ILI262150:ILN262151 IVE262150:IVJ262151 JFA262150:JFF262151 JOW262150:JPB262151 JYS262150:JYX262151 KIO262150:KIT262151 KSK262150:KSP262151 LCG262150:LCL262151 LMC262150:LMH262151 LVY262150:LWD262151 MFU262150:MFZ262151 MPQ262150:MPV262151 MZM262150:MZR262151 NJI262150:NJN262151 NTE262150:NTJ262151 ODA262150:ODF262151 OMW262150:ONB262151 OWS262150:OWX262151 PGO262150:PGT262151 PQK262150:PQP262151 QAG262150:QAL262151 QKC262150:QKH262151 QTY262150:QUD262151 RDU262150:RDZ262151 RNQ262150:RNV262151 RXM262150:RXR262151 SHI262150:SHN262151 SRE262150:SRJ262151 TBA262150:TBF262151 TKW262150:TLB262151 TUS262150:TUX262151 UEO262150:UET262151 UOK262150:UOP262151 UYG262150:UYL262151 VIC262150:VIH262151 VRY262150:VSD262151 WBU262150:WBZ262151 WLQ262150:WLV262151 WVM262150:WVR262151 E327686:J327687 JA327686:JF327687 SW327686:TB327687 ACS327686:ACX327687 AMO327686:AMT327687 AWK327686:AWP327687 BGG327686:BGL327687 BQC327686:BQH327687 BZY327686:CAD327687 CJU327686:CJZ327687 CTQ327686:CTV327687 DDM327686:DDR327687 DNI327686:DNN327687 DXE327686:DXJ327687 EHA327686:EHF327687 EQW327686:ERB327687 FAS327686:FAX327687 FKO327686:FKT327687 FUK327686:FUP327687 GEG327686:GEL327687 GOC327686:GOH327687 GXY327686:GYD327687 HHU327686:HHZ327687 HRQ327686:HRV327687 IBM327686:IBR327687 ILI327686:ILN327687 IVE327686:IVJ327687 JFA327686:JFF327687 JOW327686:JPB327687 JYS327686:JYX327687 KIO327686:KIT327687 KSK327686:KSP327687 LCG327686:LCL327687 LMC327686:LMH327687 LVY327686:LWD327687 MFU327686:MFZ327687 MPQ327686:MPV327687 MZM327686:MZR327687 NJI327686:NJN327687 NTE327686:NTJ327687 ODA327686:ODF327687 OMW327686:ONB327687 OWS327686:OWX327687 PGO327686:PGT327687 PQK327686:PQP327687 QAG327686:QAL327687 QKC327686:QKH327687 QTY327686:QUD327687 RDU327686:RDZ327687 RNQ327686:RNV327687 RXM327686:RXR327687 SHI327686:SHN327687 SRE327686:SRJ327687 TBA327686:TBF327687 TKW327686:TLB327687 TUS327686:TUX327687 UEO327686:UET327687 UOK327686:UOP327687 UYG327686:UYL327687 VIC327686:VIH327687 VRY327686:VSD327687 WBU327686:WBZ327687 WLQ327686:WLV327687 WVM327686:WVR327687 E393222:J393223 JA393222:JF393223 SW393222:TB393223 ACS393222:ACX393223 AMO393222:AMT393223 AWK393222:AWP393223 BGG393222:BGL393223 BQC393222:BQH393223 BZY393222:CAD393223 CJU393222:CJZ393223 CTQ393222:CTV393223 DDM393222:DDR393223 DNI393222:DNN393223 DXE393222:DXJ393223 EHA393222:EHF393223 EQW393222:ERB393223 FAS393222:FAX393223 FKO393222:FKT393223 FUK393222:FUP393223 GEG393222:GEL393223 GOC393222:GOH393223 GXY393222:GYD393223 HHU393222:HHZ393223 HRQ393222:HRV393223 IBM393222:IBR393223 ILI393222:ILN393223 IVE393222:IVJ393223 JFA393222:JFF393223 JOW393222:JPB393223 JYS393222:JYX393223 KIO393222:KIT393223 KSK393222:KSP393223 LCG393222:LCL393223 LMC393222:LMH393223 LVY393222:LWD393223 MFU393222:MFZ393223 MPQ393222:MPV393223 MZM393222:MZR393223 NJI393222:NJN393223 NTE393222:NTJ393223 ODA393222:ODF393223 OMW393222:ONB393223 OWS393222:OWX393223 PGO393222:PGT393223 PQK393222:PQP393223 QAG393222:QAL393223 QKC393222:QKH393223 QTY393222:QUD393223 RDU393222:RDZ393223 RNQ393222:RNV393223 RXM393222:RXR393223 SHI393222:SHN393223 SRE393222:SRJ393223 TBA393222:TBF393223 TKW393222:TLB393223 TUS393222:TUX393223 UEO393222:UET393223 UOK393222:UOP393223 UYG393222:UYL393223 VIC393222:VIH393223 VRY393222:VSD393223 WBU393222:WBZ393223 WLQ393222:WLV393223 WVM393222:WVR393223 E458758:J458759 JA458758:JF458759 SW458758:TB458759 ACS458758:ACX458759 AMO458758:AMT458759 AWK458758:AWP458759 BGG458758:BGL458759 BQC458758:BQH458759 BZY458758:CAD458759 CJU458758:CJZ458759 CTQ458758:CTV458759 DDM458758:DDR458759 DNI458758:DNN458759 DXE458758:DXJ458759 EHA458758:EHF458759 EQW458758:ERB458759 FAS458758:FAX458759 FKO458758:FKT458759 FUK458758:FUP458759 GEG458758:GEL458759 GOC458758:GOH458759 GXY458758:GYD458759 HHU458758:HHZ458759 HRQ458758:HRV458759 IBM458758:IBR458759 ILI458758:ILN458759 IVE458758:IVJ458759 JFA458758:JFF458759 JOW458758:JPB458759 JYS458758:JYX458759 KIO458758:KIT458759 KSK458758:KSP458759 LCG458758:LCL458759 LMC458758:LMH458759 LVY458758:LWD458759 MFU458758:MFZ458759 MPQ458758:MPV458759 MZM458758:MZR458759 NJI458758:NJN458759 NTE458758:NTJ458759 ODA458758:ODF458759 OMW458758:ONB458759 OWS458758:OWX458759 PGO458758:PGT458759 PQK458758:PQP458759 QAG458758:QAL458759 QKC458758:QKH458759 QTY458758:QUD458759 RDU458758:RDZ458759 RNQ458758:RNV458759 RXM458758:RXR458759 SHI458758:SHN458759 SRE458758:SRJ458759 TBA458758:TBF458759 TKW458758:TLB458759 TUS458758:TUX458759 UEO458758:UET458759 UOK458758:UOP458759 UYG458758:UYL458759 VIC458758:VIH458759 VRY458758:VSD458759 WBU458758:WBZ458759 WLQ458758:WLV458759 WVM458758:WVR458759 E524294:J524295 JA524294:JF524295 SW524294:TB524295 ACS524294:ACX524295 AMO524294:AMT524295 AWK524294:AWP524295 BGG524294:BGL524295 BQC524294:BQH524295 BZY524294:CAD524295 CJU524294:CJZ524295 CTQ524294:CTV524295 DDM524294:DDR524295 DNI524294:DNN524295 DXE524294:DXJ524295 EHA524294:EHF524295 EQW524294:ERB524295 FAS524294:FAX524295 FKO524294:FKT524295 FUK524294:FUP524295 GEG524294:GEL524295 GOC524294:GOH524295 GXY524294:GYD524295 HHU524294:HHZ524295 HRQ524294:HRV524295 IBM524294:IBR524295 ILI524294:ILN524295 IVE524294:IVJ524295 JFA524294:JFF524295 JOW524294:JPB524295 JYS524294:JYX524295 KIO524294:KIT524295 KSK524294:KSP524295 LCG524294:LCL524295 LMC524294:LMH524295 LVY524294:LWD524295 MFU524294:MFZ524295 MPQ524294:MPV524295 MZM524294:MZR524295 NJI524294:NJN524295 NTE524294:NTJ524295 ODA524294:ODF524295 OMW524294:ONB524295 OWS524294:OWX524295 PGO524294:PGT524295 PQK524294:PQP524295 QAG524294:QAL524295 QKC524294:QKH524295 QTY524294:QUD524295 RDU524294:RDZ524295 RNQ524294:RNV524295 RXM524294:RXR524295 SHI524294:SHN524295 SRE524294:SRJ524295 TBA524294:TBF524295 TKW524294:TLB524295 TUS524294:TUX524295 UEO524294:UET524295 UOK524294:UOP524295 UYG524294:UYL524295 VIC524294:VIH524295 VRY524294:VSD524295 WBU524294:WBZ524295 WLQ524294:WLV524295 WVM524294:WVR524295 E589830:J589831 JA589830:JF589831 SW589830:TB589831 ACS589830:ACX589831 AMO589830:AMT589831 AWK589830:AWP589831 BGG589830:BGL589831 BQC589830:BQH589831 BZY589830:CAD589831 CJU589830:CJZ589831 CTQ589830:CTV589831 DDM589830:DDR589831 DNI589830:DNN589831 DXE589830:DXJ589831 EHA589830:EHF589831 EQW589830:ERB589831 FAS589830:FAX589831 FKO589830:FKT589831 FUK589830:FUP589831 GEG589830:GEL589831 GOC589830:GOH589831 GXY589830:GYD589831 HHU589830:HHZ589831 HRQ589830:HRV589831 IBM589830:IBR589831 ILI589830:ILN589831 IVE589830:IVJ589831 JFA589830:JFF589831 JOW589830:JPB589831 JYS589830:JYX589831 KIO589830:KIT589831 KSK589830:KSP589831 LCG589830:LCL589831 LMC589830:LMH589831 LVY589830:LWD589831 MFU589830:MFZ589831 MPQ589830:MPV589831 MZM589830:MZR589831 NJI589830:NJN589831 NTE589830:NTJ589831 ODA589830:ODF589831 OMW589830:ONB589831 OWS589830:OWX589831 PGO589830:PGT589831 PQK589830:PQP589831 QAG589830:QAL589831 QKC589830:QKH589831 QTY589830:QUD589831 RDU589830:RDZ589831 RNQ589830:RNV589831 RXM589830:RXR589831 SHI589830:SHN589831 SRE589830:SRJ589831 TBA589830:TBF589831 TKW589830:TLB589831 TUS589830:TUX589831 UEO589830:UET589831 UOK589830:UOP589831 UYG589830:UYL589831 VIC589830:VIH589831 VRY589830:VSD589831 WBU589830:WBZ589831 WLQ589830:WLV589831 WVM589830:WVR589831 E655366:J655367 JA655366:JF655367 SW655366:TB655367 ACS655366:ACX655367 AMO655366:AMT655367 AWK655366:AWP655367 BGG655366:BGL655367 BQC655366:BQH655367 BZY655366:CAD655367 CJU655366:CJZ655367 CTQ655366:CTV655367 DDM655366:DDR655367 DNI655366:DNN655367 DXE655366:DXJ655367 EHA655366:EHF655367 EQW655366:ERB655367 FAS655366:FAX655367 FKO655366:FKT655367 FUK655366:FUP655367 GEG655366:GEL655367 GOC655366:GOH655367 GXY655366:GYD655367 HHU655366:HHZ655367 HRQ655366:HRV655367 IBM655366:IBR655367 ILI655366:ILN655367 IVE655366:IVJ655367 JFA655366:JFF655367 JOW655366:JPB655367 JYS655366:JYX655367 KIO655366:KIT655367 KSK655366:KSP655367 LCG655366:LCL655367 LMC655366:LMH655367 LVY655366:LWD655367 MFU655366:MFZ655367 MPQ655366:MPV655367 MZM655366:MZR655367 NJI655366:NJN655367 NTE655366:NTJ655367 ODA655366:ODF655367 OMW655366:ONB655367 OWS655366:OWX655367 PGO655366:PGT655367 PQK655366:PQP655367 QAG655366:QAL655367 QKC655366:QKH655367 QTY655366:QUD655367 RDU655366:RDZ655367 RNQ655366:RNV655367 RXM655366:RXR655367 SHI655366:SHN655367 SRE655366:SRJ655367 TBA655366:TBF655367 TKW655366:TLB655367 TUS655366:TUX655367 UEO655366:UET655367 UOK655366:UOP655367 UYG655366:UYL655367 VIC655366:VIH655367 VRY655366:VSD655367 WBU655366:WBZ655367 WLQ655366:WLV655367 WVM655366:WVR655367 E720902:J720903 JA720902:JF720903 SW720902:TB720903 ACS720902:ACX720903 AMO720902:AMT720903 AWK720902:AWP720903 BGG720902:BGL720903 BQC720902:BQH720903 BZY720902:CAD720903 CJU720902:CJZ720903 CTQ720902:CTV720903 DDM720902:DDR720903 DNI720902:DNN720903 DXE720902:DXJ720903 EHA720902:EHF720903 EQW720902:ERB720903 FAS720902:FAX720903 FKO720902:FKT720903 FUK720902:FUP720903 GEG720902:GEL720903 GOC720902:GOH720903 GXY720902:GYD720903 HHU720902:HHZ720903 HRQ720902:HRV720903 IBM720902:IBR720903 ILI720902:ILN720903 IVE720902:IVJ720903 JFA720902:JFF720903 JOW720902:JPB720903 JYS720902:JYX720903 KIO720902:KIT720903 KSK720902:KSP720903 LCG720902:LCL720903 LMC720902:LMH720903 LVY720902:LWD720903 MFU720902:MFZ720903 MPQ720902:MPV720903 MZM720902:MZR720903 NJI720902:NJN720903 NTE720902:NTJ720903 ODA720902:ODF720903 OMW720902:ONB720903 OWS720902:OWX720903 PGO720902:PGT720903 PQK720902:PQP720903 QAG720902:QAL720903 QKC720902:QKH720903 QTY720902:QUD720903 RDU720902:RDZ720903 RNQ720902:RNV720903 RXM720902:RXR720903 SHI720902:SHN720903 SRE720902:SRJ720903 TBA720902:TBF720903 TKW720902:TLB720903 TUS720902:TUX720903 UEO720902:UET720903 UOK720902:UOP720903 UYG720902:UYL720903 VIC720902:VIH720903 VRY720902:VSD720903 WBU720902:WBZ720903 WLQ720902:WLV720903 WVM720902:WVR720903 E786438:J786439 JA786438:JF786439 SW786438:TB786439 ACS786438:ACX786439 AMO786438:AMT786439 AWK786438:AWP786439 BGG786438:BGL786439 BQC786438:BQH786439 BZY786438:CAD786439 CJU786438:CJZ786439 CTQ786438:CTV786439 DDM786438:DDR786439 DNI786438:DNN786439 DXE786438:DXJ786439 EHA786438:EHF786439 EQW786438:ERB786439 FAS786438:FAX786439 FKO786438:FKT786439 FUK786438:FUP786439 GEG786438:GEL786439 GOC786438:GOH786439 GXY786438:GYD786439 HHU786438:HHZ786439 HRQ786438:HRV786439 IBM786438:IBR786439 ILI786438:ILN786439 IVE786438:IVJ786439 JFA786438:JFF786439 JOW786438:JPB786439 JYS786438:JYX786439 KIO786438:KIT786439 KSK786438:KSP786439 LCG786438:LCL786439 LMC786438:LMH786439 LVY786438:LWD786439 MFU786438:MFZ786439 MPQ786438:MPV786439 MZM786438:MZR786439 NJI786438:NJN786439 NTE786438:NTJ786439 ODA786438:ODF786439 OMW786438:ONB786439 OWS786438:OWX786439 PGO786438:PGT786439 PQK786438:PQP786439 QAG786438:QAL786439 QKC786438:QKH786439 QTY786438:QUD786439 RDU786438:RDZ786439 RNQ786438:RNV786439 RXM786438:RXR786439 SHI786438:SHN786439 SRE786438:SRJ786439 TBA786438:TBF786439 TKW786438:TLB786439 TUS786438:TUX786439 UEO786438:UET786439 UOK786438:UOP786439 UYG786438:UYL786439 VIC786438:VIH786439 VRY786438:VSD786439 WBU786438:WBZ786439 WLQ786438:WLV786439 WVM786438:WVR786439 E851974:J851975 JA851974:JF851975 SW851974:TB851975 ACS851974:ACX851975 AMO851974:AMT851975 AWK851974:AWP851975 BGG851974:BGL851975 BQC851974:BQH851975 BZY851974:CAD851975 CJU851974:CJZ851975 CTQ851974:CTV851975 DDM851974:DDR851975 DNI851974:DNN851975 DXE851974:DXJ851975 EHA851974:EHF851975 EQW851974:ERB851975 FAS851974:FAX851975 FKO851974:FKT851975 FUK851974:FUP851975 GEG851974:GEL851975 GOC851974:GOH851975 GXY851974:GYD851975 HHU851974:HHZ851975 HRQ851974:HRV851975 IBM851974:IBR851975 ILI851974:ILN851975 IVE851974:IVJ851975 JFA851974:JFF851975 JOW851974:JPB851975 JYS851974:JYX851975 KIO851974:KIT851975 KSK851974:KSP851975 LCG851974:LCL851975 LMC851974:LMH851975 LVY851974:LWD851975 MFU851974:MFZ851975 MPQ851974:MPV851975 MZM851974:MZR851975 NJI851974:NJN851975 NTE851974:NTJ851975 ODA851974:ODF851975 OMW851974:ONB851975 OWS851974:OWX851975 PGO851974:PGT851975 PQK851974:PQP851975 QAG851974:QAL851975 QKC851974:QKH851975 QTY851974:QUD851975 RDU851974:RDZ851975 RNQ851974:RNV851975 RXM851974:RXR851975 SHI851974:SHN851975 SRE851974:SRJ851975 TBA851974:TBF851975 TKW851974:TLB851975 TUS851974:TUX851975 UEO851974:UET851975 UOK851974:UOP851975 UYG851974:UYL851975 VIC851974:VIH851975 VRY851974:VSD851975 WBU851974:WBZ851975 WLQ851974:WLV851975 WVM851974:WVR851975 E917510:J917511 JA917510:JF917511 SW917510:TB917511 ACS917510:ACX917511 AMO917510:AMT917511 AWK917510:AWP917511 BGG917510:BGL917511 BQC917510:BQH917511 BZY917510:CAD917511 CJU917510:CJZ917511 CTQ917510:CTV917511 DDM917510:DDR917511 DNI917510:DNN917511 DXE917510:DXJ917511 EHA917510:EHF917511 EQW917510:ERB917511 FAS917510:FAX917511 FKO917510:FKT917511 FUK917510:FUP917511 GEG917510:GEL917511 GOC917510:GOH917511 GXY917510:GYD917511 HHU917510:HHZ917511 HRQ917510:HRV917511 IBM917510:IBR917511 ILI917510:ILN917511 IVE917510:IVJ917511 JFA917510:JFF917511 JOW917510:JPB917511 JYS917510:JYX917511 KIO917510:KIT917511 KSK917510:KSP917511 LCG917510:LCL917511 LMC917510:LMH917511 LVY917510:LWD917511 MFU917510:MFZ917511 MPQ917510:MPV917511 MZM917510:MZR917511 NJI917510:NJN917511 NTE917510:NTJ917511 ODA917510:ODF917511 OMW917510:ONB917511 OWS917510:OWX917511 PGO917510:PGT917511 PQK917510:PQP917511 QAG917510:QAL917511 QKC917510:QKH917511 QTY917510:QUD917511 RDU917510:RDZ917511 RNQ917510:RNV917511 RXM917510:RXR917511 SHI917510:SHN917511 SRE917510:SRJ917511 TBA917510:TBF917511 TKW917510:TLB917511 TUS917510:TUX917511 UEO917510:UET917511 UOK917510:UOP917511 UYG917510:UYL917511 VIC917510:VIH917511 VRY917510:VSD917511 WBU917510:WBZ917511 WLQ917510:WLV917511 WVM917510:WVR917511 E983046:J983047 JA983046:JF983047 SW983046:TB983047 ACS983046:ACX983047 AMO983046:AMT983047 AWK983046:AWP983047 BGG983046:BGL983047 BQC983046:BQH983047 BZY983046:CAD983047 CJU983046:CJZ983047 CTQ983046:CTV983047 DDM983046:DDR983047 DNI983046:DNN983047 DXE983046:DXJ983047 EHA983046:EHF983047 EQW983046:ERB983047 FAS983046:FAX983047 FKO983046:FKT983047 FUK983046:FUP983047 GEG983046:GEL983047 GOC983046:GOH983047 GXY983046:GYD983047 HHU983046:HHZ983047 HRQ983046:HRV983047 IBM983046:IBR983047 ILI983046:ILN983047 IVE983046:IVJ983047 JFA983046:JFF983047 JOW983046:JPB983047 JYS983046:JYX983047 KIO983046:KIT983047 KSK983046:KSP983047 LCG983046:LCL983047 LMC983046:LMH983047 LVY983046:LWD983047 MFU983046:MFZ983047 MPQ983046:MPV983047 MZM983046:MZR983047 NJI983046:NJN983047 NTE983046:NTJ983047 ODA983046:ODF983047 OMW983046:ONB983047 OWS983046:OWX983047 PGO983046:PGT983047 PQK983046:PQP983047 QAG983046:QAL983047 QKC983046:QKH983047 QTY983046:QUD983047 RDU983046:RDZ983047 RNQ983046:RNV983047 RXM983046:RXR983047 SHI983046:SHN983047 SRE983046:SRJ983047 TBA983046:TBF983047 TKW983046:TLB983047 TUS983046:TUX983047 UEO983046:UET983047 UOK983046:UOP983047 UYG983046:UYL983047 VIC983046:VIH983047 VRY983046:VSD983047 WBU983046:WBZ983047 WLQ983046:WLV983047 A10:E11 E7 E21:H21 E27:H27 I6 F7:H11 JA6:JF27 SW6:TB27 ACS6:ACX27 AMO6:AMT27 AWK6:AWP27 BGG6:BGL27 BQC6:BQH27 BZY6:CAD27 CJU6:CJZ27 CTQ6:CTV27 DDM6:DDR27 DNI6:DNN27 DXE6:DXJ27 EHA6:EHF27 EQW6:ERB27 FAS6:FAX27 FKO6:FKT27 FUK6:FUP27 GEG6:GEL27 GOC6:GOH27 GXY6:GYD27 HHU6:HHZ27 HRQ6:HRV27 IBM6:IBR27 ILI6:ILN27 IVE6:IVJ27 JFA6:JFF27 JOW6:JPB27 JYS6:JYX27 KIO6:KIT27 KSK6:KSP27 LCG6:LCL27 LMC6:LMH27 LVY6:LWD27 MFU6:MFZ27 MPQ6:MPV27 MZM6:MZR27 NJI6:NJN27 NTE6:NTJ27 ODA6:ODF27 OMW6:ONB27 OWS6:OWX27 PGO6:PGT27 PQK6:PQP27 QAG6:QAL27 QKC6:QKH27 QTY6:QUD27 RDU6:RDZ27 RNQ6:RNV27 RXM6:RXR27 SHI6:SHN27 SRE6:SRJ27 TBA6:TBF27 TKW6:TLB27 TUS6:TUX27 UEO6:UET27 UOK6:UOP27 UYG6:UYL27 VIC6:VIH27 VRY6:VSD27 WBU6:WBZ27 WLQ6:WLV27 WVM6:WVR27 I7:J27">
      <formula1>1</formula1>
    </dataValidation>
    <dataValidation type="whole" imeMode="halfAlpha" allowBlank="1" showInputMessage="1" showErrorMessage="1" sqref="AD65542:AD65543 JZ65542:JZ65543 TV65542:TV65543 ADR65542:ADR65543 ANN65542:ANN65543 AXJ65542:AXJ65543 BHF65542:BHF65543 BRB65542:BRB65543 CAX65542:CAX65543 CKT65542:CKT65543 CUP65542:CUP65543 DEL65542:DEL65543 DOH65542:DOH65543 DYD65542:DYD65543 EHZ65542:EHZ65543 ERV65542:ERV65543 FBR65542:FBR65543 FLN65542:FLN65543 FVJ65542:FVJ65543 GFF65542:GFF65543 GPB65542:GPB65543 GYX65542:GYX65543 HIT65542:HIT65543 HSP65542:HSP65543 ICL65542:ICL65543 IMH65542:IMH65543 IWD65542:IWD65543 JFZ65542:JFZ65543 JPV65542:JPV65543 JZR65542:JZR65543 KJN65542:KJN65543 KTJ65542:KTJ65543 LDF65542:LDF65543 LNB65542:LNB65543 LWX65542:LWX65543 MGT65542:MGT65543 MQP65542:MQP65543 NAL65542:NAL65543 NKH65542:NKH65543 NUD65542:NUD65543 ODZ65542:ODZ65543 ONV65542:ONV65543 OXR65542:OXR65543 PHN65542:PHN65543 PRJ65542:PRJ65543 QBF65542:QBF65543 QLB65542:QLB65543 QUX65542:QUX65543 RET65542:RET65543 ROP65542:ROP65543 RYL65542:RYL65543 SIH65542:SIH65543 SSD65542:SSD65543 TBZ65542:TBZ65543 TLV65542:TLV65543 TVR65542:TVR65543 UFN65542:UFN65543 UPJ65542:UPJ65543 UZF65542:UZF65543 VJB65542:VJB65543 VSX65542:VSX65543 WCT65542:WCT65543 WMP65542:WMP65543 WWL65542:WWL65543 AD131078:AD131079 JZ131078:JZ131079 TV131078:TV131079 ADR131078:ADR131079 ANN131078:ANN131079 AXJ131078:AXJ131079 BHF131078:BHF131079 BRB131078:BRB131079 CAX131078:CAX131079 CKT131078:CKT131079 CUP131078:CUP131079 DEL131078:DEL131079 DOH131078:DOH131079 DYD131078:DYD131079 EHZ131078:EHZ131079 ERV131078:ERV131079 FBR131078:FBR131079 FLN131078:FLN131079 FVJ131078:FVJ131079 GFF131078:GFF131079 GPB131078:GPB131079 GYX131078:GYX131079 HIT131078:HIT131079 HSP131078:HSP131079 ICL131078:ICL131079 IMH131078:IMH131079 IWD131078:IWD131079 JFZ131078:JFZ131079 JPV131078:JPV131079 JZR131078:JZR131079 KJN131078:KJN131079 KTJ131078:KTJ131079 LDF131078:LDF131079 LNB131078:LNB131079 LWX131078:LWX131079 MGT131078:MGT131079 MQP131078:MQP131079 NAL131078:NAL131079 NKH131078:NKH131079 NUD131078:NUD131079 ODZ131078:ODZ131079 ONV131078:ONV131079 OXR131078:OXR131079 PHN131078:PHN131079 PRJ131078:PRJ131079 QBF131078:QBF131079 QLB131078:QLB131079 QUX131078:QUX131079 RET131078:RET131079 ROP131078:ROP131079 RYL131078:RYL131079 SIH131078:SIH131079 SSD131078:SSD131079 TBZ131078:TBZ131079 TLV131078:TLV131079 TVR131078:TVR131079 UFN131078:UFN131079 UPJ131078:UPJ131079 UZF131078:UZF131079 VJB131078:VJB131079 VSX131078:VSX131079 WCT131078:WCT131079 WMP131078:WMP131079 WWL131078:WWL131079 AD196614:AD196615 JZ196614:JZ196615 TV196614:TV196615 ADR196614:ADR196615 ANN196614:ANN196615 AXJ196614:AXJ196615 BHF196614:BHF196615 BRB196614:BRB196615 CAX196614:CAX196615 CKT196614:CKT196615 CUP196614:CUP196615 DEL196614:DEL196615 DOH196614:DOH196615 DYD196614:DYD196615 EHZ196614:EHZ196615 ERV196614:ERV196615 FBR196614:FBR196615 FLN196614:FLN196615 FVJ196614:FVJ196615 GFF196614:GFF196615 GPB196614:GPB196615 GYX196614:GYX196615 HIT196614:HIT196615 HSP196614:HSP196615 ICL196614:ICL196615 IMH196614:IMH196615 IWD196614:IWD196615 JFZ196614:JFZ196615 JPV196614:JPV196615 JZR196614:JZR196615 KJN196614:KJN196615 KTJ196614:KTJ196615 LDF196614:LDF196615 LNB196614:LNB196615 LWX196614:LWX196615 MGT196614:MGT196615 MQP196614:MQP196615 NAL196614:NAL196615 NKH196614:NKH196615 NUD196614:NUD196615 ODZ196614:ODZ196615 ONV196614:ONV196615 OXR196614:OXR196615 PHN196614:PHN196615 PRJ196614:PRJ196615 QBF196614:QBF196615 QLB196614:QLB196615 QUX196614:QUX196615 RET196614:RET196615 ROP196614:ROP196615 RYL196614:RYL196615 SIH196614:SIH196615 SSD196614:SSD196615 TBZ196614:TBZ196615 TLV196614:TLV196615 TVR196614:TVR196615 UFN196614:UFN196615 UPJ196614:UPJ196615 UZF196614:UZF196615 VJB196614:VJB196615 VSX196614:VSX196615 WCT196614:WCT196615 WMP196614:WMP196615 WWL196614:WWL196615 AD262150:AD262151 JZ262150:JZ262151 TV262150:TV262151 ADR262150:ADR262151 ANN262150:ANN262151 AXJ262150:AXJ262151 BHF262150:BHF262151 BRB262150:BRB262151 CAX262150:CAX262151 CKT262150:CKT262151 CUP262150:CUP262151 DEL262150:DEL262151 DOH262150:DOH262151 DYD262150:DYD262151 EHZ262150:EHZ262151 ERV262150:ERV262151 FBR262150:FBR262151 FLN262150:FLN262151 FVJ262150:FVJ262151 GFF262150:GFF262151 GPB262150:GPB262151 GYX262150:GYX262151 HIT262150:HIT262151 HSP262150:HSP262151 ICL262150:ICL262151 IMH262150:IMH262151 IWD262150:IWD262151 JFZ262150:JFZ262151 JPV262150:JPV262151 JZR262150:JZR262151 KJN262150:KJN262151 KTJ262150:KTJ262151 LDF262150:LDF262151 LNB262150:LNB262151 LWX262150:LWX262151 MGT262150:MGT262151 MQP262150:MQP262151 NAL262150:NAL262151 NKH262150:NKH262151 NUD262150:NUD262151 ODZ262150:ODZ262151 ONV262150:ONV262151 OXR262150:OXR262151 PHN262150:PHN262151 PRJ262150:PRJ262151 QBF262150:QBF262151 QLB262150:QLB262151 QUX262150:QUX262151 RET262150:RET262151 ROP262150:ROP262151 RYL262150:RYL262151 SIH262150:SIH262151 SSD262150:SSD262151 TBZ262150:TBZ262151 TLV262150:TLV262151 TVR262150:TVR262151 UFN262150:UFN262151 UPJ262150:UPJ262151 UZF262150:UZF262151 VJB262150:VJB262151 VSX262150:VSX262151 WCT262150:WCT262151 WMP262150:WMP262151 WWL262150:WWL262151 AD327686:AD327687 JZ327686:JZ327687 TV327686:TV327687 ADR327686:ADR327687 ANN327686:ANN327687 AXJ327686:AXJ327687 BHF327686:BHF327687 BRB327686:BRB327687 CAX327686:CAX327687 CKT327686:CKT327687 CUP327686:CUP327687 DEL327686:DEL327687 DOH327686:DOH327687 DYD327686:DYD327687 EHZ327686:EHZ327687 ERV327686:ERV327687 FBR327686:FBR327687 FLN327686:FLN327687 FVJ327686:FVJ327687 GFF327686:GFF327687 GPB327686:GPB327687 GYX327686:GYX327687 HIT327686:HIT327687 HSP327686:HSP327687 ICL327686:ICL327687 IMH327686:IMH327687 IWD327686:IWD327687 JFZ327686:JFZ327687 JPV327686:JPV327687 JZR327686:JZR327687 KJN327686:KJN327687 KTJ327686:KTJ327687 LDF327686:LDF327687 LNB327686:LNB327687 LWX327686:LWX327687 MGT327686:MGT327687 MQP327686:MQP327687 NAL327686:NAL327687 NKH327686:NKH327687 NUD327686:NUD327687 ODZ327686:ODZ327687 ONV327686:ONV327687 OXR327686:OXR327687 PHN327686:PHN327687 PRJ327686:PRJ327687 QBF327686:QBF327687 QLB327686:QLB327687 QUX327686:QUX327687 RET327686:RET327687 ROP327686:ROP327687 RYL327686:RYL327687 SIH327686:SIH327687 SSD327686:SSD327687 TBZ327686:TBZ327687 TLV327686:TLV327687 TVR327686:TVR327687 UFN327686:UFN327687 UPJ327686:UPJ327687 UZF327686:UZF327687 VJB327686:VJB327687 VSX327686:VSX327687 WCT327686:WCT327687 WMP327686:WMP327687 WWL327686:WWL327687 AD393222:AD393223 JZ393222:JZ393223 TV393222:TV393223 ADR393222:ADR393223 ANN393222:ANN393223 AXJ393222:AXJ393223 BHF393222:BHF393223 BRB393222:BRB393223 CAX393222:CAX393223 CKT393222:CKT393223 CUP393222:CUP393223 DEL393222:DEL393223 DOH393222:DOH393223 DYD393222:DYD393223 EHZ393222:EHZ393223 ERV393222:ERV393223 FBR393222:FBR393223 FLN393222:FLN393223 FVJ393222:FVJ393223 GFF393222:GFF393223 GPB393222:GPB393223 GYX393222:GYX393223 HIT393222:HIT393223 HSP393222:HSP393223 ICL393222:ICL393223 IMH393222:IMH393223 IWD393222:IWD393223 JFZ393222:JFZ393223 JPV393222:JPV393223 JZR393222:JZR393223 KJN393222:KJN393223 KTJ393222:KTJ393223 LDF393222:LDF393223 LNB393222:LNB393223 LWX393222:LWX393223 MGT393222:MGT393223 MQP393222:MQP393223 NAL393222:NAL393223 NKH393222:NKH393223 NUD393222:NUD393223 ODZ393222:ODZ393223 ONV393222:ONV393223 OXR393222:OXR393223 PHN393222:PHN393223 PRJ393222:PRJ393223 QBF393222:QBF393223 QLB393222:QLB393223 QUX393222:QUX393223 RET393222:RET393223 ROP393222:ROP393223 RYL393222:RYL393223 SIH393222:SIH393223 SSD393222:SSD393223 TBZ393222:TBZ393223 TLV393222:TLV393223 TVR393222:TVR393223 UFN393222:UFN393223 UPJ393222:UPJ393223 UZF393222:UZF393223 VJB393222:VJB393223 VSX393222:VSX393223 WCT393222:WCT393223 WMP393222:WMP393223 WWL393222:WWL393223 AD458758:AD458759 JZ458758:JZ458759 TV458758:TV458759 ADR458758:ADR458759 ANN458758:ANN458759 AXJ458758:AXJ458759 BHF458758:BHF458759 BRB458758:BRB458759 CAX458758:CAX458759 CKT458758:CKT458759 CUP458758:CUP458759 DEL458758:DEL458759 DOH458758:DOH458759 DYD458758:DYD458759 EHZ458758:EHZ458759 ERV458758:ERV458759 FBR458758:FBR458759 FLN458758:FLN458759 FVJ458758:FVJ458759 GFF458758:GFF458759 GPB458758:GPB458759 GYX458758:GYX458759 HIT458758:HIT458759 HSP458758:HSP458759 ICL458758:ICL458759 IMH458758:IMH458759 IWD458758:IWD458759 JFZ458758:JFZ458759 JPV458758:JPV458759 JZR458758:JZR458759 KJN458758:KJN458759 KTJ458758:KTJ458759 LDF458758:LDF458759 LNB458758:LNB458759 LWX458758:LWX458759 MGT458758:MGT458759 MQP458758:MQP458759 NAL458758:NAL458759 NKH458758:NKH458759 NUD458758:NUD458759 ODZ458758:ODZ458759 ONV458758:ONV458759 OXR458758:OXR458759 PHN458758:PHN458759 PRJ458758:PRJ458759 QBF458758:QBF458759 QLB458758:QLB458759 QUX458758:QUX458759 RET458758:RET458759 ROP458758:ROP458759 RYL458758:RYL458759 SIH458758:SIH458759 SSD458758:SSD458759 TBZ458758:TBZ458759 TLV458758:TLV458759 TVR458758:TVR458759 UFN458758:UFN458759 UPJ458758:UPJ458759 UZF458758:UZF458759 VJB458758:VJB458759 VSX458758:VSX458759 WCT458758:WCT458759 WMP458758:WMP458759 WWL458758:WWL458759 AD524294:AD524295 JZ524294:JZ524295 TV524294:TV524295 ADR524294:ADR524295 ANN524294:ANN524295 AXJ524294:AXJ524295 BHF524294:BHF524295 BRB524294:BRB524295 CAX524294:CAX524295 CKT524294:CKT524295 CUP524294:CUP524295 DEL524294:DEL524295 DOH524294:DOH524295 DYD524294:DYD524295 EHZ524294:EHZ524295 ERV524294:ERV524295 FBR524294:FBR524295 FLN524294:FLN524295 FVJ524294:FVJ524295 GFF524294:GFF524295 GPB524294:GPB524295 GYX524294:GYX524295 HIT524294:HIT524295 HSP524294:HSP524295 ICL524294:ICL524295 IMH524294:IMH524295 IWD524294:IWD524295 JFZ524294:JFZ524295 JPV524294:JPV524295 JZR524294:JZR524295 KJN524294:KJN524295 KTJ524294:KTJ524295 LDF524294:LDF524295 LNB524294:LNB524295 LWX524294:LWX524295 MGT524294:MGT524295 MQP524294:MQP524295 NAL524294:NAL524295 NKH524294:NKH524295 NUD524294:NUD524295 ODZ524294:ODZ524295 ONV524294:ONV524295 OXR524294:OXR524295 PHN524294:PHN524295 PRJ524294:PRJ524295 QBF524294:QBF524295 QLB524294:QLB524295 QUX524294:QUX524295 RET524294:RET524295 ROP524294:ROP524295 RYL524294:RYL524295 SIH524294:SIH524295 SSD524294:SSD524295 TBZ524294:TBZ524295 TLV524294:TLV524295 TVR524294:TVR524295 UFN524294:UFN524295 UPJ524294:UPJ524295 UZF524294:UZF524295 VJB524294:VJB524295 VSX524294:VSX524295 WCT524294:WCT524295 WMP524294:WMP524295 WWL524294:WWL524295 AD589830:AD589831 JZ589830:JZ589831 TV589830:TV589831 ADR589830:ADR589831 ANN589830:ANN589831 AXJ589830:AXJ589831 BHF589830:BHF589831 BRB589830:BRB589831 CAX589830:CAX589831 CKT589830:CKT589831 CUP589830:CUP589831 DEL589830:DEL589831 DOH589830:DOH589831 DYD589830:DYD589831 EHZ589830:EHZ589831 ERV589830:ERV589831 FBR589830:FBR589831 FLN589830:FLN589831 FVJ589830:FVJ589831 GFF589830:GFF589831 GPB589830:GPB589831 GYX589830:GYX589831 HIT589830:HIT589831 HSP589830:HSP589831 ICL589830:ICL589831 IMH589830:IMH589831 IWD589830:IWD589831 JFZ589830:JFZ589831 JPV589830:JPV589831 JZR589830:JZR589831 KJN589830:KJN589831 KTJ589830:KTJ589831 LDF589830:LDF589831 LNB589830:LNB589831 LWX589830:LWX589831 MGT589830:MGT589831 MQP589830:MQP589831 NAL589830:NAL589831 NKH589830:NKH589831 NUD589830:NUD589831 ODZ589830:ODZ589831 ONV589830:ONV589831 OXR589830:OXR589831 PHN589830:PHN589831 PRJ589830:PRJ589831 QBF589830:QBF589831 QLB589830:QLB589831 QUX589830:QUX589831 RET589830:RET589831 ROP589830:ROP589831 RYL589830:RYL589831 SIH589830:SIH589831 SSD589830:SSD589831 TBZ589830:TBZ589831 TLV589830:TLV589831 TVR589830:TVR589831 UFN589830:UFN589831 UPJ589830:UPJ589831 UZF589830:UZF589831 VJB589830:VJB589831 VSX589830:VSX589831 WCT589830:WCT589831 WMP589830:WMP589831 WWL589830:WWL589831 AD655366:AD655367 JZ655366:JZ655367 TV655366:TV655367 ADR655366:ADR655367 ANN655366:ANN655367 AXJ655366:AXJ655367 BHF655366:BHF655367 BRB655366:BRB655367 CAX655366:CAX655367 CKT655366:CKT655367 CUP655366:CUP655367 DEL655366:DEL655367 DOH655366:DOH655367 DYD655366:DYD655367 EHZ655366:EHZ655367 ERV655366:ERV655367 FBR655366:FBR655367 FLN655366:FLN655367 FVJ655366:FVJ655367 GFF655366:GFF655367 GPB655366:GPB655367 GYX655366:GYX655367 HIT655366:HIT655367 HSP655366:HSP655367 ICL655366:ICL655367 IMH655366:IMH655367 IWD655366:IWD655367 JFZ655366:JFZ655367 JPV655366:JPV655367 JZR655366:JZR655367 KJN655366:KJN655367 KTJ655366:KTJ655367 LDF655366:LDF655367 LNB655366:LNB655367 LWX655366:LWX655367 MGT655366:MGT655367 MQP655366:MQP655367 NAL655366:NAL655367 NKH655366:NKH655367 NUD655366:NUD655367 ODZ655366:ODZ655367 ONV655366:ONV655367 OXR655366:OXR655367 PHN655366:PHN655367 PRJ655366:PRJ655367 QBF655366:QBF655367 QLB655366:QLB655367 QUX655366:QUX655367 RET655366:RET655367 ROP655366:ROP655367 RYL655366:RYL655367 SIH655366:SIH655367 SSD655366:SSD655367 TBZ655366:TBZ655367 TLV655366:TLV655367 TVR655366:TVR655367 UFN655366:UFN655367 UPJ655366:UPJ655367 UZF655366:UZF655367 VJB655366:VJB655367 VSX655366:VSX655367 WCT655366:WCT655367 WMP655366:WMP655367 WWL655366:WWL655367 AD720902:AD720903 JZ720902:JZ720903 TV720902:TV720903 ADR720902:ADR720903 ANN720902:ANN720903 AXJ720902:AXJ720903 BHF720902:BHF720903 BRB720902:BRB720903 CAX720902:CAX720903 CKT720902:CKT720903 CUP720902:CUP720903 DEL720902:DEL720903 DOH720902:DOH720903 DYD720902:DYD720903 EHZ720902:EHZ720903 ERV720902:ERV720903 FBR720902:FBR720903 FLN720902:FLN720903 FVJ720902:FVJ720903 GFF720902:GFF720903 GPB720902:GPB720903 GYX720902:GYX720903 HIT720902:HIT720903 HSP720902:HSP720903 ICL720902:ICL720903 IMH720902:IMH720903 IWD720902:IWD720903 JFZ720902:JFZ720903 JPV720902:JPV720903 JZR720902:JZR720903 KJN720902:KJN720903 KTJ720902:KTJ720903 LDF720902:LDF720903 LNB720902:LNB720903 LWX720902:LWX720903 MGT720902:MGT720903 MQP720902:MQP720903 NAL720902:NAL720903 NKH720902:NKH720903 NUD720902:NUD720903 ODZ720902:ODZ720903 ONV720902:ONV720903 OXR720902:OXR720903 PHN720902:PHN720903 PRJ720902:PRJ720903 QBF720902:QBF720903 QLB720902:QLB720903 QUX720902:QUX720903 RET720902:RET720903 ROP720902:ROP720903 RYL720902:RYL720903 SIH720902:SIH720903 SSD720902:SSD720903 TBZ720902:TBZ720903 TLV720902:TLV720903 TVR720902:TVR720903 UFN720902:UFN720903 UPJ720902:UPJ720903 UZF720902:UZF720903 VJB720902:VJB720903 VSX720902:VSX720903 WCT720902:WCT720903 WMP720902:WMP720903 WWL720902:WWL720903 AD786438:AD786439 JZ786438:JZ786439 TV786438:TV786439 ADR786438:ADR786439 ANN786438:ANN786439 AXJ786438:AXJ786439 BHF786438:BHF786439 BRB786438:BRB786439 CAX786438:CAX786439 CKT786438:CKT786439 CUP786438:CUP786439 DEL786438:DEL786439 DOH786438:DOH786439 DYD786438:DYD786439 EHZ786438:EHZ786439 ERV786438:ERV786439 FBR786438:FBR786439 FLN786438:FLN786439 FVJ786438:FVJ786439 GFF786438:GFF786439 GPB786438:GPB786439 GYX786438:GYX786439 HIT786438:HIT786439 HSP786438:HSP786439 ICL786438:ICL786439 IMH786438:IMH786439 IWD786438:IWD786439 JFZ786438:JFZ786439 JPV786438:JPV786439 JZR786438:JZR786439 KJN786438:KJN786439 KTJ786438:KTJ786439 LDF786438:LDF786439 LNB786438:LNB786439 LWX786438:LWX786439 MGT786438:MGT786439 MQP786438:MQP786439 NAL786438:NAL786439 NKH786438:NKH786439 NUD786438:NUD786439 ODZ786438:ODZ786439 ONV786438:ONV786439 OXR786438:OXR786439 PHN786438:PHN786439 PRJ786438:PRJ786439 QBF786438:QBF786439 QLB786438:QLB786439 QUX786438:QUX786439 RET786438:RET786439 ROP786438:ROP786439 RYL786438:RYL786439 SIH786438:SIH786439 SSD786438:SSD786439 TBZ786438:TBZ786439 TLV786438:TLV786439 TVR786438:TVR786439 UFN786438:UFN786439 UPJ786438:UPJ786439 UZF786438:UZF786439 VJB786438:VJB786439 VSX786438:VSX786439 WCT786438:WCT786439 WMP786438:WMP786439 WWL786438:WWL786439 AD851974:AD851975 JZ851974:JZ851975 TV851974:TV851975 ADR851974:ADR851975 ANN851974:ANN851975 AXJ851974:AXJ851975 BHF851974:BHF851975 BRB851974:BRB851975 CAX851974:CAX851975 CKT851974:CKT851975 CUP851974:CUP851975 DEL851974:DEL851975 DOH851974:DOH851975 DYD851974:DYD851975 EHZ851974:EHZ851975 ERV851974:ERV851975 FBR851974:FBR851975 FLN851974:FLN851975 FVJ851974:FVJ851975 GFF851974:GFF851975 GPB851974:GPB851975 GYX851974:GYX851975 HIT851974:HIT851975 HSP851974:HSP851975 ICL851974:ICL851975 IMH851974:IMH851975 IWD851974:IWD851975 JFZ851974:JFZ851975 JPV851974:JPV851975 JZR851974:JZR851975 KJN851974:KJN851975 KTJ851974:KTJ851975 LDF851974:LDF851975 LNB851974:LNB851975 LWX851974:LWX851975 MGT851974:MGT851975 MQP851974:MQP851975 NAL851974:NAL851975 NKH851974:NKH851975 NUD851974:NUD851975 ODZ851974:ODZ851975 ONV851974:ONV851975 OXR851974:OXR851975 PHN851974:PHN851975 PRJ851974:PRJ851975 QBF851974:QBF851975 QLB851974:QLB851975 QUX851974:QUX851975 RET851974:RET851975 ROP851974:ROP851975 RYL851974:RYL851975 SIH851974:SIH851975 SSD851974:SSD851975 TBZ851974:TBZ851975 TLV851974:TLV851975 TVR851974:TVR851975 UFN851974:UFN851975 UPJ851974:UPJ851975 UZF851974:UZF851975 VJB851974:VJB851975 VSX851974:VSX851975 WCT851974:WCT851975 WMP851974:WMP851975 WWL851974:WWL851975 AD917510:AD917511 JZ917510:JZ917511 TV917510:TV917511 ADR917510:ADR917511 ANN917510:ANN917511 AXJ917510:AXJ917511 BHF917510:BHF917511 BRB917510:BRB917511 CAX917510:CAX917511 CKT917510:CKT917511 CUP917510:CUP917511 DEL917510:DEL917511 DOH917510:DOH917511 DYD917510:DYD917511 EHZ917510:EHZ917511 ERV917510:ERV917511 FBR917510:FBR917511 FLN917510:FLN917511 FVJ917510:FVJ917511 GFF917510:GFF917511 GPB917510:GPB917511 GYX917510:GYX917511 HIT917510:HIT917511 HSP917510:HSP917511 ICL917510:ICL917511 IMH917510:IMH917511 IWD917510:IWD917511 JFZ917510:JFZ917511 JPV917510:JPV917511 JZR917510:JZR917511 KJN917510:KJN917511 KTJ917510:KTJ917511 LDF917510:LDF917511 LNB917510:LNB917511 LWX917510:LWX917511 MGT917510:MGT917511 MQP917510:MQP917511 NAL917510:NAL917511 NKH917510:NKH917511 NUD917510:NUD917511 ODZ917510:ODZ917511 ONV917510:ONV917511 OXR917510:OXR917511 PHN917510:PHN917511 PRJ917510:PRJ917511 QBF917510:QBF917511 QLB917510:QLB917511 QUX917510:QUX917511 RET917510:RET917511 ROP917510:ROP917511 RYL917510:RYL917511 SIH917510:SIH917511 SSD917510:SSD917511 TBZ917510:TBZ917511 TLV917510:TLV917511 TVR917510:TVR917511 UFN917510:UFN917511 UPJ917510:UPJ917511 UZF917510:UZF917511 VJB917510:VJB917511 VSX917510:VSX917511 WCT917510:WCT917511 WMP917510:WMP917511 WWL917510:WWL917511 AD983046:AD983047 JZ983046:JZ983047 TV983046:TV983047 ADR983046:ADR983047 ANN983046:ANN983047 AXJ983046:AXJ983047 BHF983046:BHF983047 BRB983046:BRB983047 CAX983046:CAX983047 CKT983046:CKT983047 CUP983046:CUP983047 DEL983046:DEL983047 DOH983046:DOH983047 DYD983046:DYD983047 EHZ983046:EHZ983047 ERV983046:ERV983047 FBR983046:FBR983047 FLN983046:FLN983047 FVJ983046:FVJ983047 GFF983046:GFF983047 GPB983046:GPB983047 GYX983046:GYX983047 HIT983046:HIT983047 HSP983046:HSP983047 ICL983046:ICL983047 IMH983046:IMH983047 IWD983046:IWD983047 JFZ983046:JFZ983047 JPV983046:JPV983047 JZR983046:JZR983047 KJN983046:KJN983047 KTJ983046:KTJ983047 LDF983046:LDF983047 LNB983046:LNB983047 LWX983046:LWX983047 MGT983046:MGT983047 MQP983046:MQP983047 NAL983046:NAL983047 NKH983046:NKH983047 NUD983046:NUD983047 ODZ983046:ODZ983047 ONV983046:ONV983047 OXR983046:OXR983047 PHN983046:PHN983047 PRJ983046:PRJ983047 QBF983046:QBF983047 QLB983046:QLB983047 QUX983046:QUX983047 RET983046:RET983047 ROP983046:ROP983047 RYL983046:RYL983047 SIH983046:SIH983047 SSD983046:SSD983047 TBZ983046:TBZ983047 TLV983046:TLV983047 TVR983046:TVR983047 UFN983046:UFN983047 UPJ983046:UPJ983047 UZF983046:UZF983047 VJB983046:VJB983047 VSX983046:VSX983047 WCT983046:WCT983047 WMP983046:WMP983047 WWL983046:WWL983047 E26 JZ6:JZ27 TV6:TV27 ADR6:ADR27 ANN6:ANN27 AXJ6:AXJ27 BHF6:BHF27 BRB6:BRB27 CAX6:CAX27 CKT6:CKT27 CUP6:CUP27 DEL6:DEL27 DOH6:DOH27 DYD6:DYD27 EHZ6:EHZ27 ERV6:ERV27 FBR6:FBR27 FLN6:FLN27 FVJ6:FVJ27 GFF6:GFF27 GPB6:GPB27 GYX6:GYX27 HIT6:HIT27 HSP6:HSP27 ICL6:ICL27 IMH6:IMH27 IWD6:IWD27 JFZ6:JFZ27 JPV6:JPV27 JZR6:JZR27 KJN6:KJN27 KTJ6:KTJ27 LDF6:LDF27 LNB6:LNB27 LWX6:LWX27 MGT6:MGT27 MQP6:MQP27 NAL6:NAL27 NKH6:NKH27 NUD6:NUD27 ODZ6:ODZ27 ONV6:ONV27 OXR6:OXR27 PHN6:PHN27 PRJ6:PRJ27 QBF6:QBF27 QLB6:QLB27 QUX6:QUX27 RET6:RET27 ROP6:ROP27 RYL6:RYL27 SIH6:SIH27 SSD6:SSD27 TBZ6:TBZ27 TLV6:TLV27 TVR6:TVR27 UFN6:UFN27 UPJ6:UPJ27 UZF6:UZF27 VJB6:VJB27 VSX6:VSX27 WCT6:WCT27 WMP6:WMP27 WWL6:WWL27 AD7:AD27">
      <formula1>2</formula1>
      <formula2>12</formula2>
    </dataValidation>
    <dataValidation type="whole" imeMode="halfAlpha" operator="greaterThanOrEqual" allowBlank="1" showInputMessage="1" showErrorMessage="1" sqref="Z65542:AC65543 JV65542:JY65543 TR65542:TU65543 ADN65542:ADQ65543 ANJ65542:ANM65543 AXF65542:AXI65543 BHB65542:BHE65543 BQX65542:BRA65543 CAT65542:CAW65543 CKP65542:CKS65543 CUL65542:CUO65543 DEH65542:DEK65543 DOD65542:DOG65543 DXZ65542:DYC65543 EHV65542:EHY65543 ERR65542:ERU65543 FBN65542:FBQ65543 FLJ65542:FLM65543 FVF65542:FVI65543 GFB65542:GFE65543 GOX65542:GPA65543 GYT65542:GYW65543 HIP65542:HIS65543 HSL65542:HSO65543 ICH65542:ICK65543 IMD65542:IMG65543 IVZ65542:IWC65543 JFV65542:JFY65543 JPR65542:JPU65543 JZN65542:JZQ65543 KJJ65542:KJM65543 KTF65542:KTI65543 LDB65542:LDE65543 LMX65542:LNA65543 LWT65542:LWW65543 MGP65542:MGS65543 MQL65542:MQO65543 NAH65542:NAK65543 NKD65542:NKG65543 NTZ65542:NUC65543 ODV65542:ODY65543 ONR65542:ONU65543 OXN65542:OXQ65543 PHJ65542:PHM65543 PRF65542:PRI65543 QBB65542:QBE65543 QKX65542:QLA65543 QUT65542:QUW65543 REP65542:RES65543 ROL65542:ROO65543 RYH65542:RYK65543 SID65542:SIG65543 SRZ65542:SSC65543 TBV65542:TBY65543 TLR65542:TLU65543 TVN65542:TVQ65543 UFJ65542:UFM65543 UPF65542:UPI65543 UZB65542:UZE65543 VIX65542:VJA65543 VST65542:VSW65543 WCP65542:WCS65543 WML65542:WMO65543 WWH65542:WWK65543 Z131078:AC131079 JV131078:JY131079 TR131078:TU131079 ADN131078:ADQ131079 ANJ131078:ANM131079 AXF131078:AXI131079 BHB131078:BHE131079 BQX131078:BRA131079 CAT131078:CAW131079 CKP131078:CKS131079 CUL131078:CUO131079 DEH131078:DEK131079 DOD131078:DOG131079 DXZ131078:DYC131079 EHV131078:EHY131079 ERR131078:ERU131079 FBN131078:FBQ131079 FLJ131078:FLM131079 FVF131078:FVI131079 GFB131078:GFE131079 GOX131078:GPA131079 GYT131078:GYW131079 HIP131078:HIS131079 HSL131078:HSO131079 ICH131078:ICK131079 IMD131078:IMG131079 IVZ131078:IWC131079 JFV131078:JFY131079 JPR131078:JPU131079 JZN131078:JZQ131079 KJJ131078:KJM131079 KTF131078:KTI131079 LDB131078:LDE131079 LMX131078:LNA131079 LWT131078:LWW131079 MGP131078:MGS131079 MQL131078:MQO131079 NAH131078:NAK131079 NKD131078:NKG131079 NTZ131078:NUC131079 ODV131078:ODY131079 ONR131078:ONU131079 OXN131078:OXQ131079 PHJ131078:PHM131079 PRF131078:PRI131079 QBB131078:QBE131079 QKX131078:QLA131079 QUT131078:QUW131079 REP131078:RES131079 ROL131078:ROO131079 RYH131078:RYK131079 SID131078:SIG131079 SRZ131078:SSC131079 TBV131078:TBY131079 TLR131078:TLU131079 TVN131078:TVQ131079 UFJ131078:UFM131079 UPF131078:UPI131079 UZB131078:UZE131079 VIX131078:VJA131079 VST131078:VSW131079 WCP131078:WCS131079 WML131078:WMO131079 WWH131078:WWK131079 Z196614:AC196615 JV196614:JY196615 TR196614:TU196615 ADN196614:ADQ196615 ANJ196614:ANM196615 AXF196614:AXI196615 BHB196614:BHE196615 BQX196614:BRA196615 CAT196614:CAW196615 CKP196614:CKS196615 CUL196614:CUO196615 DEH196614:DEK196615 DOD196614:DOG196615 DXZ196614:DYC196615 EHV196614:EHY196615 ERR196614:ERU196615 FBN196614:FBQ196615 FLJ196614:FLM196615 FVF196614:FVI196615 GFB196614:GFE196615 GOX196614:GPA196615 GYT196614:GYW196615 HIP196614:HIS196615 HSL196614:HSO196615 ICH196614:ICK196615 IMD196614:IMG196615 IVZ196614:IWC196615 JFV196614:JFY196615 JPR196614:JPU196615 JZN196614:JZQ196615 KJJ196614:KJM196615 KTF196614:KTI196615 LDB196614:LDE196615 LMX196614:LNA196615 LWT196614:LWW196615 MGP196614:MGS196615 MQL196614:MQO196615 NAH196614:NAK196615 NKD196614:NKG196615 NTZ196614:NUC196615 ODV196614:ODY196615 ONR196614:ONU196615 OXN196614:OXQ196615 PHJ196614:PHM196615 PRF196614:PRI196615 QBB196614:QBE196615 QKX196614:QLA196615 QUT196614:QUW196615 REP196614:RES196615 ROL196614:ROO196615 RYH196614:RYK196615 SID196614:SIG196615 SRZ196614:SSC196615 TBV196614:TBY196615 TLR196614:TLU196615 TVN196614:TVQ196615 UFJ196614:UFM196615 UPF196614:UPI196615 UZB196614:UZE196615 VIX196614:VJA196615 VST196614:VSW196615 WCP196614:WCS196615 WML196614:WMO196615 WWH196614:WWK196615 Z262150:AC262151 JV262150:JY262151 TR262150:TU262151 ADN262150:ADQ262151 ANJ262150:ANM262151 AXF262150:AXI262151 BHB262150:BHE262151 BQX262150:BRA262151 CAT262150:CAW262151 CKP262150:CKS262151 CUL262150:CUO262151 DEH262150:DEK262151 DOD262150:DOG262151 DXZ262150:DYC262151 EHV262150:EHY262151 ERR262150:ERU262151 FBN262150:FBQ262151 FLJ262150:FLM262151 FVF262150:FVI262151 GFB262150:GFE262151 GOX262150:GPA262151 GYT262150:GYW262151 HIP262150:HIS262151 HSL262150:HSO262151 ICH262150:ICK262151 IMD262150:IMG262151 IVZ262150:IWC262151 JFV262150:JFY262151 JPR262150:JPU262151 JZN262150:JZQ262151 KJJ262150:KJM262151 KTF262150:KTI262151 LDB262150:LDE262151 LMX262150:LNA262151 LWT262150:LWW262151 MGP262150:MGS262151 MQL262150:MQO262151 NAH262150:NAK262151 NKD262150:NKG262151 NTZ262150:NUC262151 ODV262150:ODY262151 ONR262150:ONU262151 OXN262150:OXQ262151 PHJ262150:PHM262151 PRF262150:PRI262151 QBB262150:QBE262151 QKX262150:QLA262151 QUT262150:QUW262151 REP262150:RES262151 ROL262150:ROO262151 RYH262150:RYK262151 SID262150:SIG262151 SRZ262150:SSC262151 TBV262150:TBY262151 TLR262150:TLU262151 TVN262150:TVQ262151 UFJ262150:UFM262151 UPF262150:UPI262151 UZB262150:UZE262151 VIX262150:VJA262151 VST262150:VSW262151 WCP262150:WCS262151 WML262150:WMO262151 WWH262150:WWK262151 Z327686:AC327687 JV327686:JY327687 TR327686:TU327687 ADN327686:ADQ327687 ANJ327686:ANM327687 AXF327686:AXI327687 BHB327686:BHE327687 BQX327686:BRA327687 CAT327686:CAW327687 CKP327686:CKS327687 CUL327686:CUO327687 DEH327686:DEK327687 DOD327686:DOG327687 DXZ327686:DYC327687 EHV327686:EHY327687 ERR327686:ERU327687 FBN327686:FBQ327687 FLJ327686:FLM327687 FVF327686:FVI327687 GFB327686:GFE327687 GOX327686:GPA327687 GYT327686:GYW327687 HIP327686:HIS327687 HSL327686:HSO327687 ICH327686:ICK327687 IMD327686:IMG327687 IVZ327686:IWC327687 JFV327686:JFY327687 JPR327686:JPU327687 JZN327686:JZQ327687 KJJ327686:KJM327687 KTF327686:KTI327687 LDB327686:LDE327687 LMX327686:LNA327687 LWT327686:LWW327687 MGP327686:MGS327687 MQL327686:MQO327687 NAH327686:NAK327687 NKD327686:NKG327687 NTZ327686:NUC327687 ODV327686:ODY327687 ONR327686:ONU327687 OXN327686:OXQ327687 PHJ327686:PHM327687 PRF327686:PRI327687 QBB327686:QBE327687 QKX327686:QLA327687 QUT327686:QUW327687 REP327686:RES327687 ROL327686:ROO327687 RYH327686:RYK327687 SID327686:SIG327687 SRZ327686:SSC327687 TBV327686:TBY327687 TLR327686:TLU327687 TVN327686:TVQ327687 UFJ327686:UFM327687 UPF327686:UPI327687 UZB327686:UZE327687 VIX327686:VJA327687 VST327686:VSW327687 WCP327686:WCS327687 WML327686:WMO327687 WWH327686:WWK327687 Z393222:AC393223 JV393222:JY393223 TR393222:TU393223 ADN393222:ADQ393223 ANJ393222:ANM393223 AXF393222:AXI393223 BHB393222:BHE393223 BQX393222:BRA393223 CAT393222:CAW393223 CKP393222:CKS393223 CUL393222:CUO393223 DEH393222:DEK393223 DOD393222:DOG393223 DXZ393222:DYC393223 EHV393222:EHY393223 ERR393222:ERU393223 FBN393222:FBQ393223 FLJ393222:FLM393223 FVF393222:FVI393223 GFB393222:GFE393223 GOX393222:GPA393223 GYT393222:GYW393223 HIP393222:HIS393223 HSL393222:HSO393223 ICH393222:ICK393223 IMD393222:IMG393223 IVZ393222:IWC393223 JFV393222:JFY393223 JPR393222:JPU393223 JZN393222:JZQ393223 KJJ393222:KJM393223 KTF393222:KTI393223 LDB393222:LDE393223 LMX393222:LNA393223 LWT393222:LWW393223 MGP393222:MGS393223 MQL393222:MQO393223 NAH393222:NAK393223 NKD393222:NKG393223 NTZ393222:NUC393223 ODV393222:ODY393223 ONR393222:ONU393223 OXN393222:OXQ393223 PHJ393222:PHM393223 PRF393222:PRI393223 QBB393222:QBE393223 QKX393222:QLA393223 QUT393222:QUW393223 REP393222:RES393223 ROL393222:ROO393223 RYH393222:RYK393223 SID393222:SIG393223 SRZ393222:SSC393223 TBV393222:TBY393223 TLR393222:TLU393223 TVN393222:TVQ393223 UFJ393222:UFM393223 UPF393222:UPI393223 UZB393222:UZE393223 VIX393222:VJA393223 VST393222:VSW393223 WCP393222:WCS393223 WML393222:WMO393223 WWH393222:WWK393223 Z458758:AC458759 JV458758:JY458759 TR458758:TU458759 ADN458758:ADQ458759 ANJ458758:ANM458759 AXF458758:AXI458759 BHB458758:BHE458759 BQX458758:BRA458759 CAT458758:CAW458759 CKP458758:CKS458759 CUL458758:CUO458759 DEH458758:DEK458759 DOD458758:DOG458759 DXZ458758:DYC458759 EHV458758:EHY458759 ERR458758:ERU458759 FBN458758:FBQ458759 FLJ458758:FLM458759 FVF458758:FVI458759 GFB458758:GFE458759 GOX458758:GPA458759 GYT458758:GYW458759 HIP458758:HIS458759 HSL458758:HSO458759 ICH458758:ICK458759 IMD458758:IMG458759 IVZ458758:IWC458759 JFV458758:JFY458759 JPR458758:JPU458759 JZN458758:JZQ458759 KJJ458758:KJM458759 KTF458758:KTI458759 LDB458758:LDE458759 LMX458758:LNA458759 LWT458758:LWW458759 MGP458758:MGS458759 MQL458758:MQO458759 NAH458758:NAK458759 NKD458758:NKG458759 NTZ458758:NUC458759 ODV458758:ODY458759 ONR458758:ONU458759 OXN458758:OXQ458759 PHJ458758:PHM458759 PRF458758:PRI458759 QBB458758:QBE458759 QKX458758:QLA458759 QUT458758:QUW458759 REP458758:RES458759 ROL458758:ROO458759 RYH458758:RYK458759 SID458758:SIG458759 SRZ458758:SSC458759 TBV458758:TBY458759 TLR458758:TLU458759 TVN458758:TVQ458759 UFJ458758:UFM458759 UPF458758:UPI458759 UZB458758:UZE458759 VIX458758:VJA458759 VST458758:VSW458759 WCP458758:WCS458759 WML458758:WMO458759 WWH458758:WWK458759 Z524294:AC524295 JV524294:JY524295 TR524294:TU524295 ADN524294:ADQ524295 ANJ524294:ANM524295 AXF524294:AXI524295 BHB524294:BHE524295 BQX524294:BRA524295 CAT524294:CAW524295 CKP524294:CKS524295 CUL524294:CUO524295 DEH524294:DEK524295 DOD524294:DOG524295 DXZ524294:DYC524295 EHV524294:EHY524295 ERR524294:ERU524295 FBN524294:FBQ524295 FLJ524294:FLM524295 FVF524294:FVI524295 GFB524294:GFE524295 GOX524294:GPA524295 GYT524294:GYW524295 HIP524294:HIS524295 HSL524294:HSO524295 ICH524294:ICK524295 IMD524294:IMG524295 IVZ524294:IWC524295 JFV524294:JFY524295 JPR524294:JPU524295 JZN524294:JZQ524295 KJJ524294:KJM524295 KTF524294:KTI524295 LDB524294:LDE524295 LMX524294:LNA524295 LWT524294:LWW524295 MGP524294:MGS524295 MQL524294:MQO524295 NAH524294:NAK524295 NKD524294:NKG524295 NTZ524294:NUC524295 ODV524294:ODY524295 ONR524294:ONU524295 OXN524294:OXQ524295 PHJ524294:PHM524295 PRF524294:PRI524295 QBB524294:QBE524295 QKX524294:QLA524295 QUT524294:QUW524295 REP524294:RES524295 ROL524294:ROO524295 RYH524294:RYK524295 SID524294:SIG524295 SRZ524294:SSC524295 TBV524294:TBY524295 TLR524294:TLU524295 TVN524294:TVQ524295 UFJ524294:UFM524295 UPF524294:UPI524295 UZB524294:UZE524295 VIX524294:VJA524295 VST524294:VSW524295 WCP524294:WCS524295 WML524294:WMO524295 WWH524294:WWK524295 Z589830:AC589831 JV589830:JY589831 TR589830:TU589831 ADN589830:ADQ589831 ANJ589830:ANM589831 AXF589830:AXI589831 BHB589830:BHE589831 BQX589830:BRA589831 CAT589830:CAW589831 CKP589830:CKS589831 CUL589830:CUO589831 DEH589830:DEK589831 DOD589830:DOG589831 DXZ589830:DYC589831 EHV589830:EHY589831 ERR589830:ERU589831 FBN589830:FBQ589831 FLJ589830:FLM589831 FVF589830:FVI589831 GFB589830:GFE589831 GOX589830:GPA589831 GYT589830:GYW589831 HIP589830:HIS589831 HSL589830:HSO589831 ICH589830:ICK589831 IMD589830:IMG589831 IVZ589830:IWC589831 JFV589830:JFY589831 JPR589830:JPU589831 JZN589830:JZQ589831 KJJ589830:KJM589831 KTF589830:KTI589831 LDB589830:LDE589831 LMX589830:LNA589831 LWT589830:LWW589831 MGP589830:MGS589831 MQL589830:MQO589831 NAH589830:NAK589831 NKD589830:NKG589831 NTZ589830:NUC589831 ODV589830:ODY589831 ONR589830:ONU589831 OXN589830:OXQ589831 PHJ589830:PHM589831 PRF589830:PRI589831 QBB589830:QBE589831 QKX589830:QLA589831 QUT589830:QUW589831 REP589830:RES589831 ROL589830:ROO589831 RYH589830:RYK589831 SID589830:SIG589831 SRZ589830:SSC589831 TBV589830:TBY589831 TLR589830:TLU589831 TVN589830:TVQ589831 UFJ589830:UFM589831 UPF589830:UPI589831 UZB589830:UZE589831 VIX589830:VJA589831 VST589830:VSW589831 WCP589830:WCS589831 WML589830:WMO589831 WWH589830:WWK589831 Z655366:AC655367 JV655366:JY655367 TR655366:TU655367 ADN655366:ADQ655367 ANJ655366:ANM655367 AXF655366:AXI655367 BHB655366:BHE655367 BQX655366:BRA655367 CAT655366:CAW655367 CKP655366:CKS655367 CUL655366:CUO655367 DEH655366:DEK655367 DOD655366:DOG655367 DXZ655366:DYC655367 EHV655366:EHY655367 ERR655366:ERU655367 FBN655366:FBQ655367 FLJ655366:FLM655367 FVF655366:FVI655367 GFB655366:GFE655367 GOX655366:GPA655367 GYT655366:GYW655367 HIP655366:HIS655367 HSL655366:HSO655367 ICH655366:ICK655367 IMD655366:IMG655367 IVZ655366:IWC655367 JFV655366:JFY655367 JPR655366:JPU655367 JZN655366:JZQ655367 KJJ655366:KJM655367 KTF655366:KTI655367 LDB655366:LDE655367 LMX655366:LNA655367 LWT655366:LWW655367 MGP655366:MGS655367 MQL655366:MQO655367 NAH655366:NAK655367 NKD655366:NKG655367 NTZ655366:NUC655367 ODV655366:ODY655367 ONR655366:ONU655367 OXN655366:OXQ655367 PHJ655366:PHM655367 PRF655366:PRI655367 QBB655366:QBE655367 QKX655366:QLA655367 QUT655366:QUW655367 REP655366:RES655367 ROL655366:ROO655367 RYH655366:RYK655367 SID655366:SIG655367 SRZ655366:SSC655367 TBV655366:TBY655367 TLR655366:TLU655367 TVN655366:TVQ655367 UFJ655366:UFM655367 UPF655366:UPI655367 UZB655366:UZE655367 VIX655366:VJA655367 VST655366:VSW655367 WCP655366:WCS655367 WML655366:WMO655367 WWH655366:WWK655367 Z720902:AC720903 JV720902:JY720903 TR720902:TU720903 ADN720902:ADQ720903 ANJ720902:ANM720903 AXF720902:AXI720903 BHB720902:BHE720903 BQX720902:BRA720903 CAT720902:CAW720903 CKP720902:CKS720903 CUL720902:CUO720903 DEH720902:DEK720903 DOD720902:DOG720903 DXZ720902:DYC720903 EHV720902:EHY720903 ERR720902:ERU720903 FBN720902:FBQ720903 FLJ720902:FLM720903 FVF720902:FVI720903 GFB720902:GFE720903 GOX720902:GPA720903 GYT720902:GYW720903 HIP720902:HIS720903 HSL720902:HSO720903 ICH720902:ICK720903 IMD720902:IMG720903 IVZ720902:IWC720903 JFV720902:JFY720903 JPR720902:JPU720903 JZN720902:JZQ720903 KJJ720902:KJM720903 KTF720902:KTI720903 LDB720902:LDE720903 LMX720902:LNA720903 LWT720902:LWW720903 MGP720902:MGS720903 MQL720902:MQO720903 NAH720902:NAK720903 NKD720902:NKG720903 NTZ720902:NUC720903 ODV720902:ODY720903 ONR720902:ONU720903 OXN720902:OXQ720903 PHJ720902:PHM720903 PRF720902:PRI720903 QBB720902:QBE720903 QKX720902:QLA720903 QUT720902:QUW720903 REP720902:RES720903 ROL720902:ROO720903 RYH720902:RYK720903 SID720902:SIG720903 SRZ720902:SSC720903 TBV720902:TBY720903 TLR720902:TLU720903 TVN720902:TVQ720903 UFJ720902:UFM720903 UPF720902:UPI720903 UZB720902:UZE720903 VIX720902:VJA720903 VST720902:VSW720903 WCP720902:WCS720903 WML720902:WMO720903 WWH720902:WWK720903 Z786438:AC786439 JV786438:JY786439 TR786438:TU786439 ADN786438:ADQ786439 ANJ786438:ANM786439 AXF786438:AXI786439 BHB786438:BHE786439 BQX786438:BRA786439 CAT786438:CAW786439 CKP786438:CKS786439 CUL786438:CUO786439 DEH786438:DEK786439 DOD786438:DOG786439 DXZ786438:DYC786439 EHV786438:EHY786439 ERR786438:ERU786439 FBN786438:FBQ786439 FLJ786438:FLM786439 FVF786438:FVI786439 GFB786438:GFE786439 GOX786438:GPA786439 GYT786438:GYW786439 HIP786438:HIS786439 HSL786438:HSO786439 ICH786438:ICK786439 IMD786438:IMG786439 IVZ786438:IWC786439 JFV786438:JFY786439 JPR786438:JPU786439 JZN786438:JZQ786439 KJJ786438:KJM786439 KTF786438:KTI786439 LDB786438:LDE786439 LMX786438:LNA786439 LWT786438:LWW786439 MGP786438:MGS786439 MQL786438:MQO786439 NAH786438:NAK786439 NKD786438:NKG786439 NTZ786438:NUC786439 ODV786438:ODY786439 ONR786438:ONU786439 OXN786438:OXQ786439 PHJ786438:PHM786439 PRF786438:PRI786439 QBB786438:QBE786439 QKX786438:QLA786439 QUT786438:QUW786439 REP786438:RES786439 ROL786438:ROO786439 RYH786438:RYK786439 SID786438:SIG786439 SRZ786438:SSC786439 TBV786438:TBY786439 TLR786438:TLU786439 TVN786438:TVQ786439 UFJ786438:UFM786439 UPF786438:UPI786439 UZB786438:UZE786439 VIX786438:VJA786439 VST786438:VSW786439 WCP786438:WCS786439 WML786438:WMO786439 WWH786438:WWK786439 Z851974:AC851975 JV851974:JY851975 TR851974:TU851975 ADN851974:ADQ851975 ANJ851974:ANM851975 AXF851974:AXI851975 BHB851974:BHE851975 BQX851974:BRA851975 CAT851974:CAW851975 CKP851974:CKS851975 CUL851974:CUO851975 DEH851974:DEK851975 DOD851974:DOG851975 DXZ851974:DYC851975 EHV851974:EHY851975 ERR851974:ERU851975 FBN851974:FBQ851975 FLJ851974:FLM851975 FVF851974:FVI851975 GFB851974:GFE851975 GOX851974:GPA851975 GYT851974:GYW851975 HIP851974:HIS851975 HSL851974:HSO851975 ICH851974:ICK851975 IMD851974:IMG851975 IVZ851974:IWC851975 JFV851974:JFY851975 JPR851974:JPU851975 JZN851974:JZQ851975 KJJ851974:KJM851975 KTF851974:KTI851975 LDB851974:LDE851975 LMX851974:LNA851975 LWT851974:LWW851975 MGP851974:MGS851975 MQL851974:MQO851975 NAH851974:NAK851975 NKD851974:NKG851975 NTZ851974:NUC851975 ODV851974:ODY851975 ONR851974:ONU851975 OXN851974:OXQ851975 PHJ851974:PHM851975 PRF851974:PRI851975 QBB851974:QBE851975 QKX851974:QLA851975 QUT851974:QUW851975 REP851974:RES851975 ROL851974:ROO851975 RYH851974:RYK851975 SID851974:SIG851975 SRZ851974:SSC851975 TBV851974:TBY851975 TLR851974:TLU851975 TVN851974:TVQ851975 UFJ851974:UFM851975 UPF851974:UPI851975 UZB851974:UZE851975 VIX851974:VJA851975 VST851974:VSW851975 WCP851974:WCS851975 WML851974:WMO851975 WWH851974:WWK851975 Z917510:AC917511 JV917510:JY917511 TR917510:TU917511 ADN917510:ADQ917511 ANJ917510:ANM917511 AXF917510:AXI917511 BHB917510:BHE917511 BQX917510:BRA917511 CAT917510:CAW917511 CKP917510:CKS917511 CUL917510:CUO917511 DEH917510:DEK917511 DOD917510:DOG917511 DXZ917510:DYC917511 EHV917510:EHY917511 ERR917510:ERU917511 FBN917510:FBQ917511 FLJ917510:FLM917511 FVF917510:FVI917511 GFB917510:GFE917511 GOX917510:GPA917511 GYT917510:GYW917511 HIP917510:HIS917511 HSL917510:HSO917511 ICH917510:ICK917511 IMD917510:IMG917511 IVZ917510:IWC917511 JFV917510:JFY917511 JPR917510:JPU917511 JZN917510:JZQ917511 KJJ917510:KJM917511 KTF917510:KTI917511 LDB917510:LDE917511 LMX917510:LNA917511 LWT917510:LWW917511 MGP917510:MGS917511 MQL917510:MQO917511 NAH917510:NAK917511 NKD917510:NKG917511 NTZ917510:NUC917511 ODV917510:ODY917511 ONR917510:ONU917511 OXN917510:OXQ917511 PHJ917510:PHM917511 PRF917510:PRI917511 QBB917510:QBE917511 QKX917510:QLA917511 QUT917510:QUW917511 REP917510:RES917511 ROL917510:ROO917511 RYH917510:RYK917511 SID917510:SIG917511 SRZ917510:SSC917511 TBV917510:TBY917511 TLR917510:TLU917511 TVN917510:TVQ917511 UFJ917510:UFM917511 UPF917510:UPI917511 UZB917510:UZE917511 VIX917510:VJA917511 VST917510:VSW917511 WCP917510:WCS917511 WML917510:WMO917511 WWH917510:WWK917511 Z983046:AC983047 JV983046:JY983047 TR983046:TU983047 ADN983046:ADQ983047 ANJ983046:ANM983047 AXF983046:AXI983047 BHB983046:BHE983047 BQX983046:BRA983047 CAT983046:CAW983047 CKP983046:CKS983047 CUL983046:CUO983047 DEH983046:DEK983047 DOD983046:DOG983047 DXZ983046:DYC983047 EHV983046:EHY983047 ERR983046:ERU983047 FBN983046:FBQ983047 FLJ983046:FLM983047 FVF983046:FVI983047 GFB983046:GFE983047 GOX983046:GPA983047 GYT983046:GYW983047 HIP983046:HIS983047 HSL983046:HSO983047 ICH983046:ICK983047 IMD983046:IMG983047 IVZ983046:IWC983047 JFV983046:JFY983047 JPR983046:JPU983047 JZN983046:JZQ983047 KJJ983046:KJM983047 KTF983046:KTI983047 LDB983046:LDE983047 LMX983046:LNA983047 LWT983046:LWW983047 MGP983046:MGS983047 MQL983046:MQO983047 NAH983046:NAK983047 NKD983046:NKG983047 NTZ983046:NUC983047 ODV983046:ODY983047 ONR983046:ONU983047 OXN983046:OXQ983047 PHJ983046:PHM983047 PRF983046:PRI983047 QBB983046:QBE983047 QKX983046:QLA983047 QUT983046:QUW983047 REP983046:RES983047 ROL983046:ROO983047 RYH983046:RYK983047 SID983046:SIG983047 SRZ983046:SSC983047 TBV983046:TBY983047 TLR983046:TLU983047 TVN983046:TVQ983047 UFJ983046:UFM983047 UPF983046:UPI983047 UZB983046:UZE983047 VIX983046:VJA983047 VST983046:VSW983047 WCP983046:WCS983047 WML983046:WMO983047 WWH983046:WWK983047 R65542:W65543 JN65542:JS65543 TJ65542:TO65543 ADF65542:ADK65543 ANB65542:ANG65543 AWX65542:AXC65543 BGT65542:BGY65543 BQP65542:BQU65543 CAL65542:CAQ65543 CKH65542:CKM65543 CUD65542:CUI65543 DDZ65542:DEE65543 DNV65542:DOA65543 DXR65542:DXW65543 EHN65542:EHS65543 ERJ65542:ERO65543 FBF65542:FBK65543 FLB65542:FLG65543 FUX65542:FVC65543 GET65542:GEY65543 GOP65542:GOU65543 GYL65542:GYQ65543 HIH65542:HIM65543 HSD65542:HSI65543 IBZ65542:ICE65543 ILV65542:IMA65543 IVR65542:IVW65543 JFN65542:JFS65543 JPJ65542:JPO65543 JZF65542:JZK65543 KJB65542:KJG65543 KSX65542:KTC65543 LCT65542:LCY65543 LMP65542:LMU65543 LWL65542:LWQ65543 MGH65542:MGM65543 MQD65542:MQI65543 MZZ65542:NAE65543 NJV65542:NKA65543 NTR65542:NTW65543 ODN65542:ODS65543 ONJ65542:ONO65543 OXF65542:OXK65543 PHB65542:PHG65543 PQX65542:PRC65543 QAT65542:QAY65543 QKP65542:QKU65543 QUL65542:QUQ65543 REH65542:REM65543 ROD65542:ROI65543 RXZ65542:RYE65543 SHV65542:SIA65543 SRR65542:SRW65543 TBN65542:TBS65543 TLJ65542:TLO65543 TVF65542:TVK65543 UFB65542:UFG65543 UOX65542:UPC65543 UYT65542:UYY65543 VIP65542:VIU65543 VSL65542:VSQ65543 WCH65542:WCM65543 WMD65542:WMI65543 WVZ65542:WWE65543 R131078:W131079 JN131078:JS131079 TJ131078:TO131079 ADF131078:ADK131079 ANB131078:ANG131079 AWX131078:AXC131079 BGT131078:BGY131079 BQP131078:BQU131079 CAL131078:CAQ131079 CKH131078:CKM131079 CUD131078:CUI131079 DDZ131078:DEE131079 DNV131078:DOA131079 DXR131078:DXW131079 EHN131078:EHS131079 ERJ131078:ERO131079 FBF131078:FBK131079 FLB131078:FLG131079 FUX131078:FVC131079 GET131078:GEY131079 GOP131078:GOU131079 GYL131078:GYQ131079 HIH131078:HIM131079 HSD131078:HSI131079 IBZ131078:ICE131079 ILV131078:IMA131079 IVR131078:IVW131079 JFN131078:JFS131079 JPJ131078:JPO131079 JZF131078:JZK131079 KJB131078:KJG131079 KSX131078:KTC131079 LCT131078:LCY131079 LMP131078:LMU131079 LWL131078:LWQ131079 MGH131078:MGM131079 MQD131078:MQI131079 MZZ131078:NAE131079 NJV131078:NKA131079 NTR131078:NTW131079 ODN131078:ODS131079 ONJ131078:ONO131079 OXF131078:OXK131079 PHB131078:PHG131079 PQX131078:PRC131079 QAT131078:QAY131079 QKP131078:QKU131079 QUL131078:QUQ131079 REH131078:REM131079 ROD131078:ROI131079 RXZ131078:RYE131079 SHV131078:SIA131079 SRR131078:SRW131079 TBN131078:TBS131079 TLJ131078:TLO131079 TVF131078:TVK131079 UFB131078:UFG131079 UOX131078:UPC131079 UYT131078:UYY131079 VIP131078:VIU131079 VSL131078:VSQ131079 WCH131078:WCM131079 WMD131078:WMI131079 WVZ131078:WWE131079 R196614:W196615 JN196614:JS196615 TJ196614:TO196615 ADF196614:ADK196615 ANB196614:ANG196615 AWX196614:AXC196615 BGT196614:BGY196615 BQP196614:BQU196615 CAL196614:CAQ196615 CKH196614:CKM196615 CUD196614:CUI196615 DDZ196614:DEE196615 DNV196614:DOA196615 DXR196614:DXW196615 EHN196614:EHS196615 ERJ196614:ERO196615 FBF196614:FBK196615 FLB196614:FLG196615 FUX196614:FVC196615 GET196614:GEY196615 GOP196614:GOU196615 GYL196614:GYQ196615 HIH196614:HIM196615 HSD196614:HSI196615 IBZ196614:ICE196615 ILV196614:IMA196615 IVR196614:IVW196615 JFN196614:JFS196615 JPJ196614:JPO196615 JZF196614:JZK196615 KJB196614:KJG196615 KSX196614:KTC196615 LCT196614:LCY196615 LMP196614:LMU196615 LWL196614:LWQ196615 MGH196614:MGM196615 MQD196614:MQI196615 MZZ196614:NAE196615 NJV196614:NKA196615 NTR196614:NTW196615 ODN196614:ODS196615 ONJ196614:ONO196615 OXF196614:OXK196615 PHB196614:PHG196615 PQX196614:PRC196615 QAT196614:QAY196615 QKP196614:QKU196615 QUL196614:QUQ196615 REH196614:REM196615 ROD196614:ROI196615 RXZ196614:RYE196615 SHV196614:SIA196615 SRR196614:SRW196615 TBN196614:TBS196615 TLJ196614:TLO196615 TVF196614:TVK196615 UFB196614:UFG196615 UOX196614:UPC196615 UYT196614:UYY196615 VIP196614:VIU196615 VSL196614:VSQ196615 WCH196614:WCM196615 WMD196614:WMI196615 WVZ196614:WWE196615 R262150:W262151 JN262150:JS262151 TJ262150:TO262151 ADF262150:ADK262151 ANB262150:ANG262151 AWX262150:AXC262151 BGT262150:BGY262151 BQP262150:BQU262151 CAL262150:CAQ262151 CKH262150:CKM262151 CUD262150:CUI262151 DDZ262150:DEE262151 DNV262150:DOA262151 DXR262150:DXW262151 EHN262150:EHS262151 ERJ262150:ERO262151 FBF262150:FBK262151 FLB262150:FLG262151 FUX262150:FVC262151 GET262150:GEY262151 GOP262150:GOU262151 GYL262150:GYQ262151 HIH262150:HIM262151 HSD262150:HSI262151 IBZ262150:ICE262151 ILV262150:IMA262151 IVR262150:IVW262151 JFN262150:JFS262151 JPJ262150:JPO262151 JZF262150:JZK262151 KJB262150:KJG262151 KSX262150:KTC262151 LCT262150:LCY262151 LMP262150:LMU262151 LWL262150:LWQ262151 MGH262150:MGM262151 MQD262150:MQI262151 MZZ262150:NAE262151 NJV262150:NKA262151 NTR262150:NTW262151 ODN262150:ODS262151 ONJ262150:ONO262151 OXF262150:OXK262151 PHB262150:PHG262151 PQX262150:PRC262151 QAT262150:QAY262151 QKP262150:QKU262151 QUL262150:QUQ262151 REH262150:REM262151 ROD262150:ROI262151 RXZ262150:RYE262151 SHV262150:SIA262151 SRR262150:SRW262151 TBN262150:TBS262151 TLJ262150:TLO262151 TVF262150:TVK262151 UFB262150:UFG262151 UOX262150:UPC262151 UYT262150:UYY262151 VIP262150:VIU262151 VSL262150:VSQ262151 WCH262150:WCM262151 WMD262150:WMI262151 WVZ262150:WWE262151 R327686:W327687 JN327686:JS327687 TJ327686:TO327687 ADF327686:ADK327687 ANB327686:ANG327687 AWX327686:AXC327687 BGT327686:BGY327687 BQP327686:BQU327687 CAL327686:CAQ327687 CKH327686:CKM327687 CUD327686:CUI327687 DDZ327686:DEE327687 DNV327686:DOA327687 DXR327686:DXW327687 EHN327686:EHS327687 ERJ327686:ERO327687 FBF327686:FBK327687 FLB327686:FLG327687 FUX327686:FVC327687 GET327686:GEY327687 GOP327686:GOU327687 GYL327686:GYQ327687 HIH327686:HIM327687 HSD327686:HSI327687 IBZ327686:ICE327687 ILV327686:IMA327687 IVR327686:IVW327687 JFN327686:JFS327687 JPJ327686:JPO327687 JZF327686:JZK327687 KJB327686:KJG327687 KSX327686:KTC327687 LCT327686:LCY327687 LMP327686:LMU327687 LWL327686:LWQ327687 MGH327686:MGM327687 MQD327686:MQI327687 MZZ327686:NAE327687 NJV327686:NKA327687 NTR327686:NTW327687 ODN327686:ODS327687 ONJ327686:ONO327687 OXF327686:OXK327687 PHB327686:PHG327687 PQX327686:PRC327687 QAT327686:QAY327687 QKP327686:QKU327687 QUL327686:QUQ327687 REH327686:REM327687 ROD327686:ROI327687 RXZ327686:RYE327687 SHV327686:SIA327687 SRR327686:SRW327687 TBN327686:TBS327687 TLJ327686:TLO327687 TVF327686:TVK327687 UFB327686:UFG327687 UOX327686:UPC327687 UYT327686:UYY327687 VIP327686:VIU327687 VSL327686:VSQ327687 WCH327686:WCM327687 WMD327686:WMI327687 WVZ327686:WWE327687 R393222:W393223 JN393222:JS393223 TJ393222:TO393223 ADF393222:ADK393223 ANB393222:ANG393223 AWX393222:AXC393223 BGT393222:BGY393223 BQP393222:BQU393223 CAL393222:CAQ393223 CKH393222:CKM393223 CUD393222:CUI393223 DDZ393222:DEE393223 DNV393222:DOA393223 DXR393222:DXW393223 EHN393222:EHS393223 ERJ393222:ERO393223 FBF393222:FBK393223 FLB393222:FLG393223 FUX393222:FVC393223 GET393222:GEY393223 GOP393222:GOU393223 GYL393222:GYQ393223 HIH393222:HIM393223 HSD393222:HSI393223 IBZ393222:ICE393223 ILV393222:IMA393223 IVR393222:IVW393223 JFN393222:JFS393223 JPJ393222:JPO393223 JZF393222:JZK393223 KJB393222:KJG393223 KSX393222:KTC393223 LCT393222:LCY393223 LMP393222:LMU393223 LWL393222:LWQ393223 MGH393222:MGM393223 MQD393222:MQI393223 MZZ393222:NAE393223 NJV393222:NKA393223 NTR393222:NTW393223 ODN393222:ODS393223 ONJ393222:ONO393223 OXF393222:OXK393223 PHB393222:PHG393223 PQX393222:PRC393223 QAT393222:QAY393223 QKP393222:QKU393223 QUL393222:QUQ393223 REH393222:REM393223 ROD393222:ROI393223 RXZ393222:RYE393223 SHV393222:SIA393223 SRR393222:SRW393223 TBN393222:TBS393223 TLJ393222:TLO393223 TVF393222:TVK393223 UFB393222:UFG393223 UOX393222:UPC393223 UYT393222:UYY393223 VIP393222:VIU393223 VSL393222:VSQ393223 WCH393222:WCM393223 WMD393222:WMI393223 WVZ393222:WWE393223 R458758:W458759 JN458758:JS458759 TJ458758:TO458759 ADF458758:ADK458759 ANB458758:ANG458759 AWX458758:AXC458759 BGT458758:BGY458759 BQP458758:BQU458759 CAL458758:CAQ458759 CKH458758:CKM458759 CUD458758:CUI458759 DDZ458758:DEE458759 DNV458758:DOA458759 DXR458758:DXW458759 EHN458758:EHS458759 ERJ458758:ERO458759 FBF458758:FBK458759 FLB458758:FLG458759 FUX458758:FVC458759 GET458758:GEY458759 GOP458758:GOU458759 GYL458758:GYQ458759 HIH458758:HIM458759 HSD458758:HSI458759 IBZ458758:ICE458759 ILV458758:IMA458759 IVR458758:IVW458759 JFN458758:JFS458759 JPJ458758:JPO458759 JZF458758:JZK458759 KJB458758:KJG458759 KSX458758:KTC458759 LCT458758:LCY458759 LMP458758:LMU458759 LWL458758:LWQ458759 MGH458758:MGM458759 MQD458758:MQI458759 MZZ458758:NAE458759 NJV458758:NKA458759 NTR458758:NTW458759 ODN458758:ODS458759 ONJ458758:ONO458759 OXF458758:OXK458759 PHB458758:PHG458759 PQX458758:PRC458759 QAT458758:QAY458759 QKP458758:QKU458759 QUL458758:QUQ458759 REH458758:REM458759 ROD458758:ROI458759 RXZ458758:RYE458759 SHV458758:SIA458759 SRR458758:SRW458759 TBN458758:TBS458759 TLJ458758:TLO458759 TVF458758:TVK458759 UFB458758:UFG458759 UOX458758:UPC458759 UYT458758:UYY458759 VIP458758:VIU458759 VSL458758:VSQ458759 WCH458758:WCM458759 WMD458758:WMI458759 WVZ458758:WWE458759 R524294:W524295 JN524294:JS524295 TJ524294:TO524295 ADF524294:ADK524295 ANB524294:ANG524295 AWX524294:AXC524295 BGT524294:BGY524295 BQP524294:BQU524295 CAL524294:CAQ524295 CKH524294:CKM524295 CUD524294:CUI524295 DDZ524294:DEE524295 DNV524294:DOA524295 DXR524294:DXW524295 EHN524294:EHS524295 ERJ524294:ERO524295 FBF524294:FBK524295 FLB524294:FLG524295 FUX524294:FVC524295 GET524294:GEY524295 GOP524294:GOU524295 GYL524294:GYQ524295 HIH524294:HIM524295 HSD524294:HSI524295 IBZ524294:ICE524295 ILV524294:IMA524295 IVR524294:IVW524295 JFN524294:JFS524295 JPJ524294:JPO524295 JZF524294:JZK524295 KJB524294:KJG524295 KSX524294:KTC524295 LCT524294:LCY524295 LMP524294:LMU524295 LWL524294:LWQ524295 MGH524294:MGM524295 MQD524294:MQI524295 MZZ524294:NAE524295 NJV524294:NKA524295 NTR524294:NTW524295 ODN524294:ODS524295 ONJ524294:ONO524295 OXF524294:OXK524295 PHB524294:PHG524295 PQX524294:PRC524295 QAT524294:QAY524295 QKP524294:QKU524295 QUL524294:QUQ524295 REH524294:REM524295 ROD524294:ROI524295 RXZ524294:RYE524295 SHV524294:SIA524295 SRR524294:SRW524295 TBN524294:TBS524295 TLJ524294:TLO524295 TVF524294:TVK524295 UFB524294:UFG524295 UOX524294:UPC524295 UYT524294:UYY524295 VIP524294:VIU524295 VSL524294:VSQ524295 WCH524294:WCM524295 WMD524294:WMI524295 WVZ524294:WWE524295 R589830:W589831 JN589830:JS589831 TJ589830:TO589831 ADF589830:ADK589831 ANB589830:ANG589831 AWX589830:AXC589831 BGT589830:BGY589831 BQP589830:BQU589831 CAL589830:CAQ589831 CKH589830:CKM589831 CUD589830:CUI589831 DDZ589830:DEE589831 DNV589830:DOA589831 DXR589830:DXW589831 EHN589830:EHS589831 ERJ589830:ERO589831 FBF589830:FBK589831 FLB589830:FLG589831 FUX589830:FVC589831 GET589830:GEY589831 GOP589830:GOU589831 GYL589830:GYQ589831 HIH589830:HIM589831 HSD589830:HSI589831 IBZ589830:ICE589831 ILV589830:IMA589831 IVR589830:IVW589831 JFN589830:JFS589831 JPJ589830:JPO589831 JZF589830:JZK589831 KJB589830:KJG589831 KSX589830:KTC589831 LCT589830:LCY589831 LMP589830:LMU589831 LWL589830:LWQ589831 MGH589830:MGM589831 MQD589830:MQI589831 MZZ589830:NAE589831 NJV589830:NKA589831 NTR589830:NTW589831 ODN589830:ODS589831 ONJ589830:ONO589831 OXF589830:OXK589831 PHB589830:PHG589831 PQX589830:PRC589831 QAT589830:QAY589831 QKP589830:QKU589831 QUL589830:QUQ589831 REH589830:REM589831 ROD589830:ROI589831 RXZ589830:RYE589831 SHV589830:SIA589831 SRR589830:SRW589831 TBN589830:TBS589831 TLJ589830:TLO589831 TVF589830:TVK589831 UFB589830:UFG589831 UOX589830:UPC589831 UYT589830:UYY589831 VIP589830:VIU589831 VSL589830:VSQ589831 WCH589830:WCM589831 WMD589830:WMI589831 WVZ589830:WWE589831 R655366:W655367 JN655366:JS655367 TJ655366:TO655367 ADF655366:ADK655367 ANB655366:ANG655367 AWX655366:AXC655367 BGT655366:BGY655367 BQP655366:BQU655367 CAL655366:CAQ655367 CKH655366:CKM655367 CUD655366:CUI655367 DDZ655366:DEE655367 DNV655366:DOA655367 DXR655366:DXW655367 EHN655366:EHS655367 ERJ655366:ERO655367 FBF655366:FBK655367 FLB655366:FLG655367 FUX655366:FVC655367 GET655366:GEY655367 GOP655366:GOU655367 GYL655366:GYQ655367 HIH655366:HIM655367 HSD655366:HSI655367 IBZ655366:ICE655367 ILV655366:IMA655367 IVR655366:IVW655367 JFN655366:JFS655367 JPJ655366:JPO655367 JZF655366:JZK655367 KJB655366:KJG655367 KSX655366:KTC655367 LCT655366:LCY655367 LMP655366:LMU655367 LWL655366:LWQ655367 MGH655366:MGM655367 MQD655366:MQI655367 MZZ655366:NAE655367 NJV655366:NKA655367 NTR655366:NTW655367 ODN655366:ODS655367 ONJ655366:ONO655367 OXF655366:OXK655367 PHB655366:PHG655367 PQX655366:PRC655367 QAT655366:QAY655367 QKP655366:QKU655367 QUL655366:QUQ655367 REH655366:REM655367 ROD655366:ROI655367 RXZ655366:RYE655367 SHV655366:SIA655367 SRR655366:SRW655367 TBN655366:TBS655367 TLJ655366:TLO655367 TVF655366:TVK655367 UFB655366:UFG655367 UOX655366:UPC655367 UYT655366:UYY655367 VIP655366:VIU655367 VSL655366:VSQ655367 WCH655366:WCM655367 WMD655366:WMI655367 WVZ655366:WWE655367 R720902:W720903 JN720902:JS720903 TJ720902:TO720903 ADF720902:ADK720903 ANB720902:ANG720903 AWX720902:AXC720903 BGT720902:BGY720903 BQP720902:BQU720903 CAL720902:CAQ720903 CKH720902:CKM720903 CUD720902:CUI720903 DDZ720902:DEE720903 DNV720902:DOA720903 DXR720902:DXW720903 EHN720902:EHS720903 ERJ720902:ERO720903 FBF720902:FBK720903 FLB720902:FLG720903 FUX720902:FVC720903 GET720902:GEY720903 GOP720902:GOU720903 GYL720902:GYQ720903 HIH720902:HIM720903 HSD720902:HSI720903 IBZ720902:ICE720903 ILV720902:IMA720903 IVR720902:IVW720903 JFN720902:JFS720903 JPJ720902:JPO720903 JZF720902:JZK720903 KJB720902:KJG720903 KSX720902:KTC720903 LCT720902:LCY720903 LMP720902:LMU720903 LWL720902:LWQ720903 MGH720902:MGM720903 MQD720902:MQI720903 MZZ720902:NAE720903 NJV720902:NKA720903 NTR720902:NTW720903 ODN720902:ODS720903 ONJ720902:ONO720903 OXF720902:OXK720903 PHB720902:PHG720903 PQX720902:PRC720903 QAT720902:QAY720903 QKP720902:QKU720903 QUL720902:QUQ720903 REH720902:REM720903 ROD720902:ROI720903 RXZ720902:RYE720903 SHV720902:SIA720903 SRR720902:SRW720903 TBN720902:TBS720903 TLJ720902:TLO720903 TVF720902:TVK720903 UFB720902:UFG720903 UOX720902:UPC720903 UYT720902:UYY720903 VIP720902:VIU720903 VSL720902:VSQ720903 WCH720902:WCM720903 WMD720902:WMI720903 WVZ720902:WWE720903 R786438:W786439 JN786438:JS786439 TJ786438:TO786439 ADF786438:ADK786439 ANB786438:ANG786439 AWX786438:AXC786439 BGT786438:BGY786439 BQP786438:BQU786439 CAL786438:CAQ786439 CKH786438:CKM786439 CUD786438:CUI786439 DDZ786438:DEE786439 DNV786438:DOA786439 DXR786438:DXW786439 EHN786438:EHS786439 ERJ786438:ERO786439 FBF786438:FBK786439 FLB786438:FLG786439 FUX786438:FVC786439 GET786438:GEY786439 GOP786438:GOU786439 GYL786438:GYQ786439 HIH786438:HIM786439 HSD786438:HSI786439 IBZ786438:ICE786439 ILV786438:IMA786439 IVR786438:IVW786439 JFN786438:JFS786439 JPJ786438:JPO786439 JZF786438:JZK786439 KJB786438:KJG786439 KSX786438:KTC786439 LCT786438:LCY786439 LMP786438:LMU786439 LWL786438:LWQ786439 MGH786438:MGM786439 MQD786438:MQI786439 MZZ786438:NAE786439 NJV786438:NKA786439 NTR786438:NTW786439 ODN786438:ODS786439 ONJ786438:ONO786439 OXF786438:OXK786439 PHB786438:PHG786439 PQX786438:PRC786439 QAT786438:QAY786439 QKP786438:QKU786439 QUL786438:QUQ786439 REH786438:REM786439 ROD786438:ROI786439 RXZ786438:RYE786439 SHV786438:SIA786439 SRR786438:SRW786439 TBN786438:TBS786439 TLJ786438:TLO786439 TVF786438:TVK786439 UFB786438:UFG786439 UOX786438:UPC786439 UYT786438:UYY786439 VIP786438:VIU786439 VSL786438:VSQ786439 WCH786438:WCM786439 WMD786438:WMI786439 WVZ786438:WWE786439 R851974:W851975 JN851974:JS851975 TJ851974:TO851975 ADF851974:ADK851975 ANB851974:ANG851975 AWX851974:AXC851975 BGT851974:BGY851975 BQP851974:BQU851975 CAL851974:CAQ851975 CKH851974:CKM851975 CUD851974:CUI851975 DDZ851974:DEE851975 DNV851974:DOA851975 DXR851974:DXW851975 EHN851974:EHS851975 ERJ851974:ERO851975 FBF851974:FBK851975 FLB851974:FLG851975 FUX851974:FVC851975 GET851974:GEY851975 GOP851974:GOU851975 GYL851974:GYQ851975 HIH851974:HIM851975 HSD851974:HSI851975 IBZ851974:ICE851975 ILV851974:IMA851975 IVR851974:IVW851975 JFN851974:JFS851975 JPJ851974:JPO851975 JZF851974:JZK851975 KJB851974:KJG851975 KSX851974:KTC851975 LCT851974:LCY851975 LMP851974:LMU851975 LWL851974:LWQ851975 MGH851974:MGM851975 MQD851974:MQI851975 MZZ851974:NAE851975 NJV851974:NKA851975 NTR851974:NTW851975 ODN851974:ODS851975 ONJ851974:ONO851975 OXF851974:OXK851975 PHB851974:PHG851975 PQX851974:PRC851975 QAT851974:QAY851975 QKP851974:QKU851975 QUL851974:QUQ851975 REH851974:REM851975 ROD851974:ROI851975 RXZ851974:RYE851975 SHV851974:SIA851975 SRR851974:SRW851975 TBN851974:TBS851975 TLJ851974:TLO851975 TVF851974:TVK851975 UFB851974:UFG851975 UOX851974:UPC851975 UYT851974:UYY851975 VIP851974:VIU851975 VSL851974:VSQ851975 WCH851974:WCM851975 WMD851974:WMI851975 WVZ851974:WWE851975 R917510:W917511 JN917510:JS917511 TJ917510:TO917511 ADF917510:ADK917511 ANB917510:ANG917511 AWX917510:AXC917511 BGT917510:BGY917511 BQP917510:BQU917511 CAL917510:CAQ917511 CKH917510:CKM917511 CUD917510:CUI917511 DDZ917510:DEE917511 DNV917510:DOA917511 DXR917510:DXW917511 EHN917510:EHS917511 ERJ917510:ERO917511 FBF917510:FBK917511 FLB917510:FLG917511 FUX917510:FVC917511 GET917510:GEY917511 GOP917510:GOU917511 GYL917510:GYQ917511 HIH917510:HIM917511 HSD917510:HSI917511 IBZ917510:ICE917511 ILV917510:IMA917511 IVR917510:IVW917511 JFN917510:JFS917511 JPJ917510:JPO917511 JZF917510:JZK917511 KJB917510:KJG917511 KSX917510:KTC917511 LCT917510:LCY917511 LMP917510:LMU917511 LWL917510:LWQ917511 MGH917510:MGM917511 MQD917510:MQI917511 MZZ917510:NAE917511 NJV917510:NKA917511 NTR917510:NTW917511 ODN917510:ODS917511 ONJ917510:ONO917511 OXF917510:OXK917511 PHB917510:PHG917511 PQX917510:PRC917511 QAT917510:QAY917511 QKP917510:QKU917511 QUL917510:QUQ917511 REH917510:REM917511 ROD917510:ROI917511 RXZ917510:RYE917511 SHV917510:SIA917511 SRR917510:SRW917511 TBN917510:TBS917511 TLJ917510:TLO917511 TVF917510:TVK917511 UFB917510:UFG917511 UOX917510:UPC917511 UYT917510:UYY917511 VIP917510:VIU917511 VSL917510:VSQ917511 WCH917510:WCM917511 WMD917510:WMI917511 WVZ917510:WWE917511 R983046:W983047 JN983046:JS983047 TJ983046:TO983047 ADF983046:ADK983047 ANB983046:ANG983047 AWX983046:AXC983047 BGT983046:BGY983047 BQP983046:BQU983047 CAL983046:CAQ983047 CKH983046:CKM983047 CUD983046:CUI983047 DDZ983046:DEE983047 DNV983046:DOA983047 DXR983046:DXW983047 EHN983046:EHS983047 ERJ983046:ERO983047 FBF983046:FBK983047 FLB983046:FLG983047 FUX983046:FVC983047 GET983046:GEY983047 GOP983046:GOU983047 GYL983046:GYQ983047 HIH983046:HIM983047 HSD983046:HSI983047 IBZ983046:ICE983047 ILV983046:IMA983047 IVR983046:IVW983047 JFN983046:JFS983047 JPJ983046:JPO983047 JZF983046:JZK983047 KJB983046:KJG983047 KSX983046:KTC983047 LCT983046:LCY983047 LMP983046:LMU983047 LWL983046:LWQ983047 MGH983046:MGM983047 MQD983046:MQI983047 MZZ983046:NAE983047 NJV983046:NKA983047 NTR983046:NTW983047 ODN983046:ODS983047 ONJ983046:ONO983047 OXF983046:OXK983047 PHB983046:PHG983047 PQX983046:PRC983047 QAT983046:QAY983047 QKP983046:QKU983047 QUL983046:QUQ983047 REH983046:REM983047 ROD983046:ROI983047 RXZ983046:RYE983047 SHV983046:SIA983047 SRR983046:SRW983047 TBN983046:TBS983047 TLJ983046:TLO983047 TVF983046:TVK983047 UFB983046:UFG983047 UOX983046:UPC983047 UYT983046:UYY983047 VIP983046:VIU983047 VSL983046:VSQ983047 WCH983046:WCM983047 WMD983046:WMI983047 WVZ983046:WWE983047 WVL983046:WVL983047 D65542:D65543 IZ65542:IZ65543 SV65542:SV65543 ACR65542:ACR65543 AMN65542:AMN65543 AWJ65542:AWJ65543 BGF65542:BGF65543 BQB65542:BQB65543 BZX65542:BZX65543 CJT65542:CJT65543 CTP65542:CTP65543 DDL65542:DDL65543 DNH65542:DNH65543 DXD65542:DXD65543 EGZ65542:EGZ65543 EQV65542:EQV65543 FAR65542:FAR65543 FKN65542:FKN65543 FUJ65542:FUJ65543 GEF65542:GEF65543 GOB65542:GOB65543 GXX65542:GXX65543 HHT65542:HHT65543 HRP65542:HRP65543 IBL65542:IBL65543 ILH65542:ILH65543 IVD65542:IVD65543 JEZ65542:JEZ65543 JOV65542:JOV65543 JYR65542:JYR65543 KIN65542:KIN65543 KSJ65542:KSJ65543 LCF65542:LCF65543 LMB65542:LMB65543 LVX65542:LVX65543 MFT65542:MFT65543 MPP65542:MPP65543 MZL65542:MZL65543 NJH65542:NJH65543 NTD65542:NTD65543 OCZ65542:OCZ65543 OMV65542:OMV65543 OWR65542:OWR65543 PGN65542:PGN65543 PQJ65542:PQJ65543 QAF65542:QAF65543 QKB65542:QKB65543 QTX65542:QTX65543 RDT65542:RDT65543 RNP65542:RNP65543 RXL65542:RXL65543 SHH65542:SHH65543 SRD65542:SRD65543 TAZ65542:TAZ65543 TKV65542:TKV65543 TUR65542:TUR65543 UEN65542:UEN65543 UOJ65542:UOJ65543 UYF65542:UYF65543 VIB65542:VIB65543 VRX65542:VRX65543 WBT65542:WBT65543 WLP65542:WLP65543 WVL65542:WVL65543 D131078:D131079 IZ131078:IZ131079 SV131078:SV131079 ACR131078:ACR131079 AMN131078:AMN131079 AWJ131078:AWJ131079 BGF131078:BGF131079 BQB131078:BQB131079 BZX131078:BZX131079 CJT131078:CJT131079 CTP131078:CTP131079 DDL131078:DDL131079 DNH131078:DNH131079 DXD131078:DXD131079 EGZ131078:EGZ131079 EQV131078:EQV131079 FAR131078:FAR131079 FKN131078:FKN131079 FUJ131078:FUJ131079 GEF131078:GEF131079 GOB131078:GOB131079 GXX131078:GXX131079 HHT131078:HHT131079 HRP131078:HRP131079 IBL131078:IBL131079 ILH131078:ILH131079 IVD131078:IVD131079 JEZ131078:JEZ131079 JOV131078:JOV131079 JYR131078:JYR131079 KIN131078:KIN131079 KSJ131078:KSJ131079 LCF131078:LCF131079 LMB131078:LMB131079 LVX131078:LVX131079 MFT131078:MFT131079 MPP131078:MPP131079 MZL131078:MZL131079 NJH131078:NJH131079 NTD131078:NTD131079 OCZ131078:OCZ131079 OMV131078:OMV131079 OWR131078:OWR131079 PGN131078:PGN131079 PQJ131078:PQJ131079 QAF131078:QAF131079 QKB131078:QKB131079 QTX131078:QTX131079 RDT131078:RDT131079 RNP131078:RNP131079 RXL131078:RXL131079 SHH131078:SHH131079 SRD131078:SRD131079 TAZ131078:TAZ131079 TKV131078:TKV131079 TUR131078:TUR131079 UEN131078:UEN131079 UOJ131078:UOJ131079 UYF131078:UYF131079 VIB131078:VIB131079 VRX131078:VRX131079 WBT131078:WBT131079 WLP131078:WLP131079 WVL131078:WVL131079 D196614:D196615 IZ196614:IZ196615 SV196614:SV196615 ACR196614:ACR196615 AMN196614:AMN196615 AWJ196614:AWJ196615 BGF196614:BGF196615 BQB196614:BQB196615 BZX196614:BZX196615 CJT196614:CJT196615 CTP196614:CTP196615 DDL196614:DDL196615 DNH196614:DNH196615 DXD196614:DXD196615 EGZ196614:EGZ196615 EQV196614:EQV196615 FAR196614:FAR196615 FKN196614:FKN196615 FUJ196614:FUJ196615 GEF196614:GEF196615 GOB196614:GOB196615 GXX196614:GXX196615 HHT196614:HHT196615 HRP196614:HRP196615 IBL196614:IBL196615 ILH196614:ILH196615 IVD196614:IVD196615 JEZ196614:JEZ196615 JOV196614:JOV196615 JYR196614:JYR196615 KIN196614:KIN196615 KSJ196614:KSJ196615 LCF196614:LCF196615 LMB196614:LMB196615 LVX196614:LVX196615 MFT196614:MFT196615 MPP196614:MPP196615 MZL196614:MZL196615 NJH196614:NJH196615 NTD196614:NTD196615 OCZ196614:OCZ196615 OMV196614:OMV196615 OWR196614:OWR196615 PGN196614:PGN196615 PQJ196614:PQJ196615 QAF196614:QAF196615 QKB196614:QKB196615 QTX196614:QTX196615 RDT196614:RDT196615 RNP196614:RNP196615 RXL196614:RXL196615 SHH196614:SHH196615 SRD196614:SRD196615 TAZ196614:TAZ196615 TKV196614:TKV196615 TUR196614:TUR196615 UEN196614:UEN196615 UOJ196614:UOJ196615 UYF196614:UYF196615 VIB196614:VIB196615 VRX196614:VRX196615 WBT196614:WBT196615 WLP196614:WLP196615 WVL196614:WVL196615 D262150:D262151 IZ262150:IZ262151 SV262150:SV262151 ACR262150:ACR262151 AMN262150:AMN262151 AWJ262150:AWJ262151 BGF262150:BGF262151 BQB262150:BQB262151 BZX262150:BZX262151 CJT262150:CJT262151 CTP262150:CTP262151 DDL262150:DDL262151 DNH262150:DNH262151 DXD262150:DXD262151 EGZ262150:EGZ262151 EQV262150:EQV262151 FAR262150:FAR262151 FKN262150:FKN262151 FUJ262150:FUJ262151 GEF262150:GEF262151 GOB262150:GOB262151 GXX262150:GXX262151 HHT262150:HHT262151 HRP262150:HRP262151 IBL262150:IBL262151 ILH262150:ILH262151 IVD262150:IVD262151 JEZ262150:JEZ262151 JOV262150:JOV262151 JYR262150:JYR262151 KIN262150:KIN262151 KSJ262150:KSJ262151 LCF262150:LCF262151 LMB262150:LMB262151 LVX262150:LVX262151 MFT262150:MFT262151 MPP262150:MPP262151 MZL262150:MZL262151 NJH262150:NJH262151 NTD262150:NTD262151 OCZ262150:OCZ262151 OMV262150:OMV262151 OWR262150:OWR262151 PGN262150:PGN262151 PQJ262150:PQJ262151 QAF262150:QAF262151 QKB262150:QKB262151 QTX262150:QTX262151 RDT262150:RDT262151 RNP262150:RNP262151 RXL262150:RXL262151 SHH262150:SHH262151 SRD262150:SRD262151 TAZ262150:TAZ262151 TKV262150:TKV262151 TUR262150:TUR262151 UEN262150:UEN262151 UOJ262150:UOJ262151 UYF262150:UYF262151 VIB262150:VIB262151 VRX262150:VRX262151 WBT262150:WBT262151 WLP262150:WLP262151 WVL262150:WVL262151 D327686:D327687 IZ327686:IZ327687 SV327686:SV327687 ACR327686:ACR327687 AMN327686:AMN327687 AWJ327686:AWJ327687 BGF327686:BGF327687 BQB327686:BQB327687 BZX327686:BZX327687 CJT327686:CJT327687 CTP327686:CTP327687 DDL327686:DDL327687 DNH327686:DNH327687 DXD327686:DXD327687 EGZ327686:EGZ327687 EQV327686:EQV327687 FAR327686:FAR327687 FKN327686:FKN327687 FUJ327686:FUJ327687 GEF327686:GEF327687 GOB327686:GOB327687 GXX327686:GXX327687 HHT327686:HHT327687 HRP327686:HRP327687 IBL327686:IBL327687 ILH327686:ILH327687 IVD327686:IVD327687 JEZ327686:JEZ327687 JOV327686:JOV327687 JYR327686:JYR327687 KIN327686:KIN327687 KSJ327686:KSJ327687 LCF327686:LCF327687 LMB327686:LMB327687 LVX327686:LVX327687 MFT327686:MFT327687 MPP327686:MPP327687 MZL327686:MZL327687 NJH327686:NJH327687 NTD327686:NTD327687 OCZ327686:OCZ327687 OMV327686:OMV327687 OWR327686:OWR327687 PGN327686:PGN327687 PQJ327686:PQJ327687 QAF327686:QAF327687 QKB327686:QKB327687 QTX327686:QTX327687 RDT327686:RDT327687 RNP327686:RNP327687 RXL327686:RXL327687 SHH327686:SHH327687 SRD327686:SRD327687 TAZ327686:TAZ327687 TKV327686:TKV327687 TUR327686:TUR327687 UEN327686:UEN327687 UOJ327686:UOJ327687 UYF327686:UYF327687 VIB327686:VIB327687 VRX327686:VRX327687 WBT327686:WBT327687 WLP327686:WLP327687 WVL327686:WVL327687 D393222:D393223 IZ393222:IZ393223 SV393222:SV393223 ACR393222:ACR393223 AMN393222:AMN393223 AWJ393222:AWJ393223 BGF393222:BGF393223 BQB393222:BQB393223 BZX393222:BZX393223 CJT393222:CJT393223 CTP393222:CTP393223 DDL393222:DDL393223 DNH393222:DNH393223 DXD393222:DXD393223 EGZ393222:EGZ393223 EQV393222:EQV393223 FAR393222:FAR393223 FKN393222:FKN393223 FUJ393222:FUJ393223 GEF393222:GEF393223 GOB393222:GOB393223 GXX393222:GXX393223 HHT393222:HHT393223 HRP393222:HRP393223 IBL393222:IBL393223 ILH393222:ILH393223 IVD393222:IVD393223 JEZ393222:JEZ393223 JOV393222:JOV393223 JYR393222:JYR393223 KIN393222:KIN393223 KSJ393222:KSJ393223 LCF393222:LCF393223 LMB393222:LMB393223 LVX393222:LVX393223 MFT393222:MFT393223 MPP393222:MPP393223 MZL393222:MZL393223 NJH393222:NJH393223 NTD393222:NTD393223 OCZ393222:OCZ393223 OMV393222:OMV393223 OWR393222:OWR393223 PGN393222:PGN393223 PQJ393222:PQJ393223 QAF393222:QAF393223 QKB393222:QKB393223 QTX393222:QTX393223 RDT393222:RDT393223 RNP393222:RNP393223 RXL393222:RXL393223 SHH393222:SHH393223 SRD393222:SRD393223 TAZ393222:TAZ393223 TKV393222:TKV393223 TUR393222:TUR393223 UEN393222:UEN393223 UOJ393222:UOJ393223 UYF393222:UYF393223 VIB393222:VIB393223 VRX393222:VRX393223 WBT393222:WBT393223 WLP393222:WLP393223 WVL393222:WVL393223 D458758:D458759 IZ458758:IZ458759 SV458758:SV458759 ACR458758:ACR458759 AMN458758:AMN458759 AWJ458758:AWJ458759 BGF458758:BGF458759 BQB458758:BQB458759 BZX458758:BZX458759 CJT458758:CJT458759 CTP458758:CTP458759 DDL458758:DDL458759 DNH458758:DNH458759 DXD458758:DXD458759 EGZ458758:EGZ458759 EQV458758:EQV458759 FAR458758:FAR458759 FKN458758:FKN458759 FUJ458758:FUJ458759 GEF458758:GEF458759 GOB458758:GOB458759 GXX458758:GXX458759 HHT458758:HHT458759 HRP458758:HRP458759 IBL458758:IBL458759 ILH458758:ILH458759 IVD458758:IVD458759 JEZ458758:JEZ458759 JOV458758:JOV458759 JYR458758:JYR458759 KIN458758:KIN458759 KSJ458758:KSJ458759 LCF458758:LCF458759 LMB458758:LMB458759 LVX458758:LVX458759 MFT458758:MFT458759 MPP458758:MPP458759 MZL458758:MZL458759 NJH458758:NJH458759 NTD458758:NTD458759 OCZ458758:OCZ458759 OMV458758:OMV458759 OWR458758:OWR458759 PGN458758:PGN458759 PQJ458758:PQJ458759 QAF458758:QAF458759 QKB458758:QKB458759 QTX458758:QTX458759 RDT458758:RDT458759 RNP458758:RNP458759 RXL458758:RXL458759 SHH458758:SHH458759 SRD458758:SRD458759 TAZ458758:TAZ458759 TKV458758:TKV458759 TUR458758:TUR458759 UEN458758:UEN458759 UOJ458758:UOJ458759 UYF458758:UYF458759 VIB458758:VIB458759 VRX458758:VRX458759 WBT458758:WBT458759 WLP458758:WLP458759 WVL458758:WVL458759 D524294:D524295 IZ524294:IZ524295 SV524294:SV524295 ACR524294:ACR524295 AMN524294:AMN524295 AWJ524294:AWJ524295 BGF524294:BGF524295 BQB524294:BQB524295 BZX524294:BZX524295 CJT524294:CJT524295 CTP524294:CTP524295 DDL524294:DDL524295 DNH524294:DNH524295 DXD524294:DXD524295 EGZ524294:EGZ524295 EQV524294:EQV524295 FAR524294:FAR524295 FKN524294:FKN524295 FUJ524294:FUJ524295 GEF524294:GEF524295 GOB524294:GOB524295 GXX524294:GXX524295 HHT524294:HHT524295 HRP524294:HRP524295 IBL524294:IBL524295 ILH524294:ILH524295 IVD524294:IVD524295 JEZ524294:JEZ524295 JOV524294:JOV524295 JYR524294:JYR524295 KIN524294:KIN524295 KSJ524294:KSJ524295 LCF524294:LCF524295 LMB524294:LMB524295 LVX524294:LVX524295 MFT524294:MFT524295 MPP524294:MPP524295 MZL524294:MZL524295 NJH524294:NJH524295 NTD524294:NTD524295 OCZ524294:OCZ524295 OMV524294:OMV524295 OWR524294:OWR524295 PGN524294:PGN524295 PQJ524294:PQJ524295 QAF524294:QAF524295 QKB524294:QKB524295 QTX524294:QTX524295 RDT524294:RDT524295 RNP524294:RNP524295 RXL524294:RXL524295 SHH524294:SHH524295 SRD524294:SRD524295 TAZ524294:TAZ524295 TKV524294:TKV524295 TUR524294:TUR524295 UEN524294:UEN524295 UOJ524294:UOJ524295 UYF524294:UYF524295 VIB524294:VIB524295 VRX524294:VRX524295 WBT524294:WBT524295 WLP524294:WLP524295 WVL524294:WVL524295 D589830:D589831 IZ589830:IZ589831 SV589830:SV589831 ACR589830:ACR589831 AMN589830:AMN589831 AWJ589830:AWJ589831 BGF589830:BGF589831 BQB589830:BQB589831 BZX589830:BZX589831 CJT589830:CJT589831 CTP589830:CTP589831 DDL589830:DDL589831 DNH589830:DNH589831 DXD589830:DXD589831 EGZ589830:EGZ589831 EQV589830:EQV589831 FAR589830:FAR589831 FKN589830:FKN589831 FUJ589830:FUJ589831 GEF589830:GEF589831 GOB589830:GOB589831 GXX589830:GXX589831 HHT589830:HHT589831 HRP589830:HRP589831 IBL589830:IBL589831 ILH589830:ILH589831 IVD589830:IVD589831 JEZ589830:JEZ589831 JOV589830:JOV589831 JYR589830:JYR589831 KIN589830:KIN589831 KSJ589830:KSJ589831 LCF589830:LCF589831 LMB589830:LMB589831 LVX589830:LVX589831 MFT589830:MFT589831 MPP589830:MPP589831 MZL589830:MZL589831 NJH589830:NJH589831 NTD589830:NTD589831 OCZ589830:OCZ589831 OMV589830:OMV589831 OWR589830:OWR589831 PGN589830:PGN589831 PQJ589830:PQJ589831 QAF589830:QAF589831 QKB589830:QKB589831 QTX589830:QTX589831 RDT589830:RDT589831 RNP589830:RNP589831 RXL589830:RXL589831 SHH589830:SHH589831 SRD589830:SRD589831 TAZ589830:TAZ589831 TKV589830:TKV589831 TUR589830:TUR589831 UEN589830:UEN589831 UOJ589830:UOJ589831 UYF589830:UYF589831 VIB589830:VIB589831 VRX589830:VRX589831 WBT589830:WBT589831 WLP589830:WLP589831 WVL589830:WVL589831 D655366:D655367 IZ655366:IZ655367 SV655366:SV655367 ACR655366:ACR655367 AMN655366:AMN655367 AWJ655366:AWJ655367 BGF655366:BGF655367 BQB655366:BQB655367 BZX655366:BZX655367 CJT655366:CJT655367 CTP655366:CTP655367 DDL655366:DDL655367 DNH655366:DNH655367 DXD655366:DXD655367 EGZ655366:EGZ655367 EQV655366:EQV655367 FAR655366:FAR655367 FKN655366:FKN655367 FUJ655366:FUJ655367 GEF655366:GEF655367 GOB655366:GOB655367 GXX655366:GXX655367 HHT655366:HHT655367 HRP655366:HRP655367 IBL655366:IBL655367 ILH655366:ILH655367 IVD655366:IVD655367 JEZ655366:JEZ655367 JOV655366:JOV655367 JYR655366:JYR655367 KIN655366:KIN655367 KSJ655366:KSJ655367 LCF655366:LCF655367 LMB655366:LMB655367 LVX655366:LVX655367 MFT655366:MFT655367 MPP655366:MPP655367 MZL655366:MZL655367 NJH655366:NJH655367 NTD655366:NTD655367 OCZ655366:OCZ655367 OMV655366:OMV655367 OWR655366:OWR655367 PGN655366:PGN655367 PQJ655366:PQJ655367 QAF655366:QAF655367 QKB655366:QKB655367 QTX655366:QTX655367 RDT655366:RDT655367 RNP655366:RNP655367 RXL655366:RXL655367 SHH655366:SHH655367 SRD655366:SRD655367 TAZ655366:TAZ655367 TKV655366:TKV655367 TUR655366:TUR655367 UEN655366:UEN655367 UOJ655366:UOJ655367 UYF655366:UYF655367 VIB655366:VIB655367 VRX655366:VRX655367 WBT655366:WBT655367 WLP655366:WLP655367 WVL655366:WVL655367 D720902:D720903 IZ720902:IZ720903 SV720902:SV720903 ACR720902:ACR720903 AMN720902:AMN720903 AWJ720902:AWJ720903 BGF720902:BGF720903 BQB720902:BQB720903 BZX720902:BZX720903 CJT720902:CJT720903 CTP720902:CTP720903 DDL720902:DDL720903 DNH720902:DNH720903 DXD720902:DXD720903 EGZ720902:EGZ720903 EQV720902:EQV720903 FAR720902:FAR720903 FKN720902:FKN720903 FUJ720902:FUJ720903 GEF720902:GEF720903 GOB720902:GOB720903 GXX720902:GXX720903 HHT720902:HHT720903 HRP720902:HRP720903 IBL720902:IBL720903 ILH720902:ILH720903 IVD720902:IVD720903 JEZ720902:JEZ720903 JOV720902:JOV720903 JYR720902:JYR720903 KIN720902:KIN720903 KSJ720902:KSJ720903 LCF720902:LCF720903 LMB720902:LMB720903 LVX720902:LVX720903 MFT720902:MFT720903 MPP720902:MPP720903 MZL720902:MZL720903 NJH720902:NJH720903 NTD720902:NTD720903 OCZ720902:OCZ720903 OMV720902:OMV720903 OWR720902:OWR720903 PGN720902:PGN720903 PQJ720902:PQJ720903 QAF720902:QAF720903 QKB720902:QKB720903 QTX720902:QTX720903 RDT720902:RDT720903 RNP720902:RNP720903 RXL720902:RXL720903 SHH720902:SHH720903 SRD720902:SRD720903 TAZ720902:TAZ720903 TKV720902:TKV720903 TUR720902:TUR720903 UEN720902:UEN720903 UOJ720902:UOJ720903 UYF720902:UYF720903 VIB720902:VIB720903 VRX720902:VRX720903 WBT720902:WBT720903 WLP720902:WLP720903 WVL720902:WVL720903 D786438:D786439 IZ786438:IZ786439 SV786438:SV786439 ACR786438:ACR786439 AMN786438:AMN786439 AWJ786438:AWJ786439 BGF786438:BGF786439 BQB786438:BQB786439 BZX786438:BZX786439 CJT786438:CJT786439 CTP786438:CTP786439 DDL786438:DDL786439 DNH786438:DNH786439 DXD786438:DXD786439 EGZ786438:EGZ786439 EQV786438:EQV786439 FAR786438:FAR786439 FKN786438:FKN786439 FUJ786438:FUJ786439 GEF786438:GEF786439 GOB786438:GOB786439 GXX786438:GXX786439 HHT786438:HHT786439 HRP786438:HRP786439 IBL786438:IBL786439 ILH786438:ILH786439 IVD786438:IVD786439 JEZ786438:JEZ786439 JOV786438:JOV786439 JYR786438:JYR786439 KIN786438:KIN786439 KSJ786438:KSJ786439 LCF786438:LCF786439 LMB786438:LMB786439 LVX786438:LVX786439 MFT786438:MFT786439 MPP786438:MPP786439 MZL786438:MZL786439 NJH786438:NJH786439 NTD786438:NTD786439 OCZ786438:OCZ786439 OMV786438:OMV786439 OWR786438:OWR786439 PGN786438:PGN786439 PQJ786438:PQJ786439 QAF786438:QAF786439 QKB786438:QKB786439 QTX786438:QTX786439 RDT786438:RDT786439 RNP786438:RNP786439 RXL786438:RXL786439 SHH786438:SHH786439 SRD786438:SRD786439 TAZ786438:TAZ786439 TKV786438:TKV786439 TUR786438:TUR786439 UEN786438:UEN786439 UOJ786438:UOJ786439 UYF786438:UYF786439 VIB786438:VIB786439 VRX786438:VRX786439 WBT786438:WBT786439 WLP786438:WLP786439 WVL786438:WVL786439 D851974:D851975 IZ851974:IZ851975 SV851974:SV851975 ACR851974:ACR851975 AMN851974:AMN851975 AWJ851974:AWJ851975 BGF851974:BGF851975 BQB851974:BQB851975 BZX851974:BZX851975 CJT851974:CJT851975 CTP851974:CTP851975 DDL851974:DDL851975 DNH851974:DNH851975 DXD851974:DXD851975 EGZ851974:EGZ851975 EQV851974:EQV851975 FAR851974:FAR851975 FKN851974:FKN851975 FUJ851974:FUJ851975 GEF851974:GEF851975 GOB851974:GOB851975 GXX851974:GXX851975 HHT851974:HHT851975 HRP851974:HRP851975 IBL851974:IBL851975 ILH851974:ILH851975 IVD851974:IVD851975 JEZ851974:JEZ851975 JOV851974:JOV851975 JYR851974:JYR851975 KIN851974:KIN851975 KSJ851974:KSJ851975 LCF851974:LCF851975 LMB851974:LMB851975 LVX851974:LVX851975 MFT851974:MFT851975 MPP851974:MPP851975 MZL851974:MZL851975 NJH851974:NJH851975 NTD851974:NTD851975 OCZ851974:OCZ851975 OMV851974:OMV851975 OWR851974:OWR851975 PGN851974:PGN851975 PQJ851974:PQJ851975 QAF851974:QAF851975 QKB851974:QKB851975 QTX851974:QTX851975 RDT851974:RDT851975 RNP851974:RNP851975 RXL851974:RXL851975 SHH851974:SHH851975 SRD851974:SRD851975 TAZ851974:TAZ851975 TKV851974:TKV851975 TUR851974:TUR851975 UEN851974:UEN851975 UOJ851974:UOJ851975 UYF851974:UYF851975 VIB851974:VIB851975 VRX851974:VRX851975 WBT851974:WBT851975 WLP851974:WLP851975 WVL851974:WVL851975 D917510:D917511 IZ917510:IZ917511 SV917510:SV917511 ACR917510:ACR917511 AMN917510:AMN917511 AWJ917510:AWJ917511 BGF917510:BGF917511 BQB917510:BQB917511 BZX917510:BZX917511 CJT917510:CJT917511 CTP917510:CTP917511 DDL917510:DDL917511 DNH917510:DNH917511 DXD917510:DXD917511 EGZ917510:EGZ917511 EQV917510:EQV917511 FAR917510:FAR917511 FKN917510:FKN917511 FUJ917510:FUJ917511 GEF917510:GEF917511 GOB917510:GOB917511 GXX917510:GXX917511 HHT917510:HHT917511 HRP917510:HRP917511 IBL917510:IBL917511 ILH917510:ILH917511 IVD917510:IVD917511 JEZ917510:JEZ917511 JOV917510:JOV917511 JYR917510:JYR917511 KIN917510:KIN917511 KSJ917510:KSJ917511 LCF917510:LCF917511 LMB917510:LMB917511 LVX917510:LVX917511 MFT917510:MFT917511 MPP917510:MPP917511 MZL917510:MZL917511 NJH917510:NJH917511 NTD917510:NTD917511 OCZ917510:OCZ917511 OMV917510:OMV917511 OWR917510:OWR917511 PGN917510:PGN917511 PQJ917510:PQJ917511 QAF917510:QAF917511 QKB917510:QKB917511 QTX917510:QTX917511 RDT917510:RDT917511 RNP917510:RNP917511 RXL917510:RXL917511 SHH917510:SHH917511 SRD917510:SRD917511 TAZ917510:TAZ917511 TKV917510:TKV917511 TUR917510:TUR917511 UEN917510:UEN917511 UOJ917510:UOJ917511 UYF917510:UYF917511 VIB917510:VIB917511 VRX917510:VRX917511 WBT917510:WBT917511 WLP917510:WLP917511 WVL917510:WVL917511 D983046:D983047 IZ983046:IZ983047 SV983046:SV983047 ACR983046:ACR983047 AMN983046:AMN983047 AWJ983046:AWJ983047 BGF983046:BGF983047 BQB983046:BQB983047 BZX983046:BZX983047 CJT983046:CJT983047 CTP983046:CTP983047 DDL983046:DDL983047 DNH983046:DNH983047 DXD983046:DXD983047 EGZ983046:EGZ983047 EQV983046:EQV983047 FAR983046:FAR983047 FKN983046:FKN983047 FUJ983046:FUJ983047 GEF983046:GEF983047 GOB983046:GOB983047 GXX983046:GXX983047 HHT983046:HHT983047 HRP983046:HRP983047 IBL983046:IBL983047 ILH983046:ILH983047 IVD983046:IVD983047 JEZ983046:JEZ983047 JOV983046:JOV983047 JYR983046:JYR983047 KIN983046:KIN983047 KSJ983046:KSJ983047 LCF983046:LCF983047 LMB983046:LMB983047 LVX983046:LVX983047 MFT983046:MFT983047 MPP983046:MPP983047 MZL983046:MZL983047 NJH983046:NJH983047 NTD983046:NTD983047 OCZ983046:OCZ983047 OMV983046:OMV983047 OWR983046:OWR983047 PGN983046:PGN983047 PQJ983046:PQJ983047 QAF983046:QAF983047 QKB983046:QKB983047 QTX983046:QTX983047 RDT983046:RDT983047 RNP983046:RNP983047 RXL983046:RXL983047 SHH983046:SHH983047 SRD983046:SRD983047 TAZ983046:TAZ983047 TKV983046:TKV983047 TUR983046:TUR983047 UEN983046:UEN983047 UOJ983046:UOJ983047 UYF983046:UYF983047 VIB983046:VIB983047 VRX983046:VRX983047 WBT983046:WBT983047 WLP983046:WLP983047 A20:F20 D21 D27 A26:D26 H6 D7 JV6:JY27 TR6:TU27 ADN6:ADQ27 ANJ6:ANM27 AXF6:AXI27 BHB6:BHE27 BQX6:BRA27 CAT6:CAW27 CKP6:CKS27 CUL6:CUO27 DEH6:DEK27 DOD6:DOG27 DXZ6:DYC27 EHV6:EHY27 ERR6:ERU27 FBN6:FBQ27 FLJ6:FLM27 FVF6:FVI27 GFB6:GFE27 GOX6:GPA27 GYT6:GYW27 HIP6:HIS27 HSL6:HSO27 ICH6:ICK27 IMD6:IMG27 IVZ6:IWC27 JFV6:JFY27 JPR6:JPU27 JZN6:JZQ27 KJJ6:KJM27 KTF6:KTI27 LDB6:LDE27 LMX6:LNA27 LWT6:LWW27 MGP6:MGS27 MQL6:MQO27 NAH6:NAK27 NKD6:NKG27 NTZ6:NUC27 ODV6:ODY27 ONR6:ONU27 OXN6:OXQ27 PHJ6:PHM27 PRF6:PRI27 QBB6:QBE27 QKX6:QLA27 QUT6:QUW27 REP6:RES27 ROL6:ROO27 RYH6:RYK27 SID6:SIG27 SRZ6:SSC27 TBV6:TBY27 TLR6:TLU27 TVN6:TVQ27 UFJ6:UFM27 UPF6:UPI27 UZB6:UZE27 VIX6:VJA27 VST6:VSW27 WCP6:WCS27 WML6:WMO27 WWH6:WWK27 JN6:JS27 TJ6:TO27 ADF6:ADK27 ANB6:ANG27 AWX6:AXC27 BGT6:BGY27 BQP6:BQU27 CAL6:CAQ27 CKH6:CKM27 CUD6:CUI27 DDZ6:DEE27 DNV6:DOA27 DXR6:DXW27 EHN6:EHS27 ERJ6:ERO27 FBF6:FBK27 FLB6:FLG27 FUX6:FVC27 GET6:GEY27 GOP6:GOU27 GYL6:GYQ27 HIH6:HIM27 HSD6:HSI27 IBZ6:ICE27 ILV6:IMA27 IVR6:IVW27 JFN6:JFS27 JPJ6:JPO27 JZF6:JZK27 KJB6:KJG27 KSX6:KTC27 LCT6:LCY27 LMP6:LMU27 LWL6:LWQ27 MGH6:MGM27 MQD6:MQI27 MZZ6:NAE27 NJV6:NKA27 NTR6:NTW27 ODN6:ODS27 ONJ6:ONO27 OXF6:OXK27 PHB6:PHG27 PQX6:PRC27 QAT6:QAY27 QKP6:QKU27 QUL6:QUQ27 REH6:REM27 ROD6:ROI27 RXZ6:RYE27 SHV6:SIA27 SRR6:SRW27 TBN6:TBS27 TLJ6:TLO27 TVF6:TVK27 UFB6:UFG27 UOX6:UPC27 UYT6:UYY27 VIP6:VIU27 VSL6:VSQ27 WCH6:WCM27 WMD6:WMI27 WVZ6:WWE27 IZ6:IZ27 SV6:SV27 ACR6:ACR27 AMN6:AMN27 AWJ6:AWJ27 BGF6:BGF27 BQB6:BQB27 BZX6:BZX27 CJT6:CJT27 CTP6:CTP27 DDL6:DDL27 DNH6:DNH27 DXD6:DXD27 EGZ6:EGZ27 EQV6:EQV27 FAR6:FAR27 FKN6:FKN27 FUJ6:FUJ27 GEF6:GEF27 GOB6:GOB27 GXX6:GXX27 HHT6:HHT27 HRP6:HRP27 IBL6:IBL27 ILH6:ILH27 IVD6:IVD27 JEZ6:JEZ27 JOV6:JOV27 JYR6:JYR27 KIN6:KIN27 KSJ6:KSJ27 LCF6:LCF27 LMB6:LMB27 LVX6:LVX27 MFT6:MFT27 MPP6:MPP27 MZL6:MZL27 NJH6:NJH27 NTD6:NTD27 OCZ6:OCZ27 OMV6:OMV27 OWR6:OWR27 PGN6:PGN27 PQJ6:PQJ27 QAF6:QAF27 QKB6:QKB27 QTX6:QTX27 RDT6:RDT27 RNP6:RNP27 RXL6:RXL27 SHH6:SHH27 SRD6:SRD27 TAZ6:TAZ27 TKV6:TKV27 TUR6:TUR27 UEN6:UEN27 UOJ6:UOJ27 UYF6:UYF27 VIB6:VIB27 VRX6:VRX27 WBT6:WBT27 WLP6:WLP27 WVL6:WVL27 R7:W27 Z7:AC27">
      <formula1>0</formula1>
    </dataValidation>
    <dataValidation type="list" allowBlank="1" showInputMessage="1" showErrorMessage="1" sqref="A6">
      <formula1>$B$59:$B$63</formula1>
    </dataValidation>
    <dataValidation type="list" allowBlank="1" showInputMessage="1" showErrorMessage="1" sqref="F6">
      <formula1>$C$59:$C$76</formula1>
    </dataValidation>
    <dataValidation type="list" imeMode="halfAlpha" allowBlank="1" showInputMessage="1" showErrorMessage="1" sqref="G14:H15">
      <formula1>$D$59:$D$60</formula1>
    </dataValidation>
    <dataValidation type="list" allowBlank="1" showInputMessage="1" showErrorMessage="1" sqref="G20:H20">
      <formula1>$D$59:$D$60</formula1>
    </dataValidation>
  </dataValidations>
  <pageMargins left="0.9055118110236221" right="0.31496062992125984"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7"/>
  <sheetViews>
    <sheetView showGridLines="0" view="pageBreakPreview" zoomScaleNormal="85" zoomScaleSheetLayoutView="100" workbookViewId="0">
      <selection activeCell="M12" sqref="M12"/>
    </sheetView>
  </sheetViews>
  <sheetFormatPr defaultRowHeight="22.5" customHeight="1"/>
  <cols>
    <col min="1" max="1" width="3.1796875" style="120" customWidth="1"/>
    <col min="2" max="2" width="3.6328125" style="120" customWidth="1"/>
    <col min="3" max="3" width="2.90625" style="120" customWidth="1"/>
    <col min="4" max="4" width="6.1796875" style="120" customWidth="1"/>
    <col min="5" max="5" width="3.81640625" style="120" customWidth="1"/>
    <col min="6" max="6" width="47.1796875" style="120" customWidth="1"/>
    <col min="7" max="7" width="2.1796875" style="121" customWidth="1"/>
    <col min="8" max="8" width="2.90625" style="121" customWidth="1"/>
    <col min="9" max="256" width="9" style="121"/>
    <col min="257" max="257" width="3.1796875" style="121" customWidth="1"/>
    <col min="258" max="258" width="3.6328125" style="121" customWidth="1"/>
    <col min="259" max="259" width="2.90625" style="121" customWidth="1"/>
    <col min="260" max="260" width="6.1796875" style="121" customWidth="1"/>
    <col min="261" max="261" width="3.81640625" style="121" customWidth="1"/>
    <col min="262" max="262" width="47.1796875" style="121" customWidth="1"/>
    <col min="263" max="263" width="2.1796875" style="121" customWidth="1"/>
    <col min="264" max="264" width="2.90625" style="121" customWidth="1"/>
    <col min="265" max="512" width="9" style="121"/>
    <col min="513" max="513" width="3.1796875" style="121" customWidth="1"/>
    <col min="514" max="514" width="3.6328125" style="121" customWidth="1"/>
    <col min="515" max="515" width="2.90625" style="121" customWidth="1"/>
    <col min="516" max="516" width="6.1796875" style="121" customWidth="1"/>
    <col min="517" max="517" width="3.81640625" style="121" customWidth="1"/>
    <col min="518" max="518" width="47.1796875" style="121" customWidth="1"/>
    <col min="519" max="519" width="2.1796875" style="121" customWidth="1"/>
    <col min="520" max="520" width="2.90625" style="121" customWidth="1"/>
    <col min="521" max="768" width="9" style="121"/>
    <col min="769" max="769" width="3.1796875" style="121" customWidth="1"/>
    <col min="770" max="770" width="3.6328125" style="121" customWidth="1"/>
    <col min="771" max="771" width="2.90625" style="121" customWidth="1"/>
    <col min="772" max="772" width="6.1796875" style="121" customWidth="1"/>
    <col min="773" max="773" width="3.81640625" style="121" customWidth="1"/>
    <col min="774" max="774" width="47.1796875" style="121" customWidth="1"/>
    <col min="775" max="775" width="2.1796875" style="121" customWidth="1"/>
    <col min="776" max="776" width="2.90625" style="121" customWidth="1"/>
    <col min="777" max="1024" width="9" style="121"/>
    <col min="1025" max="1025" width="3.1796875" style="121" customWidth="1"/>
    <col min="1026" max="1026" width="3.6328125" style="121" customWidth="1"/>
    <col min="1027" max="1027" width="2.90625" style="121" customWidth="1"/>
    <col min="1028" max="1028" width="6.1796875" style="121" customWidth="1"/>
    <col min="1029" max="1029" width="3.81640625" style="121" customWidth="1"/>
    <col min="1030" max="1030" width="47.1796875" style="121" customWidth="1"/>
    <col min="1031" max="1031" width="2.1796875" style="121" customWidth="1"/>
    <col min="1032" max="1032" width="2.90625" style="121" customWidth="1"/>
    <col min="1033" max="1280" width="9" style="121"/>
    <col min="1281" max="1281" width="3.1796875" style="121" customWidth="1"/>
    <col min="1282" max="1282" width="3.6328125" style="121" customWidth="1"/>
    <col min="1283" max="1283" width="2.90625" style="121" customWidth="1"/>
    <col min="1284" max="1284" width="6.1796875" style="121" customWidth="1"/>
    <col min="1285" max="1285" width="3.81640625" style="121" customWidth="1"/>
    <col min="1286" max="1286" width="47.1796875" style="121" customWidth="1"/>
    <col min="1287" max="1287" width="2.1796875" style="121" customWidth="1"/>
    <col min="1288" max="1288" width="2.90625" style="121" customWidth="1"/>
    <col min="1289" max="1536" width="9" style="121"/>
    <col min="1537" max="1537" width="3.1796875" style="121" customWidth="1"/>
    <col min="1538" max="1538" width="3.6328125" style="121" customWidth="1"/>
    <col min="1539" max="1539" width="2.90625" style="121" customWidth="1"/>
    <col min="1540" max="1540" width="6.1796875" style="121" customWidth="1"/>
    <col min="1541" max="1541" width="3.81640625" style="121" customWidth="1"/>
    <col min="1542" max="1542" width="47.1796875" style="121" customWidth="1"/>
    <col min="1543" max="1543" width="2.1796875" style="121" customWidth="1"/>
    <col min="1544" max="1544" width="2.90625" style="121" customWidth="1"/>
    <col min="1545" max="1792" width="9" style="121"/>
    <col min="1793" max="1793" width="3.1796875" style="121" customWidth="1"/>
    <col min="1794" max="1794" width="3.6328125" style="121" customWidth="1"/>
    <col min="1795" max="1795" width="2.90625" style="121" customWidth="1"/>
    <col min="1796" max="1796" width="6.1796875" style="121" customWidth="1"/>
    <col min="1797" max="1797" width="3.81640625" style="121" customWidth="1"/>
    <col min="1798" max="1798" width="47.1796875" style="121" customWidth="1"/>
    <col min="1799" max="1799" width="2.1796875" style="121" customWidth="1"/>
    <col min="1800" max="1800" width="2.90625" style="121" customWidth="1"/>
    <col min="1801" max="2048" width="9" style="121"/>
    <col min="2049" max="2049" width="3.1796875" style="121" customWidth="1"/>
    <col min="2050" max="2050" width="3.6328125" style="121" customWidth="1"/>
    <col min="2051" max="2051" width="2.90625" style="121" customWidth="1"/>
    <col min="2052" max="2052" width="6.1796875" style="121" customWidth="1"/>
    <col min="2053" max="2053" width="3.81640625" style="121" customWidth="1"/>
    <col min="2054" max="2054" width="47.1796875" style="121" customWidth="1"/>
    <col min="2055" max="2055" width="2.1796875" style="121" customWidth="1"/>
    <col min="2056" max="2056" width="2.90625" style="121" customWidth="1"/>
    <col min="2057" max="2304" width="9" style="121"/>
    <col min="2305" max="2305" width="3.1796875" style="121" customWidth="1"/>
    <col min="2306" max="2306" width="3.6328125" style="121" customWidth="1"/>
    <col min="2307" max="2307" width="2.90625" style="121" customWidth="1"/>
    <col min="2308" max="2308" width="6.1796875" style="121" customWidth="1"/>
    <col min="2309" max="2309" width="3.81640625" style="121" customWidth="1"/>
    <col min="2310" max="2310" width="47.1796875" style="121" customWidth="1"/>
    <col min="2311" max="2311" width="2.1796875" style="121" customWidth="1"/>
    <col min="2312" max="2312" width="2.90625" style="121" customWidth="1"/>
    <col min="2313" max="2560" width="9" style="121"/>
    <col min="2561" max="2561" width="3.1796875" style="121" customWidth="1"/>
    <col min="2562" max="2562" width="3.6328125" style="121" customWidth="1"/>
    <col min="2563" max="2563" width="2.90625" style="121" customWidth="1"/>
    <col min="2564" max="2564" width="6.1796875" style="121" customWidth="1"/>
    <col min="2565" max="2565" width="3.81640625" style="121" customWidth="1"/>
    <col min="2566" max="2566" width="47.1796875" style="121" customWidth="1"/>
    <col min="2567" max="2567" width="2.1796875" style="121" customWidth="1"/>
    <col min="2568" max="2568" width="2.90625" style="121" customWidth="1"/>
    <col min="2569" max="2816" width="9" style="121"/>
    <col min="2817" max="2817" width="3.1796875" style="121" customWidth="1"/>
    <col min="2818" max="2818" width="3.6328125" style="121" customWidth="1"/>
    <col min="2819" max="2819" width="2.90625" style="121" customWidth="1"/>
    <col min="2820" max="2820" width="6.1796875" style="121" customWidth="1"/>
    <col min="2821" max="2821" width="3.81640625" style="121" customWidth="1"/>
    <col min="2822" max="2822" width="47.1796875" style="121" customWidth="1"/>
    <col min="2823" max="2823" width="2.1796875" style="121" customWidth="1"/>
    <col min="2824" max="2824" width="2.90625" style="121" customWidth="1"/>
    <col min="2825" max="3072" width="9" style="121"/>
    <col min="3073" max="3073" width="3.1796875" style="121" customWidth="1"/>
    <col min="3074" max="3074" width="3.6328125" style="121" customWidth="1"/>
    <col min="3075" max="3075" width="2.90625" style="121" customWidth="1"/>
    <col min="3076" max="3076" width="6.1796875" style="121" customWidth="1"/>
    <col min="3077" max="3077" width="3.81640625" style="121" customWidth="1"/>
    <col min="3078" max="3078" width="47.1796875" style="121" customWidth="1"/>
    <col min="3079" max="3079" width="2.1796875" style="121" customWidth="1"/>
    <col min="3080" max="3080" width="2.90625" style="121" customWidth="1"/>
    <col min="3081" max="3328" width="9" style="121"/>
    <col min="3329" max="3329" width="3.1796875" style="121" customWidth="1"/>
    <col min="3330" max="3330" width="3.6328125" style="121" customWidth="1"/>
    <col min="3331" max="3331" width="2.90625" style="121" customWidth="1"/>
    <col min="3332" max="3332" width="6.1796875" style="121" customWidth="1"/>
    <col min="3333" max="3333" width="3.81640625" style="121" customWidth="1"/>
    <col min="3334" max="3334" width="47.1796875" style="121" customWidth="1"/>
    <col min="3335" max="3335" width="2.1796875" style="121" customWidth="1"/>
    <col min="3336" max="3336" width="2.90625" style="121" customWidth="1"/>
    <col min="3337" max="3584" width="9" style="121"/>
    <col min="3585" max="3585" width="3.1796875" style="121" customWidth="1"/>
    <col min="3586" max="3586" width="3.6328125" style="121" customWidth="1"/>
    <col min="3587" max="3587" width="2.90625" style="121" customWidth="1"/>
    <col min="3588" max="3588" width="6.1796875" style="121" customWidth="1"/>
    <col min="3589" max="3589" width="3.81640625" style="121" customWidth="1"/>
    <col min="3590" max="3590" width="47.1796875" style="121" customWidth="1"/>
    <col min="3591" max="3591" width="2.1796875" style="121" customWidth="1"/>
    <col min="3592" max="3592" width="2.90625" style="121" customWidth="1"/>
    <col min="3593" max="3840" width="9" style="121"/>
    <col min="3841" max="3841" width="3.1796875" style="121" customWidth="1"/>
    <col min="3842" max="3842" width="3.6328125" style="121" customWidth="1"/>
    <col min="3843" max="3843" width="2.90625" style="121" customWidth="1"/>
    <col min="3844" max="3844" width="6.1796875" style="121" customWidth="1"/>
    <col min="3845" max="3845" width="3.81640625" style="121" customWidth="1"/>
    <col min="3846" max="3846" width="47.1796875" style="121" customWidth="1"/>
    <col min="3847" max="3847" width="2.1796875" style="121" customWidth="1"/>
    <col min="3848" max="3848" width="2.90625" style="121" customWidth="1"/>
    <col min="3849" max="4096" width="9" style="121"/>
    <col min="4097" max="4097" width="3.1796875" style="121" customWidth="1"/>
    <col min="4098" max="4098" width="3.6328125" style="121" customWidth="1"/>
    <col min="4099" max="4099" width="2.90625" style="121" customWidth="1"/>
    <col min="4100" max="4100" width="6.1796875" style="121" customWidth="1"/>
    <col min="4101" max="4101" width="3.81640625" style="121" customWidth="1"/>
    <col min="4102" max="4102" width="47.1796875" style="121" customWidth="1"/>
    <col min="4103" max="4103" width="2.1796875" style="121" customWidth="1"/>
    <col min="4104" max="4104" width="2.90625" style="121" customWidth="1"/>
    <col min="4105" max="4352" width="9" style="121"/>
    <col min="4353" max="4353" width="3.1796875" style="121" customWidth="1"/>
    <col min="4354" max="4354" width="3.6328125" style="121" customWidth="1"/>
    <col min="4355" max="4355" width="2.90625" style="121" customWidth="1"/>
    <col min="4356" max="4356" width="6.1796875" style="121" customWidth="1"/>
    <col min="4357" max="4357" width="3.81640625" style="121" customWidth="1"/>
    <col min="4358" max="4358" width="47.1796875" style="121" customWidth="1"/>
    <col min="4359" max="4359" width="2.1796875" style="121" customWidth="1"/>
    <col min="4360" max="4360" width="2.90625" style="121" customWidth="1"/>
    <col min="4361" max="4608" width="9" style="121"/>
    <col min="4609" max="4609" width="3.1796875" style="121" customWidth="1"/>
    <col min="4610" max="4610" width="3.6328125" style="121" customWidth="1"/>
    <col min="4611" max="4611" width="2.90625" style="121" customWidth="1"/>
    <col min="4612" max="4612" width="6.1796875" style="121" customWidth="1"/>
    <col min="4613" max="4613" width="3.81640625" style="121" customWidth="1"/>
    <col min="4614" max="4614" width="47.1796875" style="121" customWidth="1"/>
    <col min="4615" max="4615" width="2.1796875" style="121" customWidth="1"/>
    <col min="4616" max="4616" width="2.90625" style="121" customWidth="1"/>
    <col min="4617" max="4864" width="9" style="121"/>
    <col min="4865" max="4865" width="3.1796875" style="121" customWidth="1"/>
    <col min="4866" max="4866" width="3.6328125" style="121" customWidth="1"/>
    <col min="4867" max="4867" width="2.90625" style="121" customWidth="1"/>
    <col min="4868" max="4868" width="6.1796875" style="121" customWidth="1"/>
    <col min="4869" max="4869" width="3.81640625" style="121" customWidth="1"/>
    <col min="4870" max="4870" width="47.1796875" style="121" customWidth="1"/>
    <col min="4871" max="4871" width="2.1796875" style="121" customWidth="1"/>
    <col min="4872" max="4872" width="2.90625" style="121" customWidth="1"/>
    <col min="4873" max="5120" width="9" style="121"/>
    <col min="5121" max="5121" width="3.1796875" style="121" customWidth="1"/>
    <col min="5122" max="5122" width="3.6328125" style="121" customWidth="1"/>
    <col min="5123" max="5123" width="2.90625" style="121" customWidth="1"/>
    <col min="5124" max="5124" width="6.1796875" style="121" customWidth="1"/>
    <col min="5125" max="5125" width="3.81640625" style="121" customWidth="1"/>
    <col min="5126" max="5126" width="47.1796875" style="121" customWidth="1"/>
    <col min="5127" max="5127" width="2.1796875" style="121" customWidth="1"/>
    <col min="5128" max="5128" width="2.90625" style="121" customWidth="1"/>
    <col min="5129" max="5376" width="9" style="121"/>
    <col min="5377" max="5377" width="3.1796875" style="121" customWidth="1"/>
    <col min="5378" max="5378" width="3.6328125" style="121" customWidth="1"/>
    <col min="5379" max="5379" width="2.90625" style="121" customWidth="1"/>
    <col min="5380" max="5380" width="6.1796875" style="121" customWidth="1"/>
    <col min="5381" max="5381" width="3.81640625" style="121" customWidth="1"/>
    <col min="5382" max="5382" width="47.1796875" style="121" customWidth="1"/>
    <col min="5383" max="5383" width="2.1796875" style="121" customWidth="1"/>
    <col min="5384" max="5384" width="2.90625" style="121" customWidth="1"/>
    <col min="5385" max="5632" width="9" style="121"/>
    <col min="5633" max="5633" width="3.1796875" style="121" customWidth="1"/>
    <col min="5634" max="5634" width="3.6328125" style="121" customWidth="1"/>
    <col min="5635" max="5635" width="2.90625" style="121" customWidth="1"/>
    <col min="5636" max="5636" width="6.1796875" style="121" customWidth="1"/>
    <col min="5637" max="5637" width="3.81640625" style="121" customWidth="1"/>
    <col min="5638" max="5638" width="47.1796875" style="121" customWidth="1"/>
    <col min="5639" max="5639" width="2.1796875" style="121" customWidth="1"/>
    <col min="5640" max="5640" width="2.90625" style="121" customWidth="1"/>
    <col min="5641" max="5888" width="9" style="121"/>
    <col min="5889" max="5889" width="3.1796875" style="121" customWidth="1"/>
    <col min="5890" max="5890" width="3.6328125" style="121" customWidth="1"/>
    <col min="5891" max="5891" width="2.90625" style="121" customWidth="1"/>
    <col min="5892" max="5892" width="6.1796875" style="121" customWidth="1"/>
    <col min="5893" max="5893" width="3.81640625" style="121" customWidth="1"/>
    <col min="5894" max="5894" width="47.1796875" style="121" customWidth="1"/>
    <col min="5895" max="5895" width="2.1796875" style="121" customWidth="1"/>
    <col min="5896" max="5896" width="2.90625" style="121" customWidth="1"/>
    <col min="5897" max="6144" width="9" style="121"/>
    <col min="6145" max="6145" width="3.1796875" style="121" customWidth="1"/>
    <col min="6146" max="6146" width="3.6328125" style="121" customWidth="1"/>
    <col min="6147" max="6147" width="2.90625" style="121" customWidth="1"/>
    <col min="6148" max="6148" width="6.1796875" style="121" customWidth="1"/>
    <col min="6149" max="6149" width="3.81640625" style="121" customWidth="1"/>
    <col min="6150" max="6150" width="47.1796875" style="121" customWidth="1"/>
    <col min="6151" max="6151" width="2.1796875" style="121" customWidth="1"/>
    <col min="6152" max="6152" width="2.90625" style="121" customWidth="1"/>
    <col min="6153" max="6400" width="9" style="121"/>
    <col min="6401" max="6401" width="3.1796875" style="121" customWidth="1"/>
    <col min="6402" max="6402" width="3.6328125" style="121" customWidth="1"/>
    <col min="6403" max="6403" width="2.90625" style="121" customWidth="1"/>
    <col min="6404" max="6404" width="6.1796875" style="121" customWidth="1"/>
    <col min="6405" max="6405" width="3.81640625" style="121" customWidth="1"/>
    <col min="6406" max="6406" width="47.1796875" style="121" customWidth="1"/>
    <col min="6407" max="6407" width="2.1796875" style="121" customWidth="1"/>
    <col min="6408" max="6408" width="2.90625" style="121" customWidth="1"/>
    <col min="6409" max="6656" width="9" style="121"/>
    <col min="6657" max="6657" width="3.1796875" style="121" customWidth="1"/>
    <col min="6658" max="6658" width="3.6328125" style="121" customWidth="1"/>
    <col min="6659" max="6659" width="2.90625" style="121" customWidth="1"/>
    <col min="6660" max="6660" width="6.1796875" style="121" customWidth="1"/>
    <col min="6661" max="6661" width="3.81640625" style="121" customWidth="1"/>
    <col min="6662" max="6662" width="47.1796875" style="121" customWidth="1"/>
    <col min="6663" max="6663" width="2.1796875" style="121" customWidth="1"/>
    <col min="6664" max="6664" width="2.90625" style="121" customWidth="1"/>
    <col min="6665" max="6912" width="9" style="121"/>
    <col min="6913" max="6913" width="3.1796875" style="121" customWidth="1"/>
    <col min="6914" max="6914" width="3.6328125" style="121" customWidth="1"/>
    <col min="6915" max="6915" width="2.90625" style="121" customWidth="1"/>
    <col min="6916" max="6916" width="6.1796875" style="121" customWidth="1"/>
    <col min="6917" max="6917" width="3.81640625" style="121" customWidth="1"/>
    <col min="6918" max="6918" width="47.1796875" style="121" customWidth="1"/>
    <col min="6919" max="6919" width="2.1796875" style="121" customWidth="1"/>
    <col min="6920" max="6920" width="2.90625" style="121" customWidth="1"/>
    <col min="6921" max="7168" width="9" style="121"/>
    <col min="7169" max="7169" width="3.1796875" style="121" customWidth="1"/>
    <col min="7170" max="7170" width="3.6328125" style="121" customWidth="1"/>
    <col min="7171" max="7171" width="2.90625" style="121" customWidth="1"/>
    <col min="7172" max="7172" width="6.1796875" style="121" customWidth="1"/>
    <col min="7173" max="7173" width="3.81640625" style="121" customWidth="1"/>
    <col min="7174" max="7174" width="47.1796875" style="121" customWidth="1"/>
    <col min="7175" max="7175" width="2.1796875" style="121" customWidth="1"/>
    <col min="7176" max="7176" width="2.90625" style="121" customWidth="1"/>
    <col min="7177" max="7424" width="9" style="121"/>
    <col min="7425" max="7425" width="3.1796875" style="121" customWidth="1"/>
    <col min="7426" max="7426" width="3.6328125" style="121" customWidth="1"/>
    <col min="7427" max="7427" width="2.90625" style="121" customWidth="1"/>
    <col min="7428" max="7428" width="6.1796875" style="121" customWidth="1"/>
    <col min="7429" max="7429" width="3.81640625" style="121" customWidth="1"/>
    <col min="7430" max="7430" width="47.1796875" style="121" customWidth="1"/>
    <col min="7431" max="7431" width="2.1796875" style="121" customWidth="1"/>
    <col min="7432" max="7432" width="2.90625" style="121" customWidth="1"/>
    <col min="7433" max="7680" width="9" style="121"/>
    <col min="7681" max="7681" width="3.1796875" style="121" customWidth="1"/>
    <col min="7682" max="7682" width="3.6328125" style="121" customWidth="1"/>
    <col min="7683" max="7683" width="2.90625" style="121" customWidth="1"/>
    <col min="7684" max="7684" width="6.1796875" style="121" customWidth="1"/>
    <col min="7685" max="7685" width="3.81640625" style="121" customWidth="1"/>
    <col min="7686" max="7686" width="47.1796875" style="121" customWidth="1"/>
    <col min="7687" max="7687" width="2.1796875" style="121" customWidth="1"/>
    <col min="7688" max="7688" width="2.90625" style="121" customWidth="1"/>
    <col min="7689" max="7936" width="9" style="121"/>
    <col min="7937" max="7937" width="3.1796875" style="121" customWidth="1"/>
    <col min="7938" max="7938" width="3.6328125" style="121" customWidth="1"/>
    <col min="7939" max="7939" width="2.90625" style="121" customWidth="1"/>
    <col min="7940" max="7940" width="6.1796875" style="121" customWidth="1"/>
    <col min="7941" max="7941" width="3.81640625" style="121" customWidth="1"/>
    <col min="7942" max="7942" width="47.1796875" style="121" customWidth="1"/>
    <col min="7943" max="7943" width="2.1796875" style="121" customWidth="1"/>
    <col min="7944" max="7944" width="2.90625" style="121" customWidth="1"/>
    <col min="7945" max="8192" width="9" style="121"/>
    <col min="8193" max="8193" width="3.1796875" style="121" customWidth="1"/>
    <col min="8194" max="8194" width="3.6328125" style="121" customWidth="1"/>
    <col min="8195" max="8195" width="2.90625" style="121" customWidth="1"/>
    <col min="8196" max="8196" width="6.1796875" style="121" customWidth="1"/>
    <col min="8197" max="8197" width="3.81640625" style="121" customWidth="1"/>
    <col min="8198" max="8198" width="47.1796875" style="121" customWidth="1"/>
    <col min="8199" max="8199" width="2.1796875" style="121" customWidth="1"/>
    <col min="8200" max="8200" width="2.90625" style="121" customWidth="1"/>
    <col min="8201" max="8448" width="9" style="121"/>
    <col min="8449" max="8449" width="3.1796875" style="121" customWidth="1"/>
    <col min="8450" max="8450" width="3.6328125" style="121" customWidth="1"/>
    <col min="8451" max="8451" width="2.90625" style="121" customWidth="1"/>
    <col min="8452" max="8452" width="6.1796875" style="121" customWidth="1"/>
    <col min="8453" max="8453" width="3.81640625" style="121" customWidth="1"/>
    <col min="8454" max="8454" width="47.1796875" style="121" customWidth="1"/>
    <col min="8455" max="8455" width="2.1796875" style="121" customWidth="1"/>
    <col min="8456" max="8456" width="2.90625" style="121" customWidth="1"/>
    <col min="8457" max="8704" width="9" style="121"/>
    <col min="8705" max="8705" width="3.1796875" style="121" customWidth="1"/>
    <col min="8706" max="8706" width="3.6328125" style="121" customWidth="1"/>
    <col min="8707" max="8707" width="2.90625" style="121" customWidth="1"/>
    <col min="8708" max="8708" width="6.1796875" style="121" customWidth="1"/>
    <col min="8709" max="8709" width="3.81640625" style="121" customWidth="1"/>
    <col min="8710" max="8710" width="47.1796875" style="121" customWidth="1"/>
    <col min="8711" max="8711" width="2.1796875" style="121" customWidth="1"/>
    <col min="8712" max="8712" width="2.90625" style="121" customWidth="1"/>
    <col min="8713" max="8960" width="9" style="121"/>
    <col min="8961" max="8961" width="3.1796875" style="121" customWidth="1"/>
    <col min="8962" max="8962" width="3.6328125" style="121" customWidth="1"/>
    <col min="8963" max="8963" width="2.90625" style="121" customWidth="1"/>
    <col min="8964" max="8964" width="6.1796875" style="121" customWidth="1"/>
    <col min="8965" max="8965" width="3.81640625" style="121" customWidth="1"/>
    <col min="8966" max="8966" width="47.1796875" style="121" customWidth="1"/>
    <col min="8967" max="8967" width="2.1796875" style="121" customWidth="1"/>
    <col min="8968" max="8968" width="2.90625" style="121" customWidth="1"/>
    <col min="8969" max="9216" width="9" style="121"/>
    <col min="9217" max="9217" width="3.1796875" style="121" customWidth="1"/>
    <col min="9218" max="9218" width="3.6328125" style="121" customWidth="1"/>
    <col min="9219" max="9219" width="2.90625" style="121" customWidth="1"/>
    <col min="9220" max="9220" width="6.1796875" style="121" customWidth="1"/>
    <col min="9221" max="9221" width="3.81640625" style="121" customWidth="1"/>
    <col min="9222" max="9222" width="47.1796875" style="121" customWidth="1"/>
    <col min="9223" max="9223" width="2.1796875" style="121" customWidth="1"/>
    <col min="9224" max="9224" width="2.90625" style="121" customWidth="1"/>
    <col min="9225" max="9472" width="9" style="121"/>
    <col min="9473" max="9473" width="3.1796875" style="121" customWidth="1"/>
    <col min="9474" max="9474" width="3.6328125" style="121" customWidth="1"/>
    <col min="9475" max="9475" width="2.90625" style="121" customWidth="1"/>
    <col min="9476" max="9476" width="6.1796875" style="121" customWidth="1"/>
    <col min="9477" max="9477" width="3.81640625" style="121" customWidth="1"/>
    <col min="9478" max="9478" width="47.1796875" style="121" customWidth="1"/>
    <col min="9479" max="9479" width="2.1796875" style="121" customWidth="1"/>
    <col min="9480" max="9480" width="2.90625" style="121" customWidth="1"/>
    <col min="9481" max="9728" width="9" style="121"/>
    <col min="9729" max="9729" width="3.1796875" style="121" customWidth="1"/>
    <col min="9730" max="9730" width="3.6328125" style="121" customWidth="1"/>
    <col min="9731" max="9731" width="2.90625" style="121" customWidth="1"/>
    <col min="9732" max="9732" width="6.1796875" style="121" customWidth="1"/>
    <col min="9733" max="9733" width="3.81640625" style="121" customWidth="1"/>
    <col min="9734" max="9734" width="47.1796875" style="121" customWidth="1"/>
    <col min="9735" max="9735" width="2.1796875" style="121" customWidth="1"/>
    <col min="9736" max="9736" width="2.90625" style="121" customWidth="1"/>
    <col min="9737" max="9984" width="9" style="121"/>
    <col min="9985" max="9985" width="3.1796875" style="121" customWidth="1"/>
    <col min="9986" max="9986" width="3.6328125" style="121" customWidth="1"/>
    <col min="9987" max="9987" width="2.90625" style="121" customWidth="1"/>
    <col min="9988" max="9988" width="6.1796875" style="121" customWidth="1"/>
    <col min="9989" max="9989" width="3.81640625" style="121" customWidth="1"/>
    <col min="9990" max="9990" width="47.1796875" style="121" customWidth="1"/>
    <col min="9991" max="9991" width="2.1796875" style="121" customWidth="1"/>
    <col min="9992" max="9992" width="2.90625" style="121" customWidth="1"/>
    <col min="9993" max="10240" width="9" style="121"/>
    <col min="10241" max="10241" width="3.1796875" style="121" customWidth="1"/>
    <col min="10242" max="10242" width="3.6328125" style="121" customWidth="1"/>
    <col min="10243" max="10243" width="2.90625" style="121" customWidth="1"/>
    <col min="10244" max="10244" width="6.1796875" style="121" customWidth="1"/>
    <col min="10245" max="10245" width="3.81640625" style="121" customWidth="1"/>
    <col min="10246" max="10246" width="47.1796875" style="121" customWidth="1"/>
    <col min="10247" max="10247" width="2.1796875" style="121" customWidth="1"/>
    <col min="10248" max="10248" width="2.90625" style="121" customWidth="1"/>
    <col min="10249" max="10496" width="9" style="121"/>
    <col min="10497" max="10497" width="3.1796875" style="121" customWidth="1"/>
    <col min="10498" max="10498" width="3.6328125" style="121" customWidth="1"/>
    <col min="10499" max="10499" width="2.90625" style="121" customWidth="1"/>
    <col min="10500" max="10500" width="6.1796875" style="121" customWidth="1"/>
    <col min="10501" max="10501" width="3.81640625" style="121" customWidth="1"/>
    <col min="10502" max="10502" width="47.1796875" style="121" customWidth="1"/>
    <col min="10503" max="10503" width="2.1796875" style="121" customWidth="1"/>
    <col min="10504" max="10504" width="2.90625" style="121" customWidth="1"/>
    <col min="10505" max="10752" width="9" style="121"/>
    <col min="10753" max="10753" width="3.1796875" style="121" customWidth="1"/>
    <col min="10754" max="10754" width="3.6328125" style="121" customWidth="1"/>
    <col min="10755" max="10755" width="2.90625" style="121" customWidth="1"/>
    <col min="10756" max="10756" width="6.1796875" style="121" customWidth="1"/>
    <col min="10757" max="10757" width="3.81640625" style="121" customWidth="1"/>
    <col min="10758" max="10758" width="47.1796875" style="121" customWidth="1"/>
    <col min="10759" max="10759" width="2.1796875" style="121" customWidth="1"/>
    <col min="10760" max="10760" width="2.90625" style="121" customWidth="1"/>
    <col min="10761" max="11008" width="9" style="121"/>
    <col min="11009" max="11009" width="3.1796875" style="121" customWidth="1"/>
    <col min="11010" max="11010" width="3.6328125" style="121" customWidth="1"/>
    <col min="11011" max="11011" width="2.90625" style="121" customWidth="1"/>
    <col min="11012" max="11012" width="6.1796875" style="121" customWidth="1"/>
    <col min="11013" max="11013" width="3.81640625" style="121" customWidth="1"/>
    <col min="11014" max="11014" width="47.1796875" style="121" customWidth="1"/>
    <col min="11015" max="11015" width="2.1796875" style="121" customWidth="1"/>
    <col min="11016" max="11016" width="2.90625" style="121" customWidth="1"/>
    <col min="11017" max="11264" width="9" style="121"/>
    <col min="11265" max="11265" width="3.1796875" style="121" customWidth="1"/>
    <col min="11266" max="11266" width="3.6328125" style="121" customWidth="1"/>
    <col min="11267" max="11267" width="2.90625" style="121" customWidth="1"/>
    <col min="11268" max="11268" width="6.1796875" style="121" customWidth="1"/>
    <col min="11269" max="11269" width="3.81640625" style="121" customWidth="1"/>
    <col min="11270" max="11270" width="47.1796875" style="121" customWidth="1"/>
    <col min="11271" max="11271" width="2.1796875" style="121" customWidth="1"/>
    <col min="11272" max="11272" width="2.90625" style="121" customWidth="1"/>
    <col min="11273" max="11520" width="9" style="121"/>
    <col min="11521" max="11521" width="3.1796875" style="121" customWidth="1"/>
    <col min="11522" max="11522" width="3.6328125" style="121" customWidth="1"/>
    <col min="11523" max="11523" width="2.90625" style="121" customWidth="1"/>
    <col min="11524" max="11524" width="6.1796875" style="121" customWidth="1"/>
    <col min="11525" max="11525" width="3.81640625" style="121" customWidth="1"/>
    <col min="11526" max="11526" width="47.1796875" style="121" customWidth="1"/>
    <col min="11527" max="11527" width="2.1796875" style="121" customWidth="1"/>
    <col min="11528" max="11528" width="2.90625" style="121" customWidth="1"/>
    <col min="11529" max="11776" width="9" style="121"/>
    <col min="11777" max="11777" width="3.1796875" style="121" customWidth="1"/>
    <col min="11778" max="11778" width="3.6328125" style="121" customWidth="1"/>
    <col min="11779" max="11779" width="2.90625" style="121" customWidth="1"/>
    <col min="11780" max="11780" width="6.1796875" style="121" customWidth="1"/>
    <col min="11781" max="11781" width="3.81640625" style="121" customWidth="1"/>
    <col min="11782" max="11782" width="47.1796875" style="121" customWidth="1"/>
    <col min="11783" max="11783" width="2.1796875" style="121" customWidth="1"/>
    <col min="11784" max="11784" width="2.90625" style="121" customWidth="1"/>
    <col min="11785" max="12032" width="9" style="121"/>
    <col min="12033" max="12033" width="3.1796875" style="121" customWidth="1"/>
    <col min="12034" max="12034" width="3.6328125" style="121" customWidth="1"/>
    <col min="12035" max="12035" width="2.90625" style="121" customWidth="1"/>
    <col min="12036" max="12036" width="6.1796875" style="121" customWidth="1"/>
    <col min="12037" max="12037" width="3.81640625" style="121" customWidth="1"/>
    <col min="12038" max="12038" width="47.1796875" style="121" customWidth="1"/>
    <col min="12039" max="12039" width="2.1796875" style="121" customWidth="1"/>
    <col min="12040" max="12040" width="2.90625" style="121" customWidth="1"/>
    <col min="12041" max="12288" width="9" style="121"/>
    <col min="12289" max="12289" width="3.1796875" style="121" customWidth="1"/>
    <col min="12290" max="12290" width="3.6328125" style="121" customWidth="1"/>
    <col min="12291" max="12291" width="2.90625" style="121" customWidth="1"/>
    <col min="12292" max="12292" width="6.1796875" style="121" customWidth="1"/>
    <col min="12293" max="12293" width="3.81640625" style="121" customWidth="1"/>
    <col min="12294" max="12294" width="47.1796875" style="121" customWidth="1"/>
    <col min="12295" max="12295" width="2.1796875" style="121" customWidth="1"/>
    <col min="12296" max="12296" width="2.90625" style="121" customWidth="1"/>
    <col min="12297" max="12544" width="9" style="121"/>
    <col min="12545" max="12545" width="3.1796875" style="121" customWidth="1"/>
    <col min="12546" max="12546" width="3.6328125" style="121" customWidth="1"/>
    <col min="12547" max="12547" width="2.90625" style="121" customWidth="1"/>
    <col min="12548" max="12548" width="6.1796875" style="121" customWidth="1"/>
    <col min="12549" max="12549" width="3.81640625" style="121" customWidth="1"/>
    <col min="12550" max="12550" width="47.1796875" style="121" customWidth="1"/>
    <col min="12551" max="12551" width="2.1796875" style="121" customWidth="1"/>
    <col min="12552" max="12552" width="2.90625" style="121" customWidth="1"/>
    <col min="12553" max="12800" width="9" style="121"/>
    <col min="12801" max="12801" width="3.1796875" style="121" customWidth="1"/>
    <col min="12802" max="12802" width="3.6328125" style="121" customWidth="1"/>
    <col min="12803" max="12803" width="2.90625" style="121" customWidth="1"/>
    <col min="12804" max="12804" width="6.1796875" style="121" customWidth="1"/>
    <col min="12805" max="12805" width="3.81640625" style="121" customWidth="1"/>
    <col min="12806" max="12806" width="47.1796875" style="121" customWidth="1"/>
    <col min="12807" max="12807" width="2.1796875" style="121" customWidth="1"/>
    <col min="12808" max="12808" width="2.90625" style="121" customWidth="1"/>
    <col min="12809" max="13056" width="9" style="121"/>
    <col min="13057" max="13057" width="3.1796875" style="121" customWidth="1"/>
    <col min="13058" max="13058" width="3.6328125" style="121" customWidth="1"/>
    <col min="13059" max="13059" width="2.90625" style="121" customWidth="1"/>
    <col min="13060" max="13060" width="6.1796875" style="121" customWidth="1"/>
    <col min="13061" max="13061" width="3.81640625" style="121" customWidth="1"/>
    <col min="13062" max="13062" width="47.1796875" style="121" customWidth="1"/>
    <col min="13063" max="13063" width="2.1796875" style="121" customWidth="1"/>
    <col min="13064" max="13064" width="2.90625" style="121" customWidth="1"/>
    <col min="13065" max="13312" width="9" style="121"/>
    <col min="13313" max="13313" width="3.1796875" style="121" customWidth="1"/>
    <col min="13314" max="13314" width="3.6328125" style="121" customWidth="1"/>
    <col min="13315" max="13315" width="2.90625" style="121" customWidth="1"/>
    <col min="13316" max="13316" width="6.1796875" style="121" customWidth="1"/>
    <col min="13317" max="13317" width="3.81640625" style="121" customWidth="1"/>
    <col min="13318" max="13318" width="47.1796875" style="121" customWidth="1"/>
    <col min="13319" max="13319" width="2.1796875" style="121" customWidth="1"/>
    <col min="13320" max="13320" width="2.90625" style="121" customWidth="1"/>
    <col min="13321" max="13568" width="9" style="121"/>
    <col min="13569" max="13569" width="3.1796875" style="121" customWidth="1"/>
    <col min="13570" max="13570" width="3.6328125" style="121" customWidth="1"/>
    <col min="13571" max="13571" width="2.90625" style="121" customWidth="1"/>
    <col min="13572" max="13572" width="6.1796875" style="121" customWidth="1"/>
    <col min="13573" max="13573" width="3.81640625" style="121" customWidth="1"/>
    <col min="13574" max="13574" width="47.1796875" style="121" customWidth="1"/>
    <col min="13575" max="13575" width="2.1796875" style="121" customWidth="1"/>
    <col min="13576" max="13576" width="2.90625" style="121" customWidth="1"/>
    <col min="13577" max="13824" width="9" style="121"/>
    <col min="13825" max="13825" width="3.1796875" style="121" customWidth="1"/>
    <col min="13826" max="13826" width="3.6328125" style="121" customWidth="1"/>
    <col min="13827" max="13827" width="2.90625" style="121" customWidth="1"/>
    <col min="13828" max="13828" width="6.1796875" style="121" customWidth="1"/>
    <col min="13829" max="13829" width="3.81640625" style="121" customWidth="1"/>
    <col min="13830" max="13830" width="47.1796875" style="121" customWidth="1"/>
    <col min="13831" max="13831" width="2.1796875" style="121" customWidth="1"/>
    <col min="13832" max="13832" width="2.90625" style="121" customWidth="1"/>
    <col min="13833" max="14080" width="9" style="121"/>
    <col min="14081" max="14081" width="3.1796875" style="121" customWidth="1"/>
    <col min="14082" max="14082" width="3.6328125" style="121" customWidth="1"/>
    <col min="14083" max="14083" width="2.90625" style="121" customWidth="1"/>
    <col min="14084" max="14084" width="6.1796875" style="121" customWidth="1"/>
    <col min="14085" max="14085" width="3.81640625" style="121" customWidth="1"/>
    <col min="14086" max="14086" width="47.1796875" style="121" customWidth="1"/>
    <col min="14087" max="14087" width="2.1796875" style="121" customWidth="1"/>
    <col min="14088" max="14088" width="2.90625" style="121" customWidth="1"/>
    <col min="14089" max="14336" width="9" style="121"/>
    <col min="14337" max="14337" width="3.1796875" style="121" customWidth="1"/>
    <col min="14338" max="14338" width="3.6328125" style="121" customWidth="1"/>
    <col min="14339" max="14339" width="2.90625" style="121" customWidth="1"/>
    <col min="14340" max="14340" width="6.1796875" style="121" customWidth="1"/>
    <col min="14341" max="14341" width="3.81640625" style="121" customWidth="1"/>
    <col min="14342" max="14342" width="47.1796875" style="121" customWidth="1"/>
    <col min="14343" max="14343" width="2.1796875" style="121" customWidth="1"/>
    <col min="14344" max="14344" width="2.90625" style="121" customWidth="1"/>
    <col min="14345" max="14592" width="9" style="121"/>
    <col min="14593" max="14593" width="3.1796875" style="121" customWidth="1"/>
    <col min="14594" max="14594" width="3.6328125" style="121" customWidth="1"/>
    <col min="14595" max="14595" width="2.90625" style="121" customWidth="1"/>
    <col min="14596" max="14596" width="6.1796875" style="121" customWidth="1"/>
    <col min="14597" max="14597" width="3.81640625" style="121" customWidth="1"/>
    <col min="14598" max="14598" width="47.1796875" style="121" customWidth="1"/>
    <col min="14599" max="14599" width="2.1796875" style="121" customWidth="1"/>
    <col min="14600" max="14600" width="2.90625" style="121" customWidth="1"/>
    <col min="14601" max="14848" width="9" style="121"/>
    <col min="14849" max="14849" width="3.1796875" style="121" customWidth="1"/>
    <col min="14850" max="14850" width="3.6328125" style="121" customWidth="1"/>
    <col min="14851" max="14851" width="2.90625" style="121" customWidth="1"/>
    <col min="14852" max="14852" width="6.1796875" style="121" customWidth="1"/>
    <col min="14853" max="14853" width="3.81640625" style="121" customWidth="1"/>
    <col min="14854" max="14854" width="47.1796875" style="121" customWidth="1"/>
    <col min="14855" max="14855" width="2.1796875" style="121" customWidth="1"/>
    <col min="14856" max="14856" width="2.90625" style="121" customWidth="1"/>
    <col min="14857" max="15104" width="9" style="121"/>
    <col min="15105" max="15105" width="3.1796875" style="121" customWidth="1"/>
    <col min="15106" max="15106" width="3.6328125" style="121" customWidth="1"/>
    <col min="15107" max="15107" width="2.90625" style="121" customWidth="1"/>
    <col min="15108" max="15108" width="6.1796875" style="121" customWidth="1"/>
    <col min="15109" max="15109" width="3.81640625" style="121" customWidth="1"/>
    <col min="15110" max="15110" width="47.1796875" style="121" customWidth="1"/>
    <col min="15111" max="15111" width="2.1796875" style="121" customWidth="1"/>
    <col min="15112" max="15112" width="2.90625" style="121" customWidth="1"/>
    <col min="15113" max="15360" width="9" style="121"/>
    <col min="15361" max="15361" width="3.1796875" style="121" customWidth="1"/>
    <col min="15362" max="15362" width="3.6328125" style="121" customWidth="1"/>
    <col min="15363" max="15363" width="2.90625" style="121" customWidth="1"/>
    <col min="15364" max="15364" width="6.1796875" style="121" customWidth="1"/>
    <col min="15365" max="15365" width="3.81640625" style="121" customWidth="1"/>
    <col min="15366" max="15366" width="47.1796875" style="121" customWidth="1"/>
    <col min="15367" max="15367" width="2.1796875" style="121" customWidth="1"/>
    <col min="15368" max="15368" width="2.90625" style="121" customWidth="1"/>
    <col min="15369" max="15616" width="9" style="121"/>
    <col min="15617" max="15617" width="3.1796875" style="121" customWidth="1"/>
    <col min="15618" max="15618" width="3.6328125" style="121" customWidth="1"/>
    <col min="15619" max="15619" width="2.90625" style="121" customWidth="1"/>
    <col min="15620" max="15620" width="6.1796875" style="121" customWidth="1"/>
    <col min="15621" max="15621" width="3.81640625" style="121" customWidth="1"/>
    <col min="15622" max="15622" width="47.1796875" style="121" customWidth="1"/>
    <col min="15623" max="15623" width="2.1796875" style="121" customWidth="1"/>
    <col min="15624" max="15624" width="2.90625" style="121" customWidth="1"/>
    <col min="15625" max="15872" width="9" style="121"/>
    <col min="15873" max="15873" width="3.1796875" style="121" customWidth="1"/>
    <col min="15874" max="15874" width="3.6328125" style="121" customWidth="1"/>
    <col min="15875" max="15875" width="2.90625" style="121" customWidth="1"/>
    <col min="15876" max="15876" width="6.1796875" style="121" customWidth="1"/>
    <col min="15877" max="15877" width="3.81640625" style="121" customWidth="1"/>
    <col min="15878" max="15878" width="47.1796875" style="121" customWidth="1"/>
    <col min="15879" max="15879" width="2.1796875" style="121" customWidth="1"/>
    <col min="15880" max="15880" width="2.90625" style="121" customWidth="1"/>
    <col min="15881" max="16128" width="9" style="121"/>
    <col min="16129" max="16129" width="3.1796875" style="121" customWidth="1"/>
    <col min="16130" max="16130" width="3.6328125" style="121" customWidth="1"/>
    <col min="16131" max="16131" width="2.90625" style="121" customWidth="1"/>
    <col min="16132" max="16132" width="6.1796875" style="121" customWidth="1"/>
    <col min="16133" max="16133" width="3.81640625" style="121" customWidth="1"/>
    <col min="16134" max="16134" width="47.1796875" style="121" customWidth="1"/>
    <col min="16135" max="16135" width="2.1796875" style="121" customWidth="1"/>
    <col min="16136" max="16136" width="2.90625" style="121" customWidth="1"/>
    <col min="16137" max="16384" width="9" style="121"/>
  </cols>
  <sheetData>
    <row r="1" spans="1:7" ht="23.25" customHeight="1">
      <c r="A1" s="160" t="s">
        <v>163</v>
      </c>
    </row>
    <row r="2" spans="1:7" ht="23.25" customHeight="1"/>
    <row r="3" spans="1:7" s="160" customFormat="1" ht="23.25" customHeight="1">
      <c r="E3" s="122" t="s">
        <v>164</v>
      </c>
      <c r="F3" s="161" t="s">
        <v>77</v>
      </c>
      <c r="G3" s="161"/>
    </row>
    <row r="4" spans="1:7" s="160" customFormat="1" ht="23.25" customHeight="1">
      <c r="E4" s="122"/>
      <c r="F4" s="123"/>
      <c r="G4" s="123"/>
    </row>
    <row r="5" spans="1:7" ht="22.5" customHeight="1">
      <c r="B5" s="162" t="s">
        <v>165</v>
      </c>
      <c r="C5" s="124"/>
      <c r="D5" s="124"/>
      <c r="E5" s="124"/>
      <c r="F5" s="124"/>
    </row>
    <row r="6" spans="1:7" ht="22.5" customHeight="1">
      <c r="B6" s="162"/>
      <c r="C6" s="124"/>
      <c r="D6" s="124"/>
      <c r="E6" s="124"/>
      <c r="F6" s="124"/>
    </row>
    <row r="7" spans="1:7" ht="22.5" customHeight="1">
      <c r="B7" s="124" t="s">
        <v>166</v>
      </c>
      <c r="C7" s="124"/>
      <c r="D7" s="124"/>
      <c r="E7" s="124"/>
      <c r="F7" s="124"/>
    </row>
    <row r="8" spans="1:7" ht="6.75" customHeight="1">
      <c r="B8" s="124"/>
      <c r="C8" s="124"/>
      <c r="D8" s="124"/>
      <c r="E8" s="124"/>
      <c r="F8" s="124"/>
    </row>
    <row r="9" spans="1:7" ht="30" customHeight="1">
      <c r="B9" s="124">
        <v>1</v>
      </c>
      <c r="C9" s="124" t="s">
        <v>167</v>
      </c>
      <c r="D9" s="125"/>
      <c r="E9" s="124" t="s">
        <v>168</v>
      </c>
      <c r="F9" s="124" t="s">
        <v>169</v>
      </c>
    </row>
    <row r="10" spans="1:7" ht="30" customHeight="1">
      <c r="B10" s="124">
        <v>2</v>
      </c>
      <c r="C10" s="124" t="s">
        <v>167</v>
      </c>
      <c r="D10" s="125"/>
      <c r="E10" s="124" t="s">
        <v>168</v>
      </c>
      <c r="F10" s="124" t="s">
        <v>170</v>
      </c>
    </row>
    <row r="11" spans="1:7" ht="30" customHeight="1">
      <c r="B11" s="124">
        <v>3</v>
      </c>
      <c r="C11" s="124" t="s">
        <v>167</v>
      </c>
      <c r="D11" s="125"/>
      <c r="E11" s="124" t="s">
        <v>168</v>
      </c>
      <c r="F11" s="124" t="s">
        <v>171</v>
      </c>
    </row>
    <row r="12" spans="1:7" ht="30" customHeight="1">
      <c r="B12" s="124">
        <v>4</v>
      </c>
      <c r="C12" s="124" t="s">
        <v>167</v>
      </c>
      <c r="D12" s="125"/>
      <c r="E12" s="124" t="s">
        <v>257</v>
      </c>
      <c r="F12" s="124" t="s">
        <v>172</v>
      </c>
    </row>
    <row r="13" spans="1:7" ht="30" customHeight="1">
      <c r="B13" s="124">
        <v>5</v>
      </c>
      <c r="C13" s="124" t="s">
        <v>167</v>
      </c>
      <c r="D13" s="125"/>
      <c r="E13" s="124" t="s">
        <v>168</v>
      </c>
      <c r="F13" s="124" t="s">
        <v>173</v>
      </c>
    </row>
    <row r="14" spans="1:7" ht="22.5" customHeight="1">
      <c r="B14" s="124"/>
      <c r="C14" s="124"/>
      <c r="D14" s="124"/>
      <c r="E14" s="124"/>
      <c r="F14" s="124"/>
    </row>
    <row r="15" spans="1:7" ht="22.5" customHeight="1">
      <c r="B15" s="124"/>
      <c r="C15" s="124"/>
      <c r="D15" s="124"/>
      <c r="E15" s="124"/>
      <c r="F15" s="124"/>
    </row>
    <row r="16" spans="1:7" ht="22.5" customHeight="1">
      <c r="B16" s="124"/>
      <c r="C16" s="124"/>
      <c r="D16" s="124"/>
      <c r="E16" s="124"/>
      <c r="F16" s="124"/>
    </row>
    <row r="17" spans="2:6" ht="22.5" customHeight="1">
      <c r="B17" s="124"/>
      <c r="C17" s="124"/>
      <c r="D17" s="124"/>
      <c r="E17" s="121"/>
      <c r="F17" s="124"/>
    </row>
  </sheetData>
  <phoneticPr fontId="1"/>
  <dataValidations count="1">
    <dataValidation type="list" allowBlank="1" showInputMessage="1" showErrorMessage="1" sqref="D9:D13 IZ9:IZ13 SV9:SV13 ACR9:ACR13 AMN9:AMN13 AWJ9:AWJ13 BGF9:BGF13 BQB9:BQB13 BZX9:BZX13 CJT9:CJT13 CTP9:CTP13 DDL9:DDL13 DNH9:DNH13 DXD9:DXD13 EGZ9:EGZ13 EQV9:EQV13 FAR9:FAR13 FKN9:FKN13 FUJ9:FUJ13 GEF9:GEF13 GOB9:GOB13 GXX9:GXX13 HHT9:HHT13 HRP9:HRP13 IBL9:IBL13 ILH9:ILH13 IVD9:IVD13 JEZ9:JEZ13 JOV9:JOV13 JYR9:JYR13 KIN9:KIN13 KSJ9:KSJ13 LCF9:LCF13 LMB9:LMB13 LVX9:LVX13 MFT9:MFT13 MPP9:MPP13 MZL9:MZL13 NJH9:NJH13 NTD9:NTD13 OCZ9:OCZ13 OMV9:OMV13 OWR9:OWR13 PGN9:PGN13 PQJ9:PQJ13 QAF9:QAF13 QKB9:QKB13 QTX9:QTX13 RDT9:RDT13 RNP9:RNP13 RXL9:RXL13 SHH9:SHH13 SRD9:SRD13 TAZ9:TAZ13 TKV9:TKV13 TUR9:TUR13 UEN9:UEN13 UOJ9:UOJ13 UYF9:UYF13 VIB9:VIB13 VRX9:VRX13 WBT9:WBT13 WLP9:WLP13 WVL9:WVL13 D65544:D65548 IZ65544:IZ65548 SV65544:SV65548 ACR65544:ACR65548 AMN65544:AMN65548 AWJ65544:AWJ65548 BGF65544:BGF65548 BQB65544:BQB65548 BZX65544:BZX65548 CJT65544:CJT65548 CTP65544:CTP65548 DDL65544:DDL65548 DNH65544:DNH65548 DXD65544:DXD65548 EGZ65544:EGZ65548 EQV65544:EQV65548 FAR65544:FAR65548 FKN65544:FKN65548 FUJ65544:FUJ65548 GEF65544:GEF65548 GOB65544:GOB65548 GXX65544:GXX65548 HHT65544:HHT65548 HRP65544:HRP65548 IBL65544:IBL65548 ILH65544:ILH65548 IVD65544:IVD65548 JEZ65544:JEZ65548 JOV65544:JOV65548 JYR65544:JYR65548 KIN65544:KIN65548 KSJ65544:KSJ65548 LCF65544:LCF65548 LMB65544:LMB65548 LVX65544:LVX65548 MFT65544:MFT65548 MPP65544:MPP65548 MZL65544:MZL65548 NJH65544:NJH65548 NTD65544:NTD65548 OCZ65544:OCZ65548 OMV65544:OMV65548 OWR65544:OWR65548 PGN65544:PGN65548 PQJ65544:PQJ65548 QAF65544:QAF65548 QKB65544:QKB65548 QTX65544:QTX65548 RDT65544:RDT65548 RNP65544:RNP65548 RXL65544:RXL65548 SHH65544:SHH65548 SRD65544:SRD65548 TAZ65544:TAZ65548 TKV65544:TKV65548 TUR65544:TUR65548 UEN65544:UEN65548 UOJ65544:UOJ65548 UYF65544:UYF65548 VIB65544:VIB65548 VRX65544:VRX65548 WBT65544:WBT65548 WLP65544:WLP65548 WVL65544:WVL65548 D131080:D131084 IZ131080:IZ131084 SV131080:SV131084 ACR131080:ACR131084 AMN131080:AMN131084 AWJ131080:AWJ131084 BGF131080:BGF131084 BQB131080:BQB131084 BZX131080:BZX131084 CJT131080:CJT131084 CTP131080:CTP131084 DDL131080:DDL131084 DNH131080:DNH131084 DXD131080:DXD131084 EGZ131080:EGZ131084 EQV131080:EQV131084 FAR131080:FAR131084 FKN131080:FKN131084 FUJ131080:FUJ131084 GEF131080:GEF131084 GOB131080:GOB131084 GXX131080:GXX131084 HHT131080:HHT131084 HRP131080:HRP131084 IBL131080:IBL131084 ILH131080:ILH131084 IVD131080:IVD131084 JEZ131080:JEZ131084 JOV131080:JOV131084 JYR131080:JYR131084 KIN131080:KIN131084 KSJ131080:KSJ131084 LCF131080:LCF131084 LMB131080:LMB131084 LVX131080:LVX131084 MFT131080:MFT131084 MPP131080:MPP131084 MZL131080:MZL131084 NJH131080:NJH131084 NTD131080:NTD131084 OCZ131080:OCZ131084 OMV131080:OMV131084 OWR131080:OWR131084 PGN131080:PGN131084 PQJ131080:PQJ131084 QAF131080:QAF131084 QKB131080:QKB131084 QTX131080:QTX131084 RDT131080:RDT131084 RNP131080:RNP131084 RXL131080:RXL131084 SHH131080:SHH131084 SRD131080:SRD131084 TAZ131080:TAZ131084 TKV131080:TKV131084 TUR131080:TUR131084 UEN131080:UEN131084 UOJ131080:UOJ131084 UYF131080:UYF131084 VIB131080:VIB131084 VRX131080:VRX131084 WBT131080:WBT131084 WLP131080:WLP131084 WVL131080:WVL131084 D196616:D196620 IZ196616:IZ196620 SV196616:SV196620 ACR196616:ACR196620 AMN196616:AMN196620 AWJ196616:AWJ196620 BGF196616:BGF196620 BQB196616:BQB196620 BZX196616:BZX196620 CJT196616:CJT196620 CTP196616:CTP196620 DDL196616:DDL196620 DNH196616:DNH196620 DXD196616:DXD196620 EGZ196616:EGZ196620 EQV196616:EQV196620 FAR196616:FAR196620 FKN196616:FKN196620 FUJ196616:FUJ196620 GEF196616:GEF196620 GOB196616:GOB196620 GXX196616:GXX196620 HHT196616:HHT196620 HRP196616:HRP196620 IBL196616:IBL196620 ILH196616:ILH196620 IVD196616:IVD196620 JEZ196616:JEZ196620 JOV196616:JOV196620 JYR196616:JYR196620 KIN196616:KIN196620 KSJ196616:KSJ196620 LCF196616:LCF196620 LMB196616:LMB196620 LVX196616:LVX196620 MFT196616:MFT196620 MPP196616:MPP196620 MZL196616:MZL196620 NJH196616:NJH196620 NTD196616:NTD196620 OCZ196616:OCZ196620 OMV196616:OMV196620 OWR196616:OWR196620 PGN196616:PGN196620 PQJ196616:PQJ196620 QAF196616:QAF196620 QKB196616:QKB196620 QTX196616:QTX196620 RDT196616:RDT196620 RNP196616:RNP196620 RXL196616:RXL196620 SHH196616:SHH196620 SRD196616:SRD196620 TAZ196616:TAZ196620 TKV196616:TKV196620 TUR196616:TUR196620 UEN196616:UEN196620 UOJ196616:UOJ196620 UYF196616:UYF196620 VIB196616:VIB196620 VRX196616:VRX196620 WBT196616:WBT196620 WLP196616:WLP196620 WVL196616:WVL196620 D262152:D262156 IZ262152:IZ262156 SV262152:SV262156 ACR262152:ACR262156 AMN262152:AMN262156 AWJ262152:AWJ262156 BGF262152:BGF262156 BQB262152:BQB262156 BZX262152:BZX262156 CJT262152:CJT262156 CTP262152:CTP262156 DDL262152:DDL262156 DNH262152:DNH262156 DXD262152:DXD262156 EGZ262152:EGZ262156 EQV262152:EQV262156 FAR262152:FAR262156 FKN262152:FKN262156 FUJ262152:FUJ262156 GEF262152:GEF262156 GOB262152:GOB262156 GXX262152:GXX262156 HHT262152:HHT262156 HRP262152:HRP262156 IBL262152:IBL262156 ILH262152:ILH262156 IVD262152:IVD262156 JEZ262152:JEZ262156 JOV262152:JOV262156 JYR262152:JYR262156 KIN262152:KIN262156 KSJ262152:KSJ262156 LCF262152:LCF262156 LMB262152:LMB262156 LVX262152:LVX262156 MFT262152:MFT262156 MPP262152:MPP262156 MZL262152:MZL262156 NJH262152:NJH262156 NTD262152:NTD262156 OCZ262152:OCZ262156 OMV262152:OMV262156 OWR262152:OWR262156 PGN262152:PGN262156 PQJ262152:PQJ262156 QAF262152:QAF262156 QKB262152:QKB262156 QTX262152:QTX262156 RDT262152:RDT262156 RNP262152:RNP262156 RXL262152:RXL262156 SHH262152:SHH262156 SRD262152:SRD262156 TAZ262152:TAZ262156 TKV262152:TKV262156 TUR262152:TUR262156 UEN262152:UEN262156 UOJ262152:UOJ262156 UYF262152:UYF262156 VIB262152:VIB262156 VRX262152:VRX262156 WBT262152:WBT262156 WLP262152:WLP262156 WVL262152:WVL262156 D327688:D327692 IZ327688:IZ327692 SV327688:SV327692 ACR327688:ACR327692 AMN327688:AMN327692 AWJ327688:AWJ327692 BGF327688:BGF327692 BQB327688:BQB327692 BZX327688:BZX327692 CJT327688:CJT327692 CTP327688:CTP327692 DDL327688:DDL327692 DNH327688:DNH327692 DXD327688:DXD327692 EGZ327688:EGZ327692 EQV327688:EQV327692 FAR327688:FAR327692 FKN327688:FKN327692 FUJ327688:FUJ327692 GEF327688:GEF327692 GOB327688:GOB327692 GXX327688:GXX327692 HHT327688:HHT327692 HRP327688:HRP327692 IBL327688:IBL327692 ILH327688:ILH327692 IVD327688:IVD327692 JEZ327688:JEZ327692 JOV327688:JOV327692 JYR327688:JYR327692 KIN327688:KIN327692 KSJ327688:KSJ327692 LCF327688:LCF327692 LMB327688:LMB327692 LVX327688:LVX327692 MFT327688:MFT327692 MPP327688:MPP327692 MZL327688:MZL327692 NJH327688:NJH327692 NTD327688:NTD327692 OCZ327688:OCZ327692 OMV327688:OMV327692 OWR327688:OWR327692 PGN327688:PGN327692 PQJ327688:PQJ327692 QAF327688:QAF327692 QKB327688:QKB327692 QTX327688:QTX327692 RDT327688:RDT327692 RNP327688:RNP327692 RXL327688:RXL327692 SHH327688:SHH327692 SRD327688:SRD327692 TAZ327688:TAZ327692 TKV327688:TKV327692 TUR327688:TUR327692 UEN327688:UEN327692 UOJ327688:UOJ327692 UYF327688:UYF327692 VIB327688:VIB327692 VRX327688:VRX327692 WBT327688:WBT327692 WLP327688:WLP327692 WVL327688:WVL327692 D393224:D393228 IZ393224:IZ393228 SV393224:SV393228 ACR393224:ACR393228 AMN393224:AMN393228 AWJ393224:AWJ393228 BGF393224:BGF393228 BQB393224:BQB393228 BZX393224:BZX393228 CJT393224:CJT393228 CTP393224:CTP393228 DDL393224:DDL393228 DNH393224:DNH393228 DXD393224:DXD393228 EGZ393224:EGZ393228 EQV393224:EQV393228 FAR393224:FAR393228 FKN393224:FKN393228 FUJ393224:FUJ393228 GEF393224:GEF393228 GOB393224:GOB393228 GXX393224:GXX393228 HHT393224:HHT393228 HRP393224:HRP393228 IBL393224:IBL393228 ILH393224:ILH393228 IVD393224:IVD393228 JEZ393224:JEZ393228 JOV393224:JOV393228 JYR393224:JYR393228 KIN393224:KIN393228 KSJ393224:KSJ393228 LCF393224:LCF393228 LMB393224:LMB393228 LVX393224:LVX393228 MFT393224:MFT393228 MPP393224:MPP393228 MZL393224:MZL393228 NJH393224:NJH393228 NTD393224:NTD393228 OCZ393224:OCZ393228 OMV393224:OMV393228 OWR393224:OWR393228 PGN393224:PGN393228 PQJ393224:PQJ393228 QAF393224:QAF393228 QKB393224:QKB393228 QTX393224:QTX393228 RDT393224:RDT393228 RNP393224:RNP393228 RXL393224:RXL393228 SHH393224:SHH393228 SRD393224:SRD393228 TAZ393224:TAZ393228 TKV393224:TKV393228 TUR393224:TUR393228 UEN393224:UEN393228 UOJ393224:UOJ393228 UYF393224:UYF393228 VIB393224:VIB393228 VRX393224:VRX393228 WBT393224:WBT393228 WLP393224:WLP393228 WVL393224:WVL393228 D458760:D458764 IZ458760:IZ458764 SV458760:SV458764 ACR458760:ACR458764 AMN458760:AMN458764 AWJ458760:AWJ458764 BGF458760:BGF458764 BQB458760:BQB458764 BZX458760:BZX458764 CJT458760:CJT458764 CTP458760:CTP458764 DDL458760:DDL458764 DNH458760:DNH458764 DXD458760:DXD458764 EGZ458760:EGZ458764 EQV458760:EQV458764 FAR458760:FAR458764 FKN458760:FKN458764 FUJ458760:FUJ458764 GEF458760:GEF458764 GOB458760:GOB458764 GXX458760:GXX458764 HHT458760:HHT458764 HRP458760:HRP458764 IBL458760:IBL458764 ILH458760:ILH458764 IVD458760:IVD458764 JEZ458760:JEZ458764 JOV458760:JOV458764 JYR458760:JYR458764 KIN458760:KIN458764 KSJ458760:KSJ458764 LCF458760:LCF458764 LMB458760:LMB458764 LVX458760:LVX458764 MFT458760:MFT458764 MPP458760:MPP458764 MZL458760:MZL458764 NJH458760:NJH458764 NTD458760:NTD458764 OCZ458760:OCZ458764 OMV458760:OMV458764 OWR458760:OWR458764 PGN458760:PGN458764 PQJ458760:PQJ458764 QAF458760:QAF458764 QKB458760:QKB458764 QTX458760:QTX458764 RDT458760:RDT458764 RNP458760:RNP458764 RXL458760:RXL458764 SHH458760:SHH458764 SRD458760:SRD458764 TAZ458760:TAZ458764 TKV458760:TKV458764 TUR458760:TUR458764 UEN458760:UEN458764 UOJ458760:UOJ458764 UYF458760:UYF458764 VIB458760:VIB458764 VRX458760:VRX458764 WBT458760:WBT458764 WLP458760:WLP458764 WVL458760:WVL458764 D524296:D524300 IZ524296:IZ524300 SV524296:SV524300 ACR524296:ACR524300 AMN524296:AMN524300 AWJ524296:AWJ524300 BGF524296:BGF524300 BQB524296:BQB524300 BZX524296:BZX524300 CJT524296:CJT524300 CTP524296:CTP524300 DDL524296:DDL524300 DNH524296:DNH524300 DXD524296:DXD524300 EGZ524296:EGZ524300 EQV524296:EQV524300 FAR524296:FAR524300 FKN524296:FKN524300 FUJ524296:FUJ524300 GEF524296:GEF524300 GOB524296:GOB524300 GXX524296:GXX524300 HHT524296:HHT524300 HRP524296:HRP524300 IBL524296:IBL524300 ILH524296:ILH524300 IVD524296:IVD524300 JEZ524296:JEZ524300 JOV524296:JOV524300 JYR524296:JYR524300 KIN524296:KIN524300 KSJ524296:KSJ524300 LCF524296:LCF524300 LMB524296:LMB524300 LVX524296:LVX524300 MFT524296:MFT524300 MPP524296:MPP524300 MZL524296:MZL524300 NJH524296:NJH524300 NTD524296:NTD524300 OCZ524296:OCZ524300 OMV524296:OMV524300 OWR524296:OWR524300 PGN524296:PGN524300 PQJ524296:PQJ524300 QAF524296:QAF524300 QKB524296:QKB524300 QTX524296:QTX524300 RDT524296:RDT524300 RNP524296:RNP524300 RXL524296:RXL524300 SHH524296:SHH524300 SRD524296:SRD524300 TAZ524296:TAZ524300 TKV524296:TKV524300 TUR524296:TUR524300 UEN524296:UEN524300 UOJ524296:UOJ524300 UYF524296:UYF524300 VIB524296:VIB524300 VRX524296:VRX524300 WBT524296:WBT524300 WLP524296:WLP524300 WVL524296:WVL524300 D589832:D589836 IZ589832:IZ589836 SV589832:SV589836 ACR589832:ACR589836 AMN589832:AMN589836 AWJ589832:AWJ589836 BGF589832:BGF589836 BQB589832:BQB589836 BZX589832:BZX589836 CJT589832:CJT589836 CTP589832:CTP589836 DDL589832:DDL589836 DNH589832:DNH589836 DXD589832:DXD589836 EGZ589832:EGZ589836 EQV589832:EQV589836 FAR589832:FAR589836 FKN589832:FKN589836 FUJ589832:FUJ589836 GEF589832:GEF589836 GOB589832:GOB589836 GXX589832:GXX589836 HHT589832:HHT589836 HRP589832:HRP589836 IBL589832:IBL589836 ILH589832:ILH589836 IVD589832:IVD589836 JEZ589832:JEZ589836 JOV589832:JOV589836 JYR589832:JYR589836 KIN589832:KIN589836 KSJ589832:KSJ589836 LCF589832:LCF589836 LMB589832:LMB589836 LVX589832:LVX589836 MFT589832:MFT589836 MPP589832:MPP589836 MZL589832:MZL589836 NJH589832:NJH589836 NTD589832:NTD589836 OCZ589832:OCZ589836 OMV589832:OMV589836 OWR589832:OWR589836 PGN589832:PGN589836 PQJ589832:PQJ589836 QAF589832:QAF589836 QKB589832:QKB589836 QTX589832:QTX589836 RDT589832:RDT589836 RNP589832:RNP589836 RXL589832:RXL589836 SHH589832:SHH589836 SRD589832:SRD589836 TAZ589832:TAZ589836 TKV589832:TKV589836 TUR589832:TUR589836 UEN589832:UEN589836 UOJ589832:UOJ589836 UYF589832:UYF589836 VIB589832:VIB589836 VRX589832:VRX589836 WBT589832:WBT589836 WLP589832:WLP589836 WVL589832:WVL589836 D655368:D655372 IZ655368:IZ655372 SV655368:SV655372 ACR655368:ACR655372 AMN655368:AMN655372 AWJ655368:AWJ655372 BGF655368:BGF655372 BQB655368:BQB655372 BZX655368:BZX655372 CJT655368:CJT655372 CTP655368:CTP655372 DDL655368:DDL655372 DNH655368:DNH655372 DXD655368:DXD655372 EGZ655368:EGZ655372 EQV655368:EQV655372 FAR655368:FAR655372 FKN655368:FKN655372 FUJ655368:FUJ655372 GEF655368:GEF655372 GOB655368:GOB655372 GXX655368:GXX655372 HHT655368:HHT655372 HRP655368:HRP655372 IBL655368:IBL655372 ILH655368:ILH655372 IVD655368:IVD655372 JEZ655368:JEZ655372 JOV655368:JOV655372 JYR655368:JYR655372 KIN655368:KIN655372 KSJ655368:KSJ655372 LCF655368:LCF655372 LMB655368:LMB655372 LVX655368:LVX655372 MFT655368:MFT655372 MPP655368:MPP655372 MZL655368:MZL655372 NJH655368:NJH655372 NTD655368:NTD655372 OCZ655368:OCZ655372 OMV655368:OMV655372 OWR655368:OWR655372 PGN655368:PGN655372 PQJ655368:PQJ655372 QAF655368:QAF655372 QKB655368:QKB655372 QTX655368:QTX655372 RDT655368:RDT655372 RNP655368:RNP655372 RXL655368:RXL655372 SHH655368:SHH655372 SRD655368:SRD655372 TAZ655368:TAZ655372 TKV655368:TKV655372 TUR655368:TUR655372 UEN655368:UEN655372 UOJ655368:UOJ655372 UYF655368:UYF655372 VIB655368:VIB655372 VRX655368:VRX655372 WBT655368:WBT655372 WLP655368:WLP655372 WVL655368:WVL655372 D720904:D720908 IZ720904:IZ720908 SV720904:SV720908 ACR720904:ACR720908 AMN720904:AMN720908 AWJ720904:AWJ720908 BGF720904:BGF720908 BQB720904:BQB720908 BZX720904:BZX720908 CJT720904:CJT720908 CTP720904:CTP720908 DDL720904:DDL720908 DNH720904:DNH720908 DXD720904:DXD720908 EGZ720904:EGZ720908 EQV720904:EQV720908 FAR720904:FAR720908 FKN720904:FKN720908 FUJ720904:FUJ720908 GEF720904:GEF720908 GOB720904:GOB720908 GXX720904:GXX720908 HHT720904:HHT720908 HRP720904:HRP720908 IBL720904:IBL720908 ILH720904:ILH720908 IVD720904:IVD720908 JEZ720904:JEZ720908 JOV720904:JOV720908 JYR720904:JYR720908 KIN720904:KIN720908 KSJ720904:KSJ720908 LCF720904:LCF720908 LMB720904:LMB720908 LVX720904:LVX720908 MFT720904:MFT720908 MPP720904:MPP720908 MZL720904:MZL720908 NJH720904:NJH720908 NTD720904:NTD720908 OCZ720904:OCZ720908 OMV720904:OMV720908 OWR720904:OWR720908 PGN720904:PGN720908 PQJ720904:PQJ720908 QAF720904:QAF720908 QKB720904:QKB720908 QTX720904:QTX720908 RDT720904:RDT720908 RNP720904:RNP720908 RXL720904:RXL720908 SHH720904:SHH720908 SRD720904:SRD720908 TAZ720904:TAZ720908 TKV720904:TKV720908 TUR720904:TUR720908 UEN720904:UEN720908 UOJ720904:UOJ720908 UYF720904:UYF720908 VIB720904:VIB720908 VRX720904:VRX720908 WBT720904:WBT720908 WLP720904:WLP720908 WVL720904:WVL720908 D786440:D786444 IZ786440:IZ786444 SV786440:SV786444 ACR786440:ACR786444 AMN786440:AMN786444 AWJ786440:AWJ786444 BGF786440:BGF786444 BQB786440:BQB786444 BZX786440:BZX786444 CJT786440:CJT786444 CTP786440:CTP786444 DDL786440:DDL786444 DNH786440:DNH786444 DXD786440:DXD786444 EGZ786440:EGZ786444 EQV786440:EQV786444 FAR786440:FAR786444 FKN786440:FKN786444 FUJ786440:FUJ786444 GEF786440:GEF786444 GOB786440:GOB786444 GXX786440:GXX786444 HHT786440:HHT786444 HRP786440:HRP786444 IBL786440:IBL786444 ILH786440:ILH786444 IVD786440:IVD786444 JEZ786440:JEZ786444 JOV786440:JOV786444 JYR786440:JYR786444 KIN786440:KIN786444 KSJ786440:KSJ786444 LCF786440:LCF786444 LMB786440:LMB786444 LVX786440:LVX786444 MFT786440:MFT786444 MPP786440:MPP786444 MZL786440:MZL786444 NJH786440:NJH786444 NTD786440:NTD786444 OCZ786440:OCZ786444 OMV786440:OMV786444 OWR786440:OWR786444 PGN786440:PGN786444 PQJ786440:PQJ786444 QAF786440:QAF786444 QKB786440:QKB786444 QTX786440:QTX786444 RDT786440:RDT786444 RNP786440:RNP786444 RXL786440:RXL786444 SHH786440:SHH786444 SRD786440:SRD786444 TAZ786440:TAZ786444 TKV786440:TKV786444 TUR786440:TUR786444 UEN786440:UEN786444 UOJ786440:UOJ786444 UYF786440:UYF786444 VIB786440:VIB786444 VRX786440:VRX786444 WBT786440:WBT786444 WLP786440:WLP786444 WVL786440:WVL786444 D851976:D851980 IZ851976:IZ851980 SV851976:SV851980 ACR851976:ACR851980 AMN851976:AMN851980 AWJ851976:AWJ851980 BGF851976:BGF851980 BQB851976:BQB851980 BZX851976:BZX851980 CJT851976:CJT851980 CTP851976:CTP851980 DDL851976:DDL851980 DNH851976:DNH851980 DXD851976:DXD851980 EGZ851976:EGZ851980 EQV851976:EQV851980 FAR851976:FAR851980 FKN851976:FKN851980 FUJ851976:FUJ851980 GEF851976:GEF851980 GOB851976:GOB851980 GXX851976:GXX851980 HHT851976:HHT851980 HRP851976:HRP851980 IBL851976:IBL851980 ILH851976:ILH851980 IVD851976:IVD851980 JEZ851976:JEZ851980 JOV851976:JOV851980 JYR851976:JYR851980 KIN851976:KIN851980 KSJ851976:KSJ851980 LCF851976:LCF851980 LMB851976:LMB851980 LVX851976:LVX851980 MFT851976:MFT851980 MPP851976:MPP851980 MZL851976:MZL851980 NJH851976:NJH851980 NTD851976:NTD851980 OCZ851976:OCZ851980 OMV851976:OMV851980 OWR851976:OWR851980 PGN851976:PGN851980 PQJ851976:PQJ851980 QAF851976:QAF851980 QKB851976:QKB851980 QTX851976:QTX851980 RDT851976:RDT851980 RNP851976:RNP851980 RXL851976:RXL851980 SHH851976:SHH851980 SRD851976:SRD851980 TAZ851976:TAZ851980 TKV851976:TKV851980 TUR851976:TUR851980 UEN851976:UEN851980 UOJ851976:UOJ851980 UYF851976:UYF851980 VIB851976:VIB851980 VRX851976:VRX851980 WBT851976:WBT851980 WLP851976:WLP851980 WVL851976:WVL851980 D917512:D917516 IZ917512:IZ917516 SV917512:SV917516 ACR917512:ACR917516 AMN917512:AMN917516 AWJ917512:AWJ917516 BGF917512:BGF917516 BQB917512:BQB917516 BZX917512:BZX917516 CJT917512:CJT917516 CTP917512:CTP917516 DDL917512:DDL917516 DNH917512:DNH917516 DXD917512:DXD917516 EGZ917512:EGZ917516 EQV917512:EQV917516 FAR917512:FAR917516 FKN917512:FKN917516 FUJ917512:FUJ917516 GEF917512:GEF917516 GOB917512:GOB917516 GXX917512:GXX917516 HHT917512:HHT917516 HRP917512:HRP917516 IBL917512:IBL917516 ILH917512:ILH917516 IVD917512:IVD917516 JEZ917512:JEZ917516 JOV917512:JOV917516 JYR917512:JYR917516 KIN917512:KIN917516 KSJ917512:KSJ917516 LCF917512:LCF917516 LMB917512:LMB917516 LVX917512:LVX917516 MFT917512:MFT917516 MPP917512:MPP917516 MZL917512:MZL917516 NJH917512:NJH917516 NTD917512:NTD917516 OCZ917512:OCZ917516 OMV917512:OMV917516 OWR917512:OWR917516 PGN917512:PGN917516 PQJ917512:PQJ917516 QAF917512:QAF917516 QKB917512:QKB917516 QTX917512:QTX917516 RDT917512:RDT917516 RNP917512:RNP917516 RXL917512:RXL917516 SHH917512:SHH917516 SRD917512:SRD917516 TAZ917512:TAZ917516 TKV917512:TKV917516 TUR917512:TUR917516 UEN917512:UEN917516 UOJ917512:UOJ917516 UYF917512:UYF917516 VIB917512:VIB917516 VRX917512:VRX917516 WBT917512:WBT917516 WLP917512:WLP917516 WVL917512:WVL917516 D983048:D983052 IZ983048:IZ983052 SV983048:SV983052 ACR983048:ACR983052 AMN983048:AMN983052 AWJ983048:AWJ983052 BGF983048:BGF983052 BQB983048:BQB983052 BZX983048:BZX983052 CJT983048:CJT983052 CTP983048:CTP983052 DDL983048:DDL983052 DNH983048:DNH983052 DXD983048:DXD983052 EGZ983048:EGZ983052 EQV983048:EQV983052 FAR983048:FAR983052 FKN983048:FKN983052 FUJ983048:FUJ983052 GEF983048:GEF983052 GOB983048:GOB983052 GXX983048:GXX983052 HHT983048:HHT983052 HRP983048:HRP983052 IBL983048:IBL983052 ILH983048:ILH983052 IVD983048:IVD983052 JEZ983048:JEZ983052 JOV983048:JOV983052 JYR983048:JYR983052 KIN983048:KIN983052 KSJ983048:KSJ983052 LCF983048:LCF983052 LMB983048:LMB983052 LVX983048:LVX983052 MFT983048:MFT983052 MPP983048:MPP983052 MZL983048:MZL983052 NJH983048:NJH983052 NTD983048:NTD983052 OCZ983048:OCZ983052 OMV983048:OMV983052 OWR983048:OWR983052 PGN983048:PGN983052 PQJ983048:PQJ983052 QAF983048:QAF983052 QKB983048:QKB983052 QTX983048:QTX983052 RDT983048:RDT983052 RNP983048:RNP983052 RXL983048:RXL983052 SHH983048:SHH983052 SRD983048:SRD983052 TAZ983048:TAZ983052 TKV983048:TKV983052 TUR983048:TUR983052 UEN983048:UEN983052 UOJ983048:UOJ983052 UYF983048:UYF983052 VIB983048:VIB983052 VRX983048:VRX983052 WBT983048:WBT983052 WLP983048:WLP983052 WVL983048:WVL983052">
      <formula1>"○"</formula1>
    </dataValidation>
  </dataValidations>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2"/>
  <sheetViews>
    <sheetView showGridLines="0" view="pageBreakPreview" zoomScaleNormal="100" zoomScaleSheetLayoutView="100" workbookViewId="0">
      <selection activeCell="I11" sqref="I11"/>
    </sheetView>
  </sheetViews>
  <sheetFormatPr defaultRowHeight="14"/>
  <cols>
    <col min="1" max="1" width="13.6328125" style="160" customWidth="1"/>
    <col min="2" max="2" width="13.6328125" style="163" customWidth="1"/>
    <col min="3" max="3" width="22.36328125" style="160" customWidth="1"/>
    <col min="4" max="4" width="37.6328125" style="160" customWidth="1"/>
    <col min="5" max="7" width="13.6328125" style="160" customWidth="1"/>
    <col min="8" max="256" width="9" style="160"/>
    <col min="257" max="258" width="13.6328125" style="160" customWidth="1"/>
    <col min="259" max="259" width="22.36328125" style="160" customWidth="1"/>
    <col min="260" max="260" width="37.6328125" style="160" customWidth="1"/>
    <col min="261" max="263" width="13.6328125" style="160" customWidth="1"/>
    <col min="264" max="512" width="9" style="160"/>
    <col min="513" max="514" width="13.6328125" style="160" customWidth="1"/>
    <col min="515" max="515" width="22.36328125" style="160" customWidth="1"/>
    <col min="516" max="516" width="37.6328125" style="160" customWidth="1"/>
    <col min="517" max="519" width="13.6328125" style="160" customWidth="1"/>
    <col min="520" max="768" width="9" style="160"/>
    <col min="769" max="770" width="13.6328125" style="160" customWidth="1"/>
    <col min="771" max="771" width="22.36328125" style="160" customWidth="1"/>
    <col min="772" max="772" width="37.6328125" style="160" customWidth="1"/>
    <col min="773" max="775" width="13.6328125" style="160" customWidth="1"/>
    <col min="776" max="1024" width="9" style="160"/>
    <col min="1025" max="1026" width="13.6328125" style="160" customWidth="1"/>
    <col min="1027" max="1027" width="22.36328125" style="160" customWidth="1"/>
    <col min="1028" max="1028" width="37.6328125" style="160" customWidth="1"/>
    <col min="1029" max="1031" width="13.6328125" style="160" customWidth="1"/>
    <col min="1032" max="1280" width="9" style="160"/>
    <col min="1281" max="1282" width="13.6328125" style="160" customWidth="1"/>
    <col min="1283" max="1283" width="22.36328125" style="160" customWidth="1"/>
    <col min="1284" max="1284" width="37.6328125" style="160" customWidth="1"/>
    <col min="1285" max="1287" width="13.6328125" style="160" customWidth="1"/>
    <col min="1288" max="1536" width="9" style="160"/>
    <col min="1537" max="1538" width="13.6328125" style="160" customWidth="1"/>
    <col min="1539" max="1539" width="22.36328125" style="160" customWidth="1"/>
    <col min="1540" max="1540" width="37.6328125" style="160" customWidth="1"/>
    <col min="1541" max="1543" width="13.6328125" style="160" customWidth="1"/>
    <col min="1544" max="1792" width="9" style="160"/>
    <col min="1793" max="1794" width="13.6328125" style="160" customWidth="1"/>
    <col min="1795" max="1795" width="22.36328125" style="160" customWidth="1"/>
    <col min="1796" max="1796" width="37.6328125" style="160" customWidth="1"/>
    <col min="1797" max="1799" width="13.6328125" style="160" customWidth="1"/>
    <col min="1800" max="2048" width="9" style="160"/>
    <col min="2049" max="2050" width="13.6328125" style="160" customWidth="1"/>
    <col min="2051" max="2051" width="22.36328125" style="160" customWidth="1"/>
    <col min="2052" max="2052" width="37.6328125" style="160" customWidth="1"/>
    <col min="2053" max="2055" width="13.6328125" style="160" customWidth="1"/>
    <col min="2056" max="2304" width="9" style="160"/>
    <col min="2305" max="2306" width="13.6328125" style="160" customWidth="1"/>
    <col min="2307" max="2307" width="22.36328125" style="160" customWidth="1"/>
    <col min="2308" max="2308" width="37.6328125" style="160" customWidth="1"/>
    <col min="2309" max="2311" width="13.6328125" style="160" customWidth="1"/>
    <col min="2312" max="2560" width="9" style="160"/>
    <col min="2561" max="2562" width="13.6328125" style="160" customWidth="1"/>
    <col min="2563" max="2563" width="22.36328125" style="160" customWidth="1"/>
    <col min="2564" max="2564" width="37.6328125" style="160" customWidth="1"/>
    <col min="2565" max="2567" width="13.6328125" style="160" customWidth="1"/>
    <col min="2568" max="2816" width="9" style="160"/>
    <col min="2817" max="2818" width="13.6328125" style="160" customWidth="1"/>
    <col min="2819" max="2819" width="22.36328125" style="160" customWidth="1"/>
    <col min="2820" max="2820" width="37.6328125" style="160" customWidth="1"/>
    <col min="2821" max="2823" width="13.6328125" style="160" customWidth="1"/>
    <col min="2824" max="3072" width="9" style="160"/>
    <col min="3073" max="3074" width="13.6328125" style="160" customWidth="1"/>
    <col min="3075" max="3075" width="22.36328125" style="160" customWidth="1"/>
    <col min="3076" max="3076" width="37.6328125" style="160" customWidth="1"/>
    <col min="3077" max="3079" width="13.6328125" style="160" customWidth="1"/>
    <col min="3080" max="3328" width="9" style="160"/>
    <col min="3329" max="3330" width="13.6328125" style="160" customWidth="1"/>
    <col min="3331" max="3331" width="22.36328125" style="160" customWidth="1"/>
    <col min="3332" max="3332" width="37.6328125" style="160" customWidth="1"/>
    <col min="3333" max="3335" width="13.6328125" style="160" customWidth="1"/>
    <col min="3336" max="3584" width="9" style="160"/>
    <col min="3585" max="3586" width="13.6328125" style="160" customWidth="1"/>
    <col min="3587" max="3587" width="22.36328125" style="160" customWidth="1"/>
    <col min="3588" max="3588" width="37.6328125" style="160" customWidth="1"/>
    <col min="3589" max="3591" width="13.6328125" style="160" customWidth="1"/>
    <col min="3592" max="3840" width="9" style="160"/>
    <col min="3841" max="3842" width="13.6328125" style="160" customWidth="1"/>
    <col min="3843" max="3843" width="22.36328125" style="160" customWidth="1"/>
    <col min="3844" max="3844" width="37.6328125" style="160" customWidth="1"/>
    <col min="3845" max="3847" width="13.6328125" style="160" customWidth="1"/>
    <col min="3848" max="4096" width="9" style="160"/>
    <col min="4097" max="4098" width="13.6328125" style="160" customWidth="1"/>
    <col min="4099" max="4099" width="22.36328125" style="160" customWidth="1"/>
    <col min="4100" max="4100" width="37.6328125" style="160" customWidth="1"/>
    <col min="4101" max="4103" width="13.6328125" style="160" customWidth="1"/>
    <col min="4104" max="4352" width="9" style="160"/>
    <col min="4353" max="4354" width="13.6328125" style="160" customWidth="1"/>
    <col min="4355" max="4355" width="22.36328125" style="160" customWidth="1"/>
    <col min="4356" max="4356" width="37.6328125" style="160" customWidth="1"/>
    <col min="4357" max="4359" width="13.6328125" style="160" customWidth="1"/>
    <col min="4360" max="4608" width="9" style="160"/>
    <col min="4609" max="4610" width="13.6328125" style="160" customWidth="1"/>
    <col min="4611" max="4611" width="22.36328125" style="160" customWidth="1"/>
    <col min="4612" max="4612" width="37.6328125" style="160" customWidth="1"/>
    <col min="4613" max="4615" width="13.6328125" style="160" customWidth="1"/>
    <col min="4616" max="4864" width="9" style="160"/>
    <col min="4865" max="4866" width="13.6328125" style="160" customWidth="1"/>
    <col min="4867" max="4867" width="22.36328125" style="160" customWidth="1"/>
    <col min="4868" max="4868" width="37.6328125" style="160" customWidth="1"/>
    <col min="4869" max="4871" width="13.6328125" style="160" customWidth="1"/>
    <col min="4872" max="5120" width="9" style="160"/>
    <col min="5121" max="5122" width="13.6328125" style="160" customWidth="1"/>
    <col min="5123" max="5123" width="22.36328125" style="160" customWidth="1"/>
    <col min="5124" max="5124" width="37.6328125" style="160" customWidth="1"/>
    <col min="5125" max="5127" width="13.6328125" style="160" customWidth="1"/>
    <col min="5128" max="5376" width="9" style="160"/>
    <col min="5377" max="5378" width="13.6328125" style="160" customWidth="1"/>
    <col min="5379" max="5379" width="22.36328125" style="160" customWidth="1"/>
    <col min="5380" max="5380" width="37.6328125" style="160" customWidth="1"/>
    <col min="5381" max="5383" width="13.6328125" style="160" customWidth="1"/>
    <col min="5384" max="5632" width="9" style="160"/>
    <col min="5633" max="5634" width="13.6328125" style="160" customWidth="1"/>
    <col min="5635" max="5635" width="22.36328125" style="160" customWidth="1"/>
    <col min="5636" max="5636" width="37.6328125" style="160" customWidth="1"/>
    <col min="5637" max="5639" width="13.6328125" style="160" customWidth="1"/>
    <col min="5640" max="5888" width="9" style="160"/>
    <col min="5889" max="5890" width="13.6328125" style="160" customWidth="1"/>
    <col min="5891" max="5891" width="22.36328125" style="160" customWidth="1"/>
    <col min="5892" max="5892" width="37.6328125" style="160" customWidth="1"/>
    <col min="5893" max="5895" width="13.6328125" style="160" customWidth="1"/>
    <col min="5896" max="6144" width="9" style="160"/>
    <col min="6145" max="6146" width="13.6328125" style="160" customWidth="1"/>
    <col min="6147" max="6147" width="22.36328125" style="160" customWidth="1"/>
    <col min="6148" max="6148" width="37.6328125" style="160" customWidth="1"/>
    <col min="6149" max="6151" width="13.6328125" style="160" customWidth="1"/>
    <col min="6152" max="6400" width="9" style="160"/>
    <col min="6401" max="6402" width="13.6328125" style="160" customWidth="1"/>
    <col min="6403" max="6403" width="22.36328125" style="160" customWidth="1"/>
    <col min="6404" max="6404" width="37.6328125" style="160" customWidth="1"/>
    <col min="6405" max="6407" width="13.6328125" style="160" customWidth="1"/>
    <col min="6408" max="6656" width="9" style="160"/>
    <col min="6657" max="6658" width="13.6328125" style="160" customWidth="1"/>
    <col min="6659" max="6659" width="22.36328125" style="160" customWidth="1"/>
    <col min="6660" max="6660" width="37.6328125" style="160" customWidth="1"/>
    <col min="6661" max="6663" width="13.6328125" style="160" customWidth="1"/>
    <col min="6664" max="6912" width="9" style="160"/>
    <col min="6913" max="6914" width="13.6328125" style="160" customWidth="1"/>
    <col min="6915" max="6915" width="22.36328125" style="160" customWidth="1"/>
    <col min="6916" max="6916" width="37.6328125" style="160" customWidth="1"/>
    <col min="6917" max="6919" width="13.6328125" style="160" customWidth="1"/>
    <col min="6920" max="7168" width="9" style="160"/>
    <col min="7169" max="7170" width="13.6328125" style="160" customWidth="1"/>
    <col min="7171" max="7171" width="22.36328125" style="160" customWidth="1"/>
    <col min="7172" max="7172" width="37.6328125" style="160" customWidth="1"/>
    <col min="7173" max="7175" width="13.6328125" style="160" customWidth="1"/>
    <col min="7176" max="7424" width="9" style="160"/>
    <col min="7425" max="7426" width="13.6328125" style="160" customWidth="1"/>
    <col min="7427" max="7427" width="22.36328125" style="160" customWidth="1"/>
    <col min="7428" max="7428" width="37.6328125" style="160" customWidth="1"/>
    <col min="7429" max="7431" width="13.6328125" style="160" customWidth="1"/>
    <col min="7432" max="7680" width="9" style="160"/>
    <col min="7681" max="7682" width="13.6328125" style="160" customWidth="1"/>
    <col min="7683" max="7683" width="22.36328125" style="160" customWidth="1"/>
    <col min="7684" max="7684" width="37.6328125" style="160" customWidth="1"/>
    <col min="7685" max="7687" width="13.6328125" style="160" customWidth="1"/>
    <col min="7688" max="7936" width="9" style="160"/>
    <col min="7937" max="7938" width="13.6328125" style="160" customWidth="1"/>
    <col min="7939" max="7939" width="22.36328125" style="160" customWidth="1"/>
    <col min="7940" max="7940" width="37.6328125" style="160" customWidth="1"/>
    <col min="7941" max="7943" width="13.6328125" style="160" customWidth="1"/>
    <col min="7944" max="8192" width="9" style="160"/>
    <col min="8193" max="8194" width="13.6328125" style="160" customWidth="1"/>
    <col min="8195" max="8195" width="22.36328125" style="160" customWidth="1"/>
    <col min="8196" max="8196" width="37.6328125" style="160" customWidth="1"/>
    <col min="8197" max="8199" width="13.6328125" style="160" customWidth="1"/>
    <col min="8200" max="8448" width="9" style="160"/>
    <col min="8449" max="8450" width="13.6328125" style="160" customWidth="1"/>
    <col min="8451" max="8451" width="22.36328125" style="160" customWidth="1"/>
    <col min="8452" max="8452" width="37.6328125" style="160" customWidth="1"/>
    <col min="8453" max="8455" width="13.6328125" style="160" customWidth="1"/>
    <col min="8456" max="8704" width="9" style="160"/>
    <col min="8705" max="8706" width="13.6328125" style="160" customWidth="1"/>
    <col min="8707" max="8707" width="22.36328125" style="160" customWidth="1"/>
    <col min="8708" max="8708" width="37.6328125" style="160" customWidth="1"/>
    <col min="8709" max="8711" width="13.6328125" style="160" customWidth="1"/>
    <col min="8712" max="8960" width="9" style="160"/>
    <col min="8961" max="8962" width="13.6328125" style="160" customWidth="1"/>
    <col min="8963" max="8963" width="22.36328125" style="160" customWidth="1"/>
    <col min="8964" max="8964" width="37.6328125" style="160" customWidth="1"/>
    <col min="8965" max="8967" width="13.6328125" style="160" customWidth="1"/>
    <col min="8968" max="9216" width="9" style="160"/>
    <col min="9217" max="9218" width="13.6328125" style="160" customWidth="1"/>
    <col min="9219" max="9219" width="22.36328125" style="160" customWidth="1"/>
    <col min="9220" max="9220" width="37.6328125" style="160" customWidth="1"/>
    <col min="9221" max="9223" width="13.6328125" style="160" customWidth="1"/>
    <col min="9224" max="9472" width="9" style="160"/>
    <col min="9473" max="9474" width="13.6328125" style="160" customWidth="1"/>
    <col min="9475" max="9475" width="22.36328125" style="160" customWidth="1"/>
    <col min="9476" max="9476" width="37.6328125" style="160" customWidth="1"/>
    <col min="9477" max="9479" width="13.6328125" style="160" customWidth="1"/>
    <col min="9480" max="9728" width="9" style="160"/>
    <col min="9729" max="9730" width="13.6328125" style="160" customWidth="1"/>
    <col min="9731" max="9731" width="22.36328125" style="160" customWidth="1"/>
    <col min="9732" max="9732" width="37.6328125" style="160" customWidth="1"/>
    <col min="9733" max="9735" width="13.6328125" style="160" customWidth="1"/>
    <col min="9736" max="9984" width="9" style="160"/>
    <col min="9985" max="9986" width="13.6328125" style="160" customWidth="1"/>
    <col min="9987" max="9987" width="22.36328125" style="160" customWidth="1"/>
    <col min="9988" max="9988" width="37.6328125" style="160" customWidth="1"/>
    <col min="9989" max="9991" width="13.6328125" style="160" customWidth="1"/>
    <col min="9992" max="10240" width="9" style="160"/>
    <col min="10241" max="10242" width="13.6328125" style="160" customWidth="1"/>
    <col min="10243" max="10243" width="22.36328125" style="160" customWidth="1"/>
    <col min="10244" max="10244" width="37.6328125" style="160" customWidth="1"/>
    <col min="10245" max="10247" width="13.6328125" style="160" customWidth="1"/>
    <col min="10248" max="10496" width="9" style="160"/>
    <col min="10497" max="10498" width="13.6328125" style="160" customWidth="1"/>
    <col min="10499" max="10499" width="22.36328125" style="160" customWidth="1"/>
    <col min="10500" max="10500" width="37.6328125" style="160" customWidth="1"/>
    <col min="10501" max="10503" width="13.6328125" style="160" customWidth="1"/>
    <col min="10504" max="10752" width="9" style="160"/>
    <col min="10753" max="10754" width="13.6328125" style="160" customWidth="1"/>
    <col min="10755" max="10755" width="22.36328125" style="160" customWidth="1"/>
    <col min="10756" max="10756" width="37.6328125" style="160" customWidth="1"/>
    <col min="10757" max="10759" width="13.6328125" style="160" customWidth="1"/>
    <col min="10760" max="11008" width="9" style="160"/>
    <col min="11009" max="11010" width="13.6328125" style="160" customWidth="1"/>
    <col min="11011" max="11011" width="22.36328125" style="160" customWidth="1"/>
    <col min="11012" max="11012" width="37.6328125" style="160" customWidth="1"/>
    <col min="11013" max="11015" width="13.6328125" style="160" customWidth="1"/>
    <col min="11016" max="11264" width="9" style="160"/>
    <col min="11265" max="11266" width="13.6328125" style="160" customWidth="1"/>
    <col min="11267" max="11267" width="22.36328125" style="160" customWidth="1"/>
    <col min="11268" max="11268" width="37.6328125" style="160" customWidth="1"/>
    <col min="11269" max="11271" width="13.6328125" style="160" customWidth="1"/>
    <col min="11272" max="11520" width="9" style="160"/>
    <col min="11521" max="11522" width="13.6328125" style="160" customWidth="1"/>
    <col min="11523" max="11523" width="22.36328125" style="160" customWidth="1"/>
    <col min="11524" max="11524" width="37.6328125" style="160" customWidth="1"/>
    <col min="11525" max="11527" width="13.6328125" style="160" customWidth="1"/>
    <col min="11528" max="11776" width="9" style="160"/>
    <col min="11777" max="11778" width="13.6328125" style="160" customWidth="1"/>
    <col min="11779" max="11779" width="22.36328125" style="160" customWidth="1"/>
    <col min="11780" max="11780" width="37.6328125" style="160" customWidth="1"/>
    <col min="11781" max="11783" width="13.6328125" style="160" customWidth="1"/>
    <col min="11784" max="12032" width="9" style="160"/>
    <col min="12033" max="12034" width="13.6328125" style="160" customWidth="1"/>
    <col min="12035" max="12035" width="22.36328125" style="160" customWidth="1"/>
    <col min="12036" max="12036" width="37.6328125" style="160" customWidth="1"/>
    <col min="12037" max="12039" width="13.6328125" style="160" customWidth="1"/>
    <col min="12040" max="12288" width="9" style="160"/>
    <col min="12289" max="12290" width="13.6328125" style="160" customWidth="1"/>
    <col min="12291" max="12291" width="22.36328125" style="160" customWidth="1"/>
    <col min="12292" max="12292" width="37.6328125" style="160" customWidth="1"/>
    <col min="12293" max="12295" width="13.6328125" style="160" customWidth="1"/>
    <col min="12296" max="12544" width="9" style="160"/>
    <col min="12545" max="12546" width="13.6328125" style="160" customWidth="1"/>
    <col min="12547" max="12547" width="22.36328125" style="160" customWidth="1"/>
    <col min="12548" max="12548" width="37.6328125" style="160" customWidth="1"/>
    <col min="12549" max="12551" width="13.6328125" style="160" customWidth="1"/>
    <col min="12552" max="12800" width="9" style="160"/>
    <col min="12801" max="12802" width="13.6328125" style="160" customWidth="1"/>
    <col min="12803" max="12803" width="22.36328125" style="160" customWidth="1"/>
    <col min="12804" max="12804" width="37.6328125" style="160" customWidth="1"/>
    <col min="12805" max="12807" width="13.6328125" style="160" customWidth="1"/>
    <col min="12808" max="13056" width="9" style="160"/>
    <col min="13057" max="13058" width="13.6328125" style="160" customWidth="1"/>
    <col min="13059" max="13059" width="22.36328125" style="160" customWidth="1"/>
    <col min="13060" max="13060" width="37.6328125" style="160" customWidth="1"/>
    <col min="13061" max="13063" width="13.6328125" style="160" customWidth="1"/>
    <col min="13064" max="13312" width="9" style="160"/>
    <col min="13313" max="13314" width="13.6328125" style="160" customWidth="1"/>
    <col min="13315" max="13315" width="22.36328125" style="160" customWidth="1"/>
    <col min="13316" max="13316" width="37.6328125" style="160" customWidth="1"/>
    <col min="13317" max="13319" width="13.6328125" style="160" customWidth="1"/>
    <col min="13320" max="13568" width="9" style="160"/>
    <col min="13569" max="13570" width="13.6328125" style="160" customWidth="1"/>
    <col min="13571" max="13571" width="22.36328125" style="160" customWidth="1"/>
    <col min="13572" max="13572" width="37.6328125" style="160" customWidth="1"/>
    <col min="13573" max="13575" width="13.6328125" style="160" customWidth="1"/>
    <col min="13576" max="13824" width="9" style="160"/>
    <col min="13825" max="13826" width="13.6328125" style="160" customWidth="1"/>
    <col min="13827" max="13827" width="22.36328125" style="160" customWidth="1"/>
    <col min="13828" max="13828" width="37.6328125" style="160" customWidth="1"/>
    <col min="13829" max="13831" width="13.6328125" style="160" customWidth="1"/>
    <col min="13832" max="14080" width="9" style="160"/>
    <col min="14081" max="14082" width="13.6328125" style="160" customWidth="1"/>
    <col min="14083" max="14083" width="22.36328125" style="160" customWidth="1"/>
    <col min="14084" max="14084" width="37.6328125" style="160" customWidth="1"/>
    <col min="14085" max="14087" width="13.6328125" style="160" customWidth="1"/>
    <col min="14088" max="14336" width="9" style="160"/>
    <col min="14337" max="14338" width="13.6328125" style="160" customWidth="1"/>
    <col min="14339" max="14339" width="22.36328125" style="160" customWidth="1"/>
    <col min="14340" max="14340" width="37.6328125" style="160" customWidth="1"/>
    <col min="14341" max="14343" width="13.6328125" style="160" customWidth="1"/>
    <col min="14344" max="14592" width="9" style="160"/>
    <col min="14593" max="14594" width="13.6328125" style="160" customWidth="1"/>
    <col min="14595" max="14595" width="22.36328125" style="160" customWidth="1"/>
    <col min="14596" max="14596" width="37.6328125" style="160" customWidth="1"/>
    <col min="14597" max="14599" width="13.6328125" style="160" customWidth="1"/>
    <col min="14600" max="14848" width="9" style="160"/>
    <col min="14849" max="14850" width="13.6328125" style="160" customWidth="1"/>
    <col min="14851" max="14851" width="22.36328125" style="160" customWidth="1"/>
    <col min="14852" max="14852" width="37.6328125" style="160" customWidth="1"/>
    <col min="14853" max="14855" width="13.6328125" style="160" customWidth="1"/>
    <col min="14856" max="15104" width="9" style="160"/>
    <col min="15105" max="15106" width="13.6328125" style="160" customWidth="1"/>
    <col min="15107" max="15107" width="22.36328125" style="160" customWidth="1"/>
    <col min="15108" max="15108" width="37.6328125" style="160" customWidth="1"/>
    <col min="15109" max="15111" width="13.6328125" style="160" customWidth="1"/>
    <col min="15112" max="15360" width="9" style="160"/>
    <col min="15361" max="15362" width="13.6328125" style="160" customWidth="1"/>
    <col min="15363" max="15363" width="22.36328125" style="160" customWidth="1"/>
    <col min="15364" max="15364" width="37.6328125" style="160" customWidth="1"/>
    <col min="15365" max="15367" width="13.6328125" style="160" customWidth="1"/>
    <col min="15368" max="15616" width="9" style="160"/>
    <col min="15617" max="15618" width="13.6328125" style="160" customWidth="1"/>
    <col min="15619" max="15619" width="22.36328125" style="160" customWidth="1"/>
    <col min="15620" max="15620" width="37.6328125" style="160" customWidth="1"/>
    <col min="15621" max="15623" width="13.6328125" style="160" customWidth="1"/>
    <col min="15624" max="15872" width="9" style="160"/>
    <col min="15873" max="15874" width="13.6328125" style="160" customWidth="1"/>
    <col min="15875" max="15875" width="22.36328125" style="160" customWidth="1"/>
    <col min="15876" max="15876" width="37.6328125" style="160" customWidth="1"/>
    <col min="15877" max="15879" width="13.6328125" style="160" customWidth="1"/>
    <col min="15880" max="16128" width="9" style="160"/>
    <col min="16129" max="16130" width="13.6328125" style="160" customWidth="1"/>
    <col min="16131" max="16131" width="22.36328125" style="160" customWidth="1"/>
    <col min="16132" max="16132" width="37.6328125" style="160" customWidth="1"/>
    <col min="16133" max="16135" width="13.6328125" style="160" customWidth="1"/>
    <col min="16136" max="16384" width="9" style="160"/>
  </cols>
  <sheetData>
    <row r="1" spans="1:7" ht="21" customHeight="1">
      <c r="A1" s="84" t="s">
        <v>174</v>
      </c>
    </row>
    <row r="2" spans="1:7" ht="21" customHeight="1">
      <c r="A2" s="84"/>
    </row>
    <row r="3" spans="1:7" ht="19">
      <c r="A3" s="164" t="s">
        <v>175</v>
      </c>
    </row>
    <row r="5" spans="1:7" ht="25.5" customHeight="1">
      <c r="A5" s="165" t="s">
        <v>176</v>
      </c>
      <c r="B5" s="317"/>
      <c r="C5" s="318"/>
      <c r="D5" s="319"/>
      <c r="E5" s="166"/>
    </row>
    <row r="6" spans="1:7" ht="24.75" customHeight="1">
      <c r="A6" s="165" t="s">
        <v>177</v>
      </c>
      <c r="B6" s="317"/>
      <c r="C6" s="318"/>
      <c r="D6" s="319"/>
    </row>
    <row r="7" spans="1:7" ht="12" customHeight="1">
      <c r="E7" s="166"/>
    </row>
    <row r="8" spans="1:7" ht="5.25" customHeight="1">
      <c r="E8" s="166"/>
    </row>
    <row r="9" spans="1:7" ht="22.5" customHeight="1">
      <c r="A9" s="167" t="s">
        <v>178</v>
      </c>
      <c r="B9" s="167" t="s">
        <v>179</v>
      </c>
      <c r="C9" s="167" t="s">
        <v>180</v>
      </c>
      <c r="D9" s="167" t="s">
        <v>181</v>
      </c>
      <c r="E9" s="167" t="s">
        <v>182</v>
      </c>
      <c r="F9" s="167" t="s">
        <v>183</v>
      </c>
      <c r="G9" s="167" t="s">
        <v>184</v>
      </c>
    </row>
    <row r="10" spans="1:7" ht="60" customHeight="1">
      <c r="A10" s="168"/>
      <c r="B10" s="169"/>
      <c r="C10" s="170"/>
      <c r="D10" s="171"/>
      <c r="E10" s="171"/>
      <c r="F10" s="171"/>
      <c r="G10" s="171"/>
    </row>
    <row r="11" spans="1:7" ht="57.75" customHeight="1">
      <c r="A11" s="168"/>
      <c r="B11" s="169"/>
      <c r="C11" s="168"/>
      <c r="D11" s="171"/>
      <c r="E11" s="171"/>
      <c r="F11" s="171"/>
      <c r="G11" s="171"/>
    </row>
    <row r="12" spans="1:7" ht="57.75" customHeight="1">
      <c r="A12" s="168"/>
      <c r="B12" s="169"/>
      <c r="C12" s="168"/>
      <c r="D12" s="171"/>
      <c r="E12" s="171"/>
      <c r="F12" s="171"/>
      <c r="G12" s="171"/>
    </row>
    <row r="13" spans="1:7" ht="57.75" customHeight="1">
      <c r="A13" s="168"/>
      <c r="B13" s="169"/>
      <c r="C13" s="168"/>
      <c r="D13" s="171"/>
      <c r="E13" s="171"/>
      <c r="F13" s="171"/>
      <c r="G13" s="171"/>
    </row>
    <row r="14" spans="1:7" ht="57.75" customHeight="1">
      <c r="A14" s="168"/>
      <c r="B14" s="169"/>
      <c r="C14" s="168"/>
      <c r="D14" s="171"/>
      <c r="E14" s="171"/>
      <c r="F14" s="171"/>
      <c r="G14" s="171"/>
    </row>
    <row r="15" spans="1:7" ht="57.75" customHeight="1">
      <c r="A15" s="168"/>
      <c r="B15" s="169"/>
      <c r="C15" s="168"/>
      <c r="D15" s="171"/>
      <c r="E15" s="171"/>
      <c r="F15" s="171"/>
      <c r="G15" s="171"/>
    </row>
    <row r="16" spans="1:7" ht="57.75" customHeight="1">
      <c r="A16" s="168"/>
      <c r="B16" s="169"/>
      <c r="C16" s="168"/>
      <c r="D16" s="171"/>
      <c r="E16" s="171"/>
      <c r="F16" s="171"/>
      <c r="G16" s="171"/>
    </row>
    <row r="17" spans="1:7" ht="57.75" customHeight="1">
      <c r="A17" s="172"/>
      <c r="B17" s="169"/>
      <c r="C17" s="168"/>
      <c r="D17" s="171"/>
      <c r="E17" s="167"/>
      <c r="F17" s="171"/>
      <c r="G17" s="171"/>
    </row>
    <row r="18" spans="1:7" ht="57.75" customHeight="1">
      <c r="A18" s="172"/>
      <c r="B18" s="169"/>
      <c r="C18" s="168"/>
      <c r="D18" s="171"/>
      <c r="E18" s="171"/>
      <c r="F18" s="171"/>
      <c r="G18" s="171"/>
    </row>
    <row r="19" spans="1:7" ht="57.75" customHeight="1">
      <c r="A19" s="168"/>
      <c r="B19" s="169"/>
      <c r="C19" s="168"/>
      <c r="D19" s="171"/>
      <c r="E19" s="171"/>
      <c r="F19" s="171"/>
      <c r="G19" s="171"/>
    </row>
    <row r="20" spans="1:7" ht="57.75" customHeight="1">
      <c r="A20" s="168"/>
      <c r="B20" s="169"/>
      <c r="C20" s="168"/>
      <c r="D20" s="171"/>
      <c r="E20" s="171"/>
      <c r="F20" s="171"/>
      <c r="G20" s="171"/>
    </row>
    <row r="21" spans="1:7" ht="57.75" customHeight="1">
      <c r="A21" s="168"/>
      <c r="B21" s="169"/>
      <c r="C21" s="168"/>
      <c r="D21" s="171"/>
      <c r="E21" s="167"/>
      <c r="F21" s="171"/>
      <c r="G21" s="171"/>
    </row>
    <row r="22" spans="1:7" ht="57.75" customHeight="1">
      <c r="A22" s="168"/>
      <c r="B22" s="169"/>
      <c r="C22" s="168"/>
      <c r="D22" s="171"/>
      <c r="E22" s="171"/>
      <c r="F22" s="171"/>
      <c r="G22" s="171"/>
    </row>
    <row r="23" spans="1:7" ht="57.75" customHeight="1">
      <c r="A23" s="168"/>
      <c r="B23" s="169"/>
      <c r="C23" s="168"/>
      <c r="D23" s="171"/>
      <c r="E23" s="171"/>
      <c r="F23" s="171"/>
      <c r="G23" s="171"/>
    </row>
    <row r="24" spans="1:7" ht="57.75" customHeight="1">
      <c r="A24" s="168"/>
      <c r="B24" s="169"/>
      <c r="C24" s="168"/>
      <c r="D24" s="171"/>
      <c r="E24" s="167"/>
      <c r="F24" s="171"/>
      <c r="G24" s="171"/>
    </row>
    <row r="25" spans="1:7" ht="57.75" customHeight="1">
      <c r="A25" s="168"/>
      <c r="B25" s="169"/>
      <c r="C25" s="168"/>
      <c r="D25" s="171"/>
      <c r="E25" s="171"/>
      <c r="F25" s="171"/>
      <c r="G25" s="171"/>
    </row>
    <row r="26" spans="1:7" ht="57.75" customHeight="1">
      <c r="A26" s="168"/>
      <c r="B26" s="169"/>
      <c r="C26" s="168"/>
      <c r="D26" s="171"/>
      <c r="E26" s="171"/>
      <c r="F26" s="171"/>
      <c r="G26" s="171"/>
    </row>
    <row r="27" spans="1:7" ht="75" customHeight="1" thickBot="1">
      <c r="A27" s="173"/>
      <c r="B27" s="174"/>
      <c r="C27" s="173"/>
      <c r="D27" s="175"/>
      <c r="E27" s="175"/>
      <c r="F27" s="175"/>
      <c r="G27" s="175"/>
    </row>
    <row r="28" spans="1:7" s="179" customFormat="1" ht="57.75" customHeight="1" thickTop="1">
      <c r="A28" s="176" t="s">
        <v>185</v>
      </c>
      <c r="B28" s="177">
        <f>SUM(B10:B27)</f>
        <v>0</v>
      </c>
      <c r="C28" s="176"/>
      <c r="D28" s="178"/>
      <c r="E28" s="178"/>
      <c r="F28" s="178"/>
      <c r="G28" s="178"/>
    </row>
    <row r="29" spans="1:7" ht="47.25" customHeight="1"/>
    <row r="30" spans="1:7" ht="47.25" customHeight="1"/>
    <row r="31" spans="1:7" ht="69" customHeight="1"/>
    <row r="32" spans="1:7" ht="40.5" customHeight="1"/>
  </sheetData>
  <mergeCells count="2">
    <mergeCell ref="B5:D5"/>
    <mergeCell ref="B6:D6"/>
  </mergeCells>
  <phoneticPr fontId="1"/>
  <pageMargins left="0.98425196850393704" right="0.27559055118110237" top="0.62992125984251968" bottom="0.35433070866141736" header="0.31496062992125984" footer="0.31496062992125984"/>
  <pageSetup paperSize="9" scale="6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9"/>
  <sheetViews>
    <sheetView showGridLines="0" view="pageBreakPreview" zoomScaleNormal="100" zoomScaleSheetLayoutView="100" workbookViewId="0">
      <selection activeCell="K12" sqref="K12"/>
    </sheetView>
  </sheetViews>
  <sheetFormatPr defaultRowHeight="14"/>
  <cols>
    <col min="1" max="1" width="4.81640625" style="160" customWidth="1"/>
    <col min="2" max="2" width="9.6328125" style="160" customWidth="1"/>
    <col min="3" max="3" width="32.81640625" style="160" customWidth="1"/>
    <col min="4" max="4" width="16.36328125" style="160" customWidth="1"/>
    <col min="5" max="5" width="16.36328125" style="180" customWidth="1"/>
    <col min="6" max="6" width="16.36328125" style="163" customWidth="1"/>
    <col min="7" max="7" width="1.453125" style="160" customWidth="1"/>
    <col min="8" max="256" width="9" style="160"/>
    <col min="257" max="257" width="4.81640625" style="160" customWidth="1"/>
    <col min="258" max="258" width="9.6328125" style="160" customWidth="1"/>
    <col min="259" max="259" width="32.81640625" style="160" customWidth="1"/>
    <col min="260" max="262" width="16.36328125" style="160" customWidth="1"/>
    <col min="263" max="263" width="1.453125" style="160" customWidth="1"/>
    <col min="264" max="512" width="9" style="160"/>
    <col min="513" max="513" width="4.81640625" style="160" customWidth="1"/>
    <col min="514" max="514" width="9.6328125" style="160" customWidth="1"/>
    <col min="515" max="515" width="32.81640625" style="160" customWidth="1"/>
    <col min="516" max="518" width="16.36328125" style="160" customWidth="1"/>
    <col min="519" max="519" width="1.453125" style="160" customWidth="1"/>
    <col min="520" max="768" width="9" style="160"/>
    <col min="769" max="769" width="4.81640625" style="160" customWidth="1"/>
    <col min="770" max="770" width="9.6328125" style="160" customWidth="1"/>
    <col min="771" max="771" width="32.81640625" style="160" customWidth="1"/>
    <col min="772" max="774" width="16.36328125" style="160" customWidth="1"/>
    <col min="775" max="775" width="1.453125" style="160" customWidth="1"/>
    <col min="776" max="1024" width="9" style="160"/>
    <col min="1025" max="1025" width="4.81640625" style="160" customWidth="1"/>
    <col min="1026" max="1026" width="9.6328125" style="160" customWidth="1"/>
    <col min="1027" max="1027" width="32.81640625" style="160" customWidth="1"/>
    <col min="1028" max="1030" width="16.36328125" style="160" customWidth="1"/>
    <col min="1031" max="1031" width="1.453125" style="160" customWidth="1"/>
    <col min="1032" max="1280" width="9" style="160"/>
    <col min="1281" max="1281" width="4.81640625" style="160" customWidth="1"/>
    <col min="1282" max="1282" width="9.6328125" style="160" customWidth="1"/>
    <col min="1283" max="1283" width="32.81640625" style="160" customWidth="1"/>
    <col min="1284" max="1286" width="16.36328125" style="160" customWidth="1"/>
    <col min="1287" max="1287" width="1.453125" style="160" customWidth="1"/>
    <col min="1288" max="1536" width="9" style="160"/>
    <col min="1537" max="1537" width="4.81640625" style="160" customWidth="1"/>
    <col min="1538" max="1538" width="9.6328125" style="160" customWidth="1"/>
    <col min="1539" max="1539" width="32.81640625" style="160" customWidth="1"/>
    <col min="1540" max="1542" width="16.36328125" style="160" customWidth="1"/>
    <col min="1543" max="1543" width="1.453125" style="160" customWidth="1"/>
    <col min="1544" max="1792" width="9" style="160"/>
    <col min="1793" max="1793" width="4.81640625" style="160" customWidth="1"/>
    <col min="1794" max="1794" width="9.6328125" style="160" customWidth="1"/>
    <col min="1795" max="1795" width="32.81640625" style="160" customWidth="1"/>
    <col min="1796" max="1798" width="16.36328125" style="160" customWidth="1"/>
    <col min="1799" max="1799" width="1.453125" style="160" customWidth="1"/>
    <col min="1800" max="2048" width="9" style="160"/>
    <col min="2049" max="2049" width="4.81640625" style="160" customWidth="1"/>
    <col min="2050" max="2050" width="9.6328125" style="160" customWidth="1"/>
    <col min="2051" max="2051" width="32.81640625" style="160" customWidth="1"/>
    <col min="2052" max="2054" width="16.36328125" style="160" customWidth="1"/>
    <col min="2055" max="2055" width="1.453125" style="160" customWidth="1"/>
    <col min="2056" max="2304" width="9" style="160"/>
    <col min="2305" max="2305" width="4.81640625" style="160" customWidth="1"/>
    <col min="2306" max="2306" width="9.6328125" style="160" customWidth="1"/>
    <col min="2307" max="2307" width="32.81640625" style="160" customWidth="1"/>
    <col min="2308" max="2310" width="16.36328125" style="160" customWidth="1"/>
    <col min="2311" max="2311" width="1.453125" style="160" customWidth="1"/>
    <col min="2312" max="2560" width="9" style="160"/>
    <col min="2561" max="2561" width="4.81640625" style="160" customWidth="1"/>
    <col min="2562" max="2562" width="9.6328125" style="160" customWidth="1"/>
    <col min="2563" max="2563" width="32.81640625" style="160" customWidth="1"/>
    <col min="2564" max="2566" width="16.36328125" style="160" customWidth="1"/>
    <col min="2567" max="2567" width="1.453125" style="160" customWidth="1"/>
    <col min="2568" max="2816" width="9" style="160"/>
    <col min="2817" max="2817" width="4.81640625" style="160" customWidth="1"/>
    <col min="2818" max="2818" width="9.6328125" style="160" customWidth="1"/>
    <col min="2819" max="2819" width="32.81640625" style="160" customWidth="1"/>
    <col min="2820" max="2822" width="16.36328125" style="160" customWidth="1"/>
    <col min="2823" max="2823" width="1.453125" style="160" customWidth="1"/>
    <col min="2824" max="3072" width="9" style="160"/>
    <col min="3073" max="3073" width="4.81640625" style="160" customWidth="1"/>
    <col min="3074" max="3074" width="9.6328125" style="160" customWidth="1"/>
    <col min="3075" max="3075" width="32.81640625" style="160" customWidth="1"/>
    <col min="3076" max="3078" width="16.36328125" style="160" customWidth="1"/>
    <col min="3079" max="3079" width="1.453125" style="160" customWidth="1"/>
    <col min="3080" max="3328" width="9" style="160"/>
    <col min="3329" max="3329" width="4.81640625" style="160" customWidth="1"/>
    <col min="3330" max="3330" width="9.6328125" style="160" customWidth="1"/>
    <col min="3331" max="3331" width="32.81640625" style="160" customWidth="1"/>
    <col min="3332" max="3334" width="16.36328125" style="160" customWidth="1"/>
    <col min="3335" max="3335" width="1.453125" style="160" customWidth="1"/>
    <col min="3336" max="3584" width="9" style="160"/>
    <col min="3585" max="3585" width="4.81640625" style="160" customWidth="1"/>
    <col min="3586" max="3586" width="9.6328125" style="160" customWidth="1"/>
    <col min="3587" max="3587" width="32.81640625" style="160" customWidth="1"/>
    <col min="3588" max="3590" width="16.36328125" style="160" customWidth="1"/>
    <col min="3591" max="3591" width="1.453125" style="160" customWidth="1"/>
    <col min="3592" max="3840" width="9" style="160"/>
    <col min="3841" max="3841" width="4.81640625" style="160" customWidth="1"/>
    <col min="3842" max="3842" width="9.6328125" style="160" customWidth="1"/>
    <col min="3843" max="3843" width="32.81640625" style="160" customWidth="1"/>
    <col min="3844" max="3846" width="16.36328125" style="160" customWidth="1"/>
    <col min="3847" max="3847" width="1.453125" style="160" customWidth="1"/>
    <col min="3848" max="4096" width="9" style="160"/>
    <col min="4097" max="4097" width="4.81640625" style="160" customWidth="1"/>
    <col min="4098" max="4098" width="9.6328125" style="160" customWidth="1"/>
    <col min="4099" max="4099" width="32.81640625" style="160" customWidth="1"/>
    <col min="4100" max="4102" width="16.36328125" style="160" customWidth="1"/>
    <col min="4103" max="4103" width="1.453125" style="160" customWidth="1"/>
    <col min="4104" max="4352" width="9" style="160"/>
    <col min="4353" max="4353" width="4.81640625" style="160" customWidth="1"/>
    <col min="4354" max="4354" width="9.6328125" style="160" customWidth="1"/>
    <col min="4355" max="4355" width="32.81640625" style="160" customWidth="1"/>
    <col min="4356" max="4358" width="16.36328125" style="160" customWidth="1"/>
    <col min="4359" max="4359" width="1.453125" style="160" customWidth="1"/>
    <col min="4360" max="4608" width="9" style="160"/>
    <col min="4609" max="4609" width="4.81640625" style="160" customWidth="1"/>
    <col min="4610" max="4610" width="9.6328125" style="160" customWidth="1"/>
    <col min="4611" max="4611" width="32.81640625" style="160" customWidth="1"/>
    <col min="4612" max="4614" width="16.36328125" style="160" customWidth="1"/>
    <col min="4615" max="4615" width="1.453125" style="160" customWidth="1"/>
    <col min="4616" max="4864" width="9" style="160"/>
    <col min="4865" max="4865" width="4.81640625" style="160" customWidth="1"/>
    <col min="4866" max="4866" width="9.6328125" style="160" customWidth="1"/>
    <col min="4867" max="4867" width="32.81640625" style="160" customWidth="1"/>
    <col min="4868" max="4870" width="16.36328125" style="160" customWidth="1"/>
    <col min="4871" max="4871" width="1.453125" style="160" customWidth="1"/>
    <col min="4872" max="5120" width="9" style="160"/>
    <col min="5121" max="5121" width="4.81640625" style="160" customWidth="1"/>
    <col min="5122" max="5122" width="9.6328125" style="160" customWidth="1"/>
    <col min="5123" max="5123" width="32.81640625" style="160" customWidth="1"/>
    <col min="5124" max="5126" width="16.36328125" style="160" customWidth="1"/>
    <col min="5127" max="5127" width="1.453125" style="160" customWidth="1"/>
    <col min="5128" max="5376" width="9" style="160"/>
    <col min="5377" max="5377" width="4.81640625" style="160" customWidth="1"/>
    <col min="5378" max="5378" width="9.6328125" style="160" customWidth="1"/>
    <col min="5379" max="5379" width="32.81640625" style="160" customWidth="1"/>
    <col min="5380" max="5382" width="16.36328125" style="160" customWidth="1"/>
    <col min="5383" max="5383" width="1.453125" style="160" customWidth="1"/>
    <col min="5384" max="5632" width="9" style="160"/>
    <col min="5633" max="5633" width="4.81640625" style="160" customWidth="1"/>
    <col min="5634" max="5634" width="9.6328125" style="160" customWidth="1"/>
    <col min="5635" max="5635" width="32.81640625" style="160" customWidth="1"/>
    <col min="5636" max="5638" width="16.36328125" style="160" customWidth="1"/>
    <col min="5639" max="5639" width="1.453125" style="160" customWidth="1"/>
    <col min="5640" max="5888" width="9" style="160"/>
    <col min="5889" max="5889" width="4.81640625" style="160" customWidth="1"/>
    <col min="5890" max="5890" width="9.6328125" style="160" customWidth="1"/>
    <col min="5891" max="5891" width="32.81640625" style="160" customWidth="1"/>
    <col min="5892" max="5894" width="16.36328125" style="160" customWidth="1"/>
    <col min="5895" max="5895" width="1.453125" style="160" customWidth="1"/>
    <col min="5896" max="6144" width="9" style="160"/>
    <col min="6145" max="6145" width="4.81640625" style="160" customWidth="1"/>
    <col min="6146" max="6146" width="9.6328125" style="160" customWidth="1"/>
    <col min="6147" max="6147" width="32.81640625" style="160" customWidth="1"/>
    <col min="6148" max="6150" width="16.36328125" style="160" customWidth="1"/>
    <col min="6151" max="6151" width="1.453125" style="160" customWidth="1"/>
    <col min="6152" max="6400" width="9" style="160"/>
    <col min="6401" max="6401" width="4.81640625" style="160" customWidth="1"/>
    <col min="6402" max="6402" width="9.6328125" style="160" customWidth="1"/>
    <col min="6403" max="6403" width="32.81640625" style="160" customWidth="1"/>
    <col min="6404" max="6406" width="16.36328125" style="160" customWidth="1"/>
    <col min="6407" max="6407" width="1.453125" style="160" customWidth="1"/>
    <col min="6408" max="6656" width="9" style="160"/>
    <col min="6657" max="6657" width="4.81640625" style="160" customWidth="1"/>
    <col min="6658" max="6658" width="9.6328125" style="160" customWidth="1"/>
    <col min="6659" max="6659" width="32.81640625" style="160" customWidth="1"/>
    <col min="6660" max="6662" width="16.36328125" style="160" customWidth="1"/>
    <col min="6663" max="6663" width="1.453125" style="160" customWidth="1"/>
    <col min="6664" max="6912" width="9" style="160"/>
    <col min="6913" max="6913" width="4.81640625" style="160" customWidth="1"/>
    <col min="6914" max="6914" width="9.6328125" style="160" customWidth="1"/>
    <col min="6915" max="6915" width="32.81640625" style="160" customWidth="1"/>
    <col min="6916" max="6918" width="16.36328125" style="160" customWidth="1"/>
    <col min="6919" max="6919" width="1.453125" style="160" customWidth="1"/>
    <col min="6920" max="7168" width="9" style="160"/>
    <col min="7169" max="7169" width="4.81640625" style="160" customWidth="1"/>
    <col min="7170" max="7170" width="9.6328125" style="160" customWidth="1"/>
    <col min="7171" max="7171" width="32.81640625" style="160" customWidth="1"/>
    <col min="7172" max="7174" width="16.36328125" style="160" customWidth="1"/>
    <col min="7175" max="7175" width="1.453125" style="160" customWidth="1"/>
    <col min="7176" max="7424" width="9" style="160"/>
    <col min="7425" max="7425" width="4.81640625" style="160" customWidth="1"/>
    <col min="7426" max="7426" width="9.6328125" style="160" customWidth="1"/>
    <col min="7427" max="7427" width="32.81640625" style="160" customWidth="1"/>
    <col min="7428" max="7430" width="16.36328125" style="160" customWidth="1"/>
    <col min="7431" max="7431" width="1.453125" style="160" customWidth="1"/>
    <col min="7432" max="7680" width="9" style="160"/>
    <col min="7681" max="7681" width="4.81640625" style="160" customWidth="1"/>
    <col min="7682" max="7682" width="9.6328125" style="160" customWidth="1"/>
    <col min="7683" max="7683" width="32.81640625" style="160" customWidth="1"/>
    <col min="7684" max="7686" width="16.36328125" style="160" customWidth="1"/>
    <col min="7687" max="7687" width="1.453125" style="160" customWidth="1"/>
    <col min="7688" max="7936" width="9" style="160"/>
    <col min="7937" max="7937" width="4.81640625" style="160" customWidth="1"/>
    <col min="7938" max="7938" width="9.6328125" style="160" customWidth="1"/>
    <col min="7939" max="7939" width="32.81640625" style="160" customWidth="1"/>
    <col min="7940" max="7942" width="16.36328125" style="160" customWidth="1"/>
    <col min="7943" max="7943" width="1.453125" style="160" customWidth="1"/>
    <col min="7944" max="8192" width="9" style="160"/>
    <col min="8193" max="8193" width="4.81640625" style="160" customWidth="1"/>
    <col min="8194" max="8194" width="9.6328125" style="160" customWidth="1"/>
    <col min="8195" max="8195" width="32.81640625" style="160" customWidth="1"/>
    <col min="8196" max="8198" width="16.36328125" style="160" customWidth="1"/>
    <col min="8199" max="8199" width="1.453125" style="160" customWidth="1"/>
    <col min="8200" max="8448" width="9" style="160"/>
    <col min="8449" max="8449" width="4.81640625" style="160" customWidth="1"/>
    <col min="8450" max="8450" width="9.6328125" style="160" customWidth="1"/>
    <col min="8451" max="8451" width="32.81640625" style="160" customWidth="1"/>
    <col min="8452" max="8454" width="16.36328125" style="160" customWidth="1"/>
    <col min="8455" max="8455" width="1.453125" style="160" customWidth="1"/>
    <col min="8456" max="8704" width="9" style="160"/>
    <col min="8705" max="8705" width="4.81640625" style="160" customWidth="1"/>
    <col min="8706" max="8706" width="9.6328125" style="160" customWidth="1"/>
    <col min="8707" max="8707" width="32.81640625" style="160" customWidth="1"/>
    <col min="8708" max="8710" width="16.36328125" style="160" customWidth="1"/>
    <col min="8711" max="8711" width="1.453125" style="160" customWidth="1"/>
    <col min="8712" max="8960" width="9" style="160"/>
    <col min="8961" max="8961" width="4.81640625" style="160" customWidth="1"/>
    <col min="8962" max="8962" width="9.6328125" style="160" customWidth="1"/>
    <col min="8963" max="8963" width="32.81640625" style="160" customWidth="1"/>
    <col min="8964" max="8966" width="16.36328125" style="160" customWidth="1"/>
    <col min="8967" max="8967" width="1.453125" style="160" customWidth="1"/>
    <col min="8968" max="9216" width="9" style="160"/>
    <col min="9217" max="9217" width="4.81640625" style="160" customWidth="1"/>
    <col min="9218" max="9218" width="9.6328125" style="160" customWidth="1"/>
    <col min="9219" max="9219" width="32.81640625" style="160" customWidth="1"/>
    <col min="9220" max="9222" width="16.36328125" style="160" customWidth="1"/>
    <col min="9223" max="9223" width="1.453125" style="160" customWidth="1"/>
    <col min="9224" max="9472" width="9" style="160"/>
    <col min="9473" max="9473" width="4.81640625" style="160" customWidth="1"/>
    <col min="9474" max="9474" width="9.6328125" style="160" customWidth="1"/>
    <col min="9475" max="9475" width="32.81640625" style="160" customWidth="1"/>
    <col min="9476" max="9478" width="16.36328125" style="160" customWidth="1"/>
    <col min="9479" max="9479" width="1.453125" style="160" customWidth="1"/>
    <col min="9480" max="9728" width="9" style="160"/>
    <col min="9729" max="9729" width="4.81640625" style="160" customWidth="1"/>
    <col min="9730" max="9730" width="9.6328125" style="160" customWidth="1"/>
    <col min="9731" max="9731" width="32.81640625" style="160" customWidth="1"/>
    <col min="9732" max="9734" width="16.36328125" style="160" customWidth="1"/>
    <col min="9735" max="9735" width="1.453125" style="160" customWidth="1"/>
    <col min="9736" max="9984" width="9" style="160"/>
    <col min="9985" max="9985" width="4.81640625" style="160" customWidth="1"/>
    <col min="9986" max="9986" width="9.6328125" style="160" customWidth="1"/>
    <col min="9987" max="9987" width="32.81640625" style="160" customWidth="1"/>
    <col min="9988" max="9990" width="16.36328125" style="160" customWidth="1"/>
    <col min="9991" max="9991" width="1.453125" style="160" customWidth="1"/>
    <col min="9992" max="10240" width="9" style="160"/>
    <col min="10241" max="10241" width="4.81640625" style="160" customWidth="1"/>
    <col min="10242" max="10242" width="9.6328125" style="160" customWidth="1"/>
    <col min="10243" max="10243" width="32.81640625" style="160" customWidth="1"/>
    <col min="10244" max="10246" width="16.36328125" style="160" customWidth="1"/>
    <col min="10247" max="10247" width="1.453125" style="160" customWidth="1"/>
    <col min="10248" max="10496" width="9" style="160"/>
    <col min="10497" max="10497" width="4.81640625" style="160" customWidth="1"/>
    <col min="10498" max="10498" width="9.6328125" style="160" customWidth="1"/>
    <col min="10499" max="10499" width="32.81640625" style="160" customWidth="1"/>
    <col min="10500" max="10502" width="16.36328125" style="160" customWidth="1"/>
    <col min="10503" max="10503" width="1.453125" style="160" customWidth="1"/>
    <col min="10504" max="10752" width="9" style="160"/>
    <col min="10753" max="10753" width="4.81640625" style="160" customWidth="1"/>
    <col min="10754" max="10754" width="9.6328125" style="160" customWidth="1"/>
    <col min="10755" max="10755" width="32.81640625" style="160" customWidth="1"/>
    <col min="10756" max="10758" width="16.36328125" style="160" customWidth="1"/>
    <col min="10759" max="10759" width="1.453125" style="160" customWidth="1"/>
    <col min="10760" max="11008" width="9" style="160"/>
    <col min="11009" max="11009" width="4.81640625" style="160" customWidth="1"/>
    <col min="11010" max="11010" width="9.6328125" style="160" customWidth="1"/>
    <col min="11011" max="11011" width="32.81640625" style="160" customWidth="1"/>
    <col min="11012" max="11014" width="16.36328125" style="160" customWidth="1"/>
    <col min="11015" max="11015" width="1.453125" style="160" customWidth="1"/>
    <col min="11016" max="11264" width="9" style="160"/>
    <col min="11265" max="11265" width="4.81640625" style="160" customWidth="1"/>
    <col min="11266" max="11266" width="9.6328125" style="160" customWidth="1"/>
    <col min="11267" max="11267" width="32.81640625" style="160" customWidth="1"/>
    <col min="11268" max="11270" width="16.36328125" style="160" customWidth="1"/>
    <col min="11271" max="11271" width="1.453125" style="160" customWidth="1"/>
    <col min="11272" max="11520" width="9" style="160"/>
    <col min="11521" max="11521" width="4.81640625" style="160" customWidth="1"/>
    <col min="11522" max="11522" width="9.6328125" style="160" customWidth="1"/>
    <col min="11523" max="11523" width="32.81640625" style="160" customWidth="1"/>
    <col min="11524" max="11526" width="16.36328125" style="160" customWidth="1"/>
    <col min="11527" max="11527" width="1.453125" style="160" customWidth="1"/>
    <col min="11528" max="11776" width="9" style="160"/>
    <col min="11777" max="11777" width="4.81640625" style="160" customWidth="1"/>
    <col min="11778" max="11778" width="9.6328125" style="160" customWidth="1"/>
    <col min="11779" max="11779" width="32.81640625" style="160" customWidth="1"/>
    <col min="11780" max="11782" width="16.36328125" style="160" customWidth="1"/>
    <col min="11783" max="11783" width="1.453125" style="160" customWidth="1"/>
    <col min="11784" max="12032" width="9" style="160"/>
    <col min="12033" max="12033" width="4.81640625" style="160" customWidth="1"/>
    <col min="12034" max="12034" width="9.6328125" style="160" customWidth="1"/>
    <col min="12035" max="12035" width="32.81640625" style="160" customWidth="1"/>
    <col min="12036" max="12038" width="16.36328125" style="160" customWidth="1"/>
    <col min="12039" max="12039" width="1.453125" style="160" customWidth="1"/>
    <col min="12040" max="12288" width="9" style="160"/>
    <col min="12289" max="12289" width="4.81640625" style="160" customWidth="1"/>
    <col min="12290" max="12290" width="9.6328125" style="160" customWidth="1"/>
    <col min="12291" max="12291" width="32.81640625" style="160" customWidth="1"/>
    <col min="12292" max="12294" width="16.36328125" style="160" customWidth="1"/>
    <col min="12295" max="12295" width="1.453125" style="160" customWidth="1"/>
    <col min="12296" max="12544" width="9" style="160"/>
    <col min="12545" max="12545" width="4.81640625" style="160" customWidth="1"/>
    <col min="12546" max="12546" width="9.6328125" style="160" customWidth="1"/>
    <col min="12547" max="12547" width="32.81640625" style="160" customWidth="1"/>
    <col min="12548" max="12550" width="16.36328125" style="160" customWidth="1"/>
    <col min="12551" max="12551" width="1.453125" style="160" customWidth="1"/>
    <col min="12552" max="12800" width="9" style="160"/>
    <col min="12801" max="12801" width="4.81640625" style="160" customWidth="1"/>
    <col min="12802" max="12802" width="9.6328125" style="160" customWidth="1"/>
    <col min="12803" max="12803" width="32.81640625" style="160" customWidth="1"/>
    <col min="12804" max="12806" width="16.36328125" style="160" customWidth="1"/>
    <col min="12807" max="12807" width="1.453125" style="160" customWidth="1"/>
    <col min="12808" max="13056" width="9" style="160"/>
    <col min="13057" max="13057" width="4.81640625" style="160" customWidth="1"/>
    <col min="13058" max="13058" width="9.6328125" style="160" customWidth="1"/>
    <col min="13059" max="13059" width="32.81640625" style="160" customWidth="1"/>
    <col min="13060" max="13062" width="16.36328125" style="160" customWidth="1"/>
    <col min="13063" max="13063" width="1.453125" style="160" customWidth="1"/>
    <col min="13064" max="13312" width="9" style="160"/>
    <col min="13313" max="13313" width="4.81640625" style="160" customWidth="1"/>
    <col min="13314" max="13314" width="9.6328125" style="160" customWidth="1"/>
    <col min="13315" max="13315" width="32.81640625" style="160" customWidth="1"/>
    <col min="13316" max="13318" width="16.36328125" style="160" customWidth="1"/>
    <col min="13319" max="13319" width="1.453125" style="160" customWidth="1"/>
    <col min="13320" max="13568" width="9" style="160"/>
    <col min="13569" max="13569" width="4.81640625" style="160" customWidth="1"/>
    <col min="13570" max="13570" width="9.6328125" style="160" customWidth="1"/>
    <col min="13571" max="13571" width="32.81640625" style="160" customWidth="1"/>
    <col min="13572" max="13574" width="16.36328125" style="160" customWidth="1"/>
    <col min="13575" max="13575" width="1.453125" style="160" customWidth="1"/>
    <col min="13576" max="13824" width="9" style="160"/>
    <col min="13825" max="13825" width="4.81640625" style="160" customWidth="1"/>
    <col min="13826" max="13826" width="9.6328125" style="160" customWidth="1"/>
    <col min="13827" max="13827" width="32.81640625" style="160" customWidth="1"/>
    <col min="13828" max="13830" width="16.36328125" style="160" customWidth="1"/>
    <col min="13831" max="13831" width="1.453125" style="160" customWidth="1"/>
    <col min="13832" max="14080" width="9" style="160"/>
    <col min="14081" max="14081" width="4.81640625" style="160" customWidth="1"/>
    <col min="14082" max="14082" width="9.6328125" style="160" customWidth="1"/>
    <col min="14083" max="14083" width="32.81640625" style="160" customWidth="1"/>
    <col min="14084" max="14086" width="16.36328125" style="160" customWidth="1"/>
    <col min="14087" max="14087" width="1.453125" style="160" customWidth="1"/>
    <col min="14088" max="14336" width="9" style="160"/>
    <col min="14337" max="14337" width="4.81640625" style="160" customWidth="1"/>
    <col min="14338" max="14338" width="9.6328125" style="160" customWidth="1"/>
    <col min="14339" max="14339" width="32.81640625" style="160" customWidth="1"/>
    <col min="14340" max="14342" width="16.36328125" style="160" customWidth="1"/>
    <col min="14343" max="14343" width="1.453125" style="160" customWidth="1"/>
    <col min="14344" max="14592" width="9" style="160"/>
    <col min="14593" max="14593" width="4.81640625" style="160" customWidth="1"/>
    <col min="14594" max="14594" width="9.6328125" style="160" customWidth="1"/>
    <col min="14595" max="14595" width="32.81640625" style="160" customWidth="1"/>
    <col min="14596" max="14598" width="16.36328125" style="160" customWidth="1"/>
    <col min="14599" max="14599" width="1.453125" style="160" customWidth="1"/>
    <col min="14600" max="14848" width="9" style="160"/>
    <col min="14849" max="14849" width="4.81640625" style="160" customWidth="1"/>
    <col min="14850" max="14850" width="9.6328125" style="160" customWidth="1"/>
    <col min="14851" max="14851" width="32.81640625" style="160" customWidth="1"/>
    <col min="14852" max="14854" width="16.36328125" style="160" customWidth="1"/>
    <col min="14855" max="14855" width="1.453125" style="160" customWidth="1"/>
    <col min="14856" max="15104" width="9" style="160"/>
    <col min="15105" max="15105" width="4.81640625" style="160" customWidth="1"/>
    <col min="15106" max="15106" width="9.6328125" style="160" customWidth="1"/>
    <col min="15107" max="15107" width="32.81640625" style="160" customWidth="1"/>
    <col min="15108" max="15110" width="16.36328125" style="160" customWidth="1"/>
    <col min="15111" max="15111" width="1.453125" style="160" customWidth="1"/>
    <col min="15112" max="15360" width="9" style="160"/>
    <col min="15361" max="15361" width="4.81640625" style="160" customWidth="1"/>
    <col min="15362" max="15362" width="9.6328125" style="160" customWidth="1"/>
    <col min="15363" max="15363" width="32.81640625" style="160" customWidth="1"/>
    <col min="15364" max="15366" width="16.36328125" style="160" customWidth="1"/>
    <col min="15367" max="15367" width="1.453125" style="160" customWidth="1"/>
    <col min="15368" max="15616" width="9" style="160"/>
    <col min="15617" max="15617" width="4.81640625" style="160" customWidth="1"/>
    <col min="15618" max="15618" width="9.6328125" style="160" customWidth="1"/>
    <col min="15619" max="15619" width="32.81640625" style="160" customWidth="1"/>
    <col min="15620" max="15622" width="16.36328125" style="160" customWidth="1"/>
    <col min="15623" max="15623" width="1.453125" style="160" customWidth="1"/>
    <col min="15624" max="15872" width="9" style="160"/>
    <col min="15873" max="15873" width="4.81640625" style="160" customWidth="1"/>
    <col min="15874" max="15874" width="9.6328125" style="160" customWidth="1"/>
    <col min="15875" max="15875" width="32.81640625" style="160" customWidth="1"/>
    <col min="15876" max="15878" width="16.36328125" style="160" customWidth="1"/>
    <col min="15879" max="15879" width="1.453125" style="160" customWidth="1"/>
    <col min="15880" max="16128" width="9" style="160"/>
    <col min="16129" max="16129" width="4.81640625" style="160" customWidth="1"/>
    <col min="16130" max="16130" width="9.6328125" style="160" customWidth="1"/>
    <col min="16131" max="16131" width="32.81640625" style="160" customWidth="1"/>
    <col min="16132" max="16134" width="16.36328125" style="160" customWidth="1"/>
    <col min="16135" max="16135" width="1.453125" style="160" customWidth="1"/>
    <col min="16136" max="16384" width="9" style="160"/>
  </cols>
  <sheetData>
    <row r="1" spans="1:9" ht="25.5" customHeight="1">
      <c r="A1" s="164" t="s">
        <v>186</v>
      </c>
    </row>
    <row r="2" spans="1:9" ht="10.5" customHeight="1">
      <c r="A2" s="62"/>
      <c r="G2" s="181"/>
    </row>
    <row r="3" spans="1:9" ht="19">
      <c r="A3" s="164" t="s">
        <v>365</v>
      </c>
    </row>
    <row r="4" spans="1:9" ht="19">
      <c r="A4" s="164"/>
    </row>
    <row r="5" spans="1:9" ht="19">
      <c r="A5" s="164"/>
      <c r="D5" s="122" t="s">
        <v>164</v>
      </c>
      <c r="E5" s="161" t="s">
        <v>258</v>
      </c>
      <c r="F5" s="161"/>
      <c r="G5" s="123"/>
      <c r="H5" s="123"/>
      <c r="I5" s="182"/>
    </row>
    <row r="7" spans="1:9" ht="20.25" customHeight="1">
      <c r="D7" s="183" t="s">
        <v>187</v>
      </c>
    </row>
    <row r="8" spans="1:9" ht="21" customHeight="1">
      <c r="B8" s="320" t="s">
        <v>188</v>
      </c>
      <c r="C8" s="321"/>
      <c r="D8" s="184"/>
      <c r="E8" s="163" t="s">
        <v>259</v>
      </c>
    </row>
    <row r="9" spans="1:9" ht="21" customHeight="1">
      <c r="B9" s="320" t="s">
        <v>189</v>
      </c>
      <c r="C9" s="321"/>
      <c r="D9" s="184"/>
      <c r="E9" s="163"/>
    </row>
    <row r="10" spans="1:9" ht="21" customHeight="1">
      <c r="B10" s="320" t="s">
        <v>190</v>
      </c>
      <c r="C10" s="321"/>
      <c r="D10" s="184"/>
      <c r="E10" s="163"/>
    </row>
    <row r="12" spans="1:9" ht="75" customHeight="1">
      <c r="A12" s="184" t="s">
        <v>260</v>
      </c>
      <c r="B12" s="185" t="s">
        <v>192</v>
      </c>
      <c r="C12" s="184" t="s">
        <v>193</v>
      </c>
      <c r="D12" s="186" t="s">
        <v>194</v>
      </c>
      <c r="E12" s="187" t="s">
        <v>261</v>
      </c>
      <c r="F12" s="185" t="s">
        <v>262</v>
      </c>
    </row>
    <row r="13" spans="1:9" ht="26.25" customHeight="1">
      <c r="A13" s="188">
        <v>1</v>
      </c>
      <c r="B13" s="188"/>
      <c r="C13" s="189"/>
      <c r="D13" s="189"/>
      <c r="E13" s="190"/>
      <c r="F13" s="185"/>
    </row>
    <row r="14" spans="1:9" ht="26.25" customHeight="1">
      <c r="A14" s="188">
        <v>2</v>
      </c>
      <c r="B14" s="188"/>
      <c r="C14" s="189"/>
      <c r="D14" s="189"/>
      <c r="E14" s="190"/>
      <c r="F14" s="185"/>
    </row>
    <row r="15" spans="1:9" ht="26.25" customHeight="1">
      <c r="A15" s="188">
        <v>3</v>
      </c>
      <c r="B15" s="188"/>
      <c r="C15" s="189"/>
      <c r="D15" s="189"/>
      <c r="E15" s="190"/>
      <c r="F15" s="185"/>
    </row>
    <row r="16" spans="1:9" ht="26.25" customHeight="1">
      <c r="A16" s="188">
        <v>4</v>
      </c>
      <c r="B16" s="188"/>
      <c r="C16" s="189"/>
      <c r="D16" s="189"/>
      <c r="E16" s="190"/>
      <c r="F16" s="185"/>
    </row>
    <row r="17" spans="1:6" ht="26.25" customHeight="1">
      <c r="A17" s="188">
        <v>5</v>
      </c>
      <c r="B17" s="188"/>
      <c r="C17" s="189"/>
      <c r="D17" s="189"/>
      <c r="E17" s="190"/>
      <c r="F17" s="185"/>
    </row>
    <row r="18" spans="1:6" ht="26.25" customHeight="1">
      <c r="A18" s="188">
        <v>6</v>
      </c>
      <c r="B18" s="188"/>
      <c r="C18" s="189"/>
      <c r="D18" s="189"/>
      <c r="E18" s="190"/>
      <c r="F18" s="185"/>
    </row>
    <row r="19" spans="1:6" ht="26.25" customHeight="1">
      <c r="A19" s="188">
        <v>7</v>
      </c>
      <c r="B19" s="188"/>
      <c r="C19" s="189"/>
      <c r="D19" s="189"/>
      <c r="E19" s="190"/>
      <c r="F19" s="185"/>
    </row>
    <row r="20" spans="1:6" ht="26.25" customHeight="1">
      <c r="A20" s="188">
        <v>8</v>
      </c>
      <c r="B20" s="188"/>
      <c r="C20" s="189"/>
      <c r="D20" s="189"/>
      <c r="E20" s="190"/>
      <c r="F20" s="185"/>
    </row>
    <row r="21" spans="1:6" ht="26.25" customHeight="1">
      <c r="A21" s="184">
        <v>9</v>
      </c>
      <c r="B21" s="184"/>
      <c r="C21" s="191"/>
      <c r="D21" s="191"/>
      <c r="E21" s="185"/>
      <c r="F21" s="185"/>
    </row>
    <row r="22" spans="1:6" ht="26.25" customHeight="1">
      <c r="A22" s="184">
        <v>10</v>
      </c>
      <c r="B22" s="184"/>
      <c r="C22" s="191"/>
      <c r="D22" s="191"/>
      <c r="E22" s="185"/>
      <c r="F22" s="185"/>
    </row>
    <row r="23" spans="1:6" ht="26.25" customHeight="1">
      <c r="A23" s="184">
        <v>11</v>
      </c>
      <c r="B23" s="184"/>
      <c r="C23" s="191"/>
      <c r="D23" s="191"/>
      <c r="E23" s="185"/>
      <c r="F23" s="185"/>
    </row>
    <row r="24" spans="1:6" ht="26.25" customHeight="1">
      <c r="A24" s="188">
        <v>12</v>
      </c>
      <c r="B24" s="184"/>
      <c r="C24" s="191"/>
      <c r="D24" s="191"/>
      <c r="E24" s="185"/>
      <c r="F24" s="185"/>
    </row>
    <row r="25" spans="1:6" ht="26.25" customHeight="1">
      <c r="A25" s="184">
        <v>13</v>
      </c>
      <c r="B25" s="184"/>
      <c r="C25" s="191"/>
      <c r="D25" s="191"/>
      <c r="E25" s="185"/>
      <c r="F25" s="185"/>
    </row>
    <row r="26" spans="1:6" ht="26.25" customHeight="1">
      <c r="A26" s="184">
        <v>14</v>
      </c>
      <c r="B26" s="184"/>
      <c r="C26" s="191"/>
      <c r="D26" s="191"/>
      <c r="E26" s="185"/>
      <c r="F26" s="185"/>
    </row>
    <row r="27" spans="1:6" ht="26.25" customHeight="1">
      <c r="A27" s="188">
        <v>15</v>
      </c>
      <c r="B27" s="184"/>
      <c r="C27" s="191"/>
      <c r="D27" s="191"/>
      <c r="E27" s="185"/>
      <c r="F27" s="185"/>
    </row>
    <row r="28" spans="1:6" ht="26.25" customHeight="1">
      <c r="A28" s="184">
        <v>16</v>
      </c>
      <c r="B28" s="184"/>
      <c r="C28" s="191"/>
      <c r="D28" s="191"/>
      <c r="E28" s="185"/>
      <c r="F28" s="185"/>
    </row>
    <row r="29" spans="1:6" ht="26.25" customHeight="1">
      <c r="A29" s="184">
        <v>17</v>
      </c>
      <c r="B29" s="184"/>
      <c r="C29" s="191"/>
      <c r="D29" s="191"/>
      <c r="E29" s="185"/>
      <c r="F29" s="185"/>
    </row>
    <row r="30" spans="1:6" ht="26.25" customHeight="1">
      <c r="A30" s="188">
        <v>18</v>
      </c>
      <c r="B30" s="184"/>
      <c r="C30" s="191"/>
      <c r="D30" s="191"/>
      <c r="E30" s="185"/>
      <c r="F30" s="185"/>
    </row>
    <row r="31" spans="1:6" ht="26.25" customHeight="1">
      <c r="A31" s="184">
        <v>19</v>
      </c>
      <c r="B31" s="184"/>
      <c r="C31" s="191"/>
      <c r="D31" s="191"/>
      <c r="E31" s="185"/>
      <c r="F31" s="185"/>
    </row>
    <row r="32" spans="1:6" ht="26.25" customHeight="1">
      <c r="A32" s="184">
        <v>20</v>
      </c>
      <c r="B32" s="184"/>
      <c r="C32" s="191"/>
      <c r="D32" s="191"/>
      <c r="E32" s="185"/>
      <c r="F32" s="185"/>
    </row>
    <row r="33" spans="1:6" ht="23.25" customHeight="1">
      <c r="E33" s="322" t="s">
        <v>195</v>
      </c>
      <c r="F33" s="322"/>
    </row>
    <row r="34" spans="1:6">
      <c r="A34" s="160" t="s">
        <v>196</v>
      </c>
    </row>
    <row r="35" spans="1:6" ht="17.25" customHeight="1">
      <c r="D35" s="160" t="s">
        <v>197</v>
      </c>
    </row>
    <row r="36" spans="1:6" ht="24" customHeight="1">
      <c r="B36" s="191" t="s">
        <v>198</v>
      </c>
      <c r="C36" s="191"/>
      <c r="D36" s="192"/>
      <c r="E36" s="193"/>
      <c r="F36" s="180"/>
    </row>
    <row r="37" spans="1:6" ht="24" customHeight="1">
      <c r="B37" s="191" t="s">
        <v>199</v>
      </c>
      <c r="C37" s="191"/>
      <c r="D37" s="192"/>
      <c r="E37" s="193"/>
      <c r="F37" s="180"/>
    </row>
    <row r="38" spans="1:6" ht="24" customHeight="1">
      <c r="B38" s="191" t="s">
        <v>200</v>
      </c>
      <c r="C38" s="191"/>
      <c r="D38" s="192"/>
      <c r="E38" s="193"/>
      <c r="F38" s="180"/>
    </row>
    <row r="39" spans="1:6" ht="24" customHeight="1"/>
  </sheetData>
  <mergeCells count="4">
    <mergeCell ref="B8:C8"/>
    <mergeCell ref="B9:C9"/>
    <mergeCell ref="B10:C10"/>
    <mergeCell ref="E33:F33"/>
  </mergeCells>
  <phoneticPr fontId="1"/>
  <pageMargins left="0.78700000000000003" right="0.78700000000000003" top="0.98399999999999999" bottom="0.98399999999999999" header="0.51200000000000001" footer="0.51200000000000001"/>
  <pageSetup paperSize="9" scale="7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6"/>
  <sheetViews>
    <sheetView showGridLines="0" view="pageBreakPreview" zoomScaleNormal="100" zoomScaleSheetLayoutView="100" workbookViewId="0"/>
  </sheetViews>
  <sheetFormatPr defaultRowHeight="14"/>
  <cols>
    <col min="1" max="1" width="4.81640625" style="194" customWidth="1"/>
    <col min="2" max="2" width="21.90625" style="194" customWidth="1"/>
    <col min="3" max="3" width="15.36328125" style="194" customWidth="1"/>
    <col min="4" max="4" width="21.90625" style="194" customWidth="1"/>
    <col min="5" max="5" width="15.36328125" style="195" customWidth="1"/>
    <col min="6" max="6" width="15.36328125" style="160" customWidth="1"/>
    <col min="7" max="256" width="9" style="160"/>
    <col min="257" max="257" width="4.81640625" style="160" customWidth="1"/>
    <col min="258" max="258" width="21.90625" style="160" customWidth="1"/>
    <col min="259" max="259" width="15.36328125" style="160" customWidth="1"/>
    <col min="260" max="260" width="21.90625" style="160" customWidth="1"/>
    <col min="261" max="262" width="15.36328125" style="160" customWidth="1"/>
    <col min="263" max="512" width="9" style="160"/>
    <col min="513" max="513" width="4.81640625" style="160" customWidth="1"/>
    <col min="514" max="514" width="21.90625" style="160" customWidth="1"/>
    <col min="515" max="515" width="15.36328125" style="160" customWidth="1"/>
    <col min="516" max="516" width="21.90625" style="160" customWidth="1"/>
    <col min="517" max="518" width="15.36328125" style="160" customWidth="1"/>
    <col min="519" max="768" width="9" style="160"/>
    <col min="769" max="769" width="4.81640625" style="160" customWidth="1"/>
    <col min="770" max="770" width="21.90625" style="160" customWidth="1"/>
    <col min="771" max="771" width="15.36328125" style="160" customWidth="1"/>
    <col min="772" max="772" width="21.90625" style="160" customWidth="1"/>
    <col min="773" max="774" width="15.36328125" style="160" customWidth="1"/>
    <col min="775" max="1024" width="9" style="160"/>
    <col min="1025" max="1025" width="4.81640625" style="160" customWidth="1"/>
    <col min="1026" max="1026" width="21.90625" style="160" customWidth="1"/>
    <col min="1027" max="1027" width="15.36328125" style="160" customWidth="1"/>
    <col min="1028" max="1028" width="21.90625" style="160" customWidth="1"/>
    <col min="1029" max="1030" width="15.36328125" style="160" customWidth="1"/>
    <col min="1031" max="1280" width="9" style="160"/>
    <col min="1281" max="1281" width="4.81640625" style="160" customWidth="1"/>
    <col min="1282" max="1282" width="21.90625" style="160" customWidth="1"/>
    <col min="1283" max="1283" width="15.36328125" style="160" customWidth="1"/>
    <col min="1284" max="1284" width="21.90625" style="160" customWidth="1"/>
    <col min="1285" max="1286" width="15.36328125" style="160" customWidth="1"/>
    <col min="1287" max="1536" width="9" style="160"/>
    <col min="1537" max="1537" width="4.81640625" style="160" customWidth="1"/>
    <col min="1538" max="1538" width="21.90625" style="160" customWidth="1"/>
    <col min="1539" max="1539" width="15.36328125" style="160" customWidth="1"/>
    <col min="1540" max="1540" width="21.90625" style="160" customWidth="1"/>
    <col min="1541" max="1542" width="15.36328125" style="160" customWidth="1"/>
    <col min="1543" max="1792" width="9" style="160"/>
    <col min="1793" max="1793" width="4.81640625" style="160" customWidth="1"/>
    <col min="1794" max="1794" width="21.90625" style="160" customWidth="1"/>
    <col min="1795" max="1795" width="15.36328125" style="160" customWidth="1"/>
    <col min="1796" max="1796" width="21.90625" style="160" customWidth="1"/>
    <col min="1797" max="1798" width="15.36328125" style="160" customWidth="1"/>
    <col min="1799" max="2048" width="9" style="160"/>
    <col min="2049" max="2049" width="4.81640625" style="160" customWidth="1"/>
    <col min="2050" max="2050" width="21.90625" style="160" customWidth="1"/>
    <col min="2051" max="2051" width="15.36328125" style="160" customWidth="1"/>
    <col min="2052" max="2052" width="21.90625" style="160" customWidth="1"/>
    <col min="2053" max="2054" width="15.36328125" style="160" customWidth="1"/>
    <col min="2055" max="2304" width="9" style="160"/>
    <col min="2305" max="2305" width="4.81640625" style="160" customWidth="1"/>
    <col min="2306" max="2306" width="21.90625" style="160" customWidth="1"/>
    <col min="2307" max="2307" width="15.36328125" style="160" customWidth="1"/>
    <col min="2308" max="2308" width="21.90625" style="160" customWidth="1"/>
    <col min="2309" max="2310" width="15.36328125" style="160" customWidth="1"/>
    <col min="2311" max="2560" width="9" style="160"/>
    <col min="2561" max="2561" width="4.81640625" style="160" customWidth="1"/>
    <col min="2562" max="2562" width="21.90625" style="160" customWidth="1"/>
    <col min="2563" max="2563" width="15.36328125" style="160" customWidth="1"/>
    <col min="2564" max="2564" width="21.90625" style="160" customWidth="1"/>
    <col min="2565" max="2566" width="15.36328125" style="160" customWidth="1"/>
    <col min="2567" max="2816" width="9" style="160"/>
    <col min="2817" max="2817" width="4.81640625" style="160" customWidth="1"/>
    <col min="2818" max="2818" width="21.90625" style="160" customWidth="1"/>
    <col min="2819" max="2819" width="15.36328125" style="160" customWidth="1"/>
    <col min="2820" max="2820" width="21.90625" style="160" customWidth="1"/>
    <col min="2821" max="2822" width="15.36328125" style="160" customWidth="1"/>
    <col min="2823" max="3072" width="9" style="160"/>
    <col min="3073" max="3073" width="4.81640625" style="160" customWidth="1"/>
    <col min="3074" max="3074" width="21.90625" style="160" customWidth="1"/>
    <col min="3075" max="3075" width="15.36328125" style="160" customWidth="1"/>
    <col min="3076" max="3076" width="21.90625" style="160" customWidth="1"/>
    <col min="3077" max="3078" width="15.36328125" style="160" customWidth="1"/>
    <col min="3079" max="3328" width="9" style="160"/>
    <col min="3329" max="3329" width="4.81640625" style="160" customWidth="1"/>
    <col min="3330" max="3330" width="21.90625" style="160" customWidth="1"/>
    <col min="3331" max="3331" width="15.36328125" style="160" customWidth="1"/>
    <col min="3332" max="3332" width="21.90625" style="160" customWidth="1"/>
    <col min="3333" max="3334" width="15.36328125" style="160" customWidth="1"/>
    <col min="3335" max="3584" width="9" style="160"/>
    <col min="3585" max="3585" width="4.81640625" style="160" customWidth="1"/>
    <col min="3586" max="3586" width="21.90625" style="160" customWidth="1"/>
    <col min="3587" max="3587" width="15.36328125" style="160" customWidth="1"/>
    <col min="3588" max="3588" width="21.90625" style="160" customWidth="1"/>
    <col min="3589" max="3590" width="15.36328125" style="160" customWidth="1"/>
    <col min="3591" max="3840" width="9" style="160"/>
    <col min="3841" max="3841" width="4.81640625" style="160" customWidth="1"/>
    <col min="3842" max="3842" width="21.90625" style="160" customWidth="1"/>
    <col min="3843" max="3843" width="15.36328125" style="160" customWidth="1"/>
    <col min="3844" max="3844" width="21.90625" style="160" customWidth="1"/>
    <col min="3845" max="3846" width="15.36328125" style="160" customWidth="1"/>
    <col min="3847" max="4096" width="9" style="160"/>
    <col min="4097" max="4097" width="4.81640625" style="160" customWidth="1"/>
    <col min="4098" max="4098" width="21.90625" style="160" customWidth="1"/>
    <col min="4099" max="4099" width="15.36328125" style="160" customWidth="1"/>
    <col min="4100" max="4100" width="21.90625" style="160" customWidth="1"/>
    <col min="4101" max="4102" width="15.36328125" style="160" customWidth="1"/>
    <col min="4103" max="4352" width="9" style="160"/>
    <col min="4353" max="4353" width="4.81640625" style="160" customWidth="1"/>
    <col min="4354" max="4354" width="21.90625" style="160" customWidth="1"/>
    <col min="4355" max="4355" width="15.36328125" style="160" customWidth="1"/>
    <col min="4356" max="4356" width="21.90625" style="160" customWidth="1"/>
    <col min="4357" max="4358" width="15.36328125" style="160" customWidth="1"/>
    <col min="4359" max="4608" width="9" style="160"/>
    <col min="4609" max="4609" width="4.81640625" style="160" customWidth="1"/>
    <col min="4610" max="4610" width="21.90625" style="160" customWidth="1"/>
    <col min="4611" max="4611" width="15.36328125" style="160" customWidth="1"/>
    <col min="4612" max="4612" width="21.90625" style="160" customWidth="1"/>
    <col min="4613" max="4614" width="15.36328125" style="160" customWidth="1"/>
    <col min="4615" max="4864" width="9" style="160"/>
    <col min="4865" max="4865" width="4.81640625" style="160" customWidth="1"/>
    <col min="4866" max="4866" width="21.90625" style="160" customWidth="1"/>
    <col min="4867" max="4867" width="15.36328125" style="160" customWidth="1"/>
    <col min="4868" max="4868" width="21.90625" style="160" customWidth="1"/>
    <col min="4869" max="4870" width="15.36328125" style="160" customWidth="1"/>
    <col min="4871" max="5120" width="9" style="160"/>
    <col min="5121" max="5121" width="4.81640625" style="160" customWidth="1"/>
    <col min="5122" max="5122" width="21.90625" style="160" customWidth="1"/>
    <col min="5123" max="5123" width="15.36328125" style="160" customWidth="1"/>
    <col min="5124" max="5124" width="21.90625" style="160" customWidth="1"/>
    <col min="5125" max="5126" width="15.36328125" style="160" customWidth="1"/>
    <col min="5127" max="5376" width="9" style="160"/>
    <col min="5377" max="5377" width="4.81640625" style="160" customWidth="1"/>
    <col min="5378" max="5378" width="21.90625" style="160" customWidth="1"/>
    <col min="5379" max="5379" width="15.36328125" style="160" customWidth="1"/>
    <col min="5380" max="5380" width="21.90625" style="160" customWidth="1"/>
    <col min="5381" max="5382" width="15.36328125" style="160" customWidth="1"/>
    <col min="5383" max="5632" width="9" style="160"/>
    <col min="5633" max="5633" width="4.81640625" style="160" customWidth="1"/>
    <col min="5634" max="5634" width="21.90625" style="160" customWidth="1"/>
    <col min="5635" max="5635" width="15.36328125" style="160" customWidth="1"/>
    <col min="5636" max="5636" width="21.90625" style="160" customWidth="1"/>
    <col min="5637" max="5638" width="15.36328125" style="160" customWidth="1"/>
    <col min="5639" max="5888" width="9" style="160"/>
    <col min="5889" max="5889" width="4.81640625" style="160" customWidth="1"/>
    <col min="5890" max="5890" width="21.90625" style="160" customWidth="1"/>
    <col min="5891" max="5891" width="15.36328125" style="160" customWidth="1"/>
    <col min="5892" max="5892" width="21.90625" style="160" customWidth="1"/>
    <col min="5893" max="5894" width="15.36328125" style="160" customWidth="1"/>
    <col min="5895" max="6144" width="9" style="160"/>
    <col min="6145" max="6145" width="4.81640625" style="160" customWidth="1"/>
    <col min="6146" max="6146" width="21.90625" style="160" customWidth="1"/>
    <col min="6147" max="6147" width="15.36328125" style="160" customWidth="1"/>
    <col min="6148" max="6148" width="21.90625" style="160" customWidth="1"/>
    <col min="6149" max="6150" width="15.36328125" style="160" customWidth="1"/>
    <col min="6151" max="6400" width="9" style="160"/>
    <col min="6401" max="6401" width="4.81640625" style="160" customWidth="1"/>
    <col min="6402" max="6402" width="21.90625" style="160" customWidth="1"/>
    <col min="6403" max="6403" width="15.36328125" style="160" customWidth="1"/>
    <col min="6404" max="6404" width="21.90625" style="160" customWidth="1"/>
    <col min="6405" max="6406" width="15.36328125" style="160" customWidth="1"/>
    <col min="6407" max="6656" width="9" style="160"/>
    <col min="6657" max="6657" width="4.81640625" style="160" customWidth="1"/>
    <col min="6658" max="6658" width="21.90625" style="160" customWidth="1"/>
    <col min="6659" max="6659" width="15.36328125" style="160" customWidth="1"/>
    <col min="6660" max="6660" width="21.90625" style="160" customWidth="1"/>
    <col min="6661" max="6662" width="15.36328125" style="160" customWidth="1"/>
    <col min="6663" max="6912" width="9" style="160"/>
    <col min="6913" max="6913" width="4.81640625" style="160" customWidth="1"/>
    <col min="6914" max="6914" width="21.90625" style="160" customWidth="1"/>
    <col min="6915" max="6915" width="15.36328125" style="160" customWidth="1"/>
    <col min="6916" max="6916" width="21.90625" style="160" customWidth="1"/>
    <col min="6917" max="6918" width="15.36328125" style="160" customWidth="1"/>
    <col min="6919" max="7168" width="9" style="160"/>
    <col min="7169" max="7169" width="4.81640625" style="160" customWidth="1"/>
    <col min="7170" max="7170" width="21.90625" style="160" customWidth="1"/>
    <col min="7171" max="7171" width="15.36328125" style="160" customWidth="1"/>
    <col min="7172" max="7172" width="21.90625" style="160" customWidth="1"/>
    <col min="7173" max="7174" width="15.36328125" style="160" customWidth="1"/>
    <col min="7175" max="7424" width="9" style="160"/>
    <col min="7425" max="7425" width="4.81640625" style="160" customWidth="1"/>
    <col min="7426" max="7426" width="21.90625" style="160" customWidth="1"/>
    <col min="7427" max="7427" width="15.36328125" style="160" customWidth="1"/>
    <col min="7428" max="7428" width="21.90625" style="160" customWidth="1"/>
    <col min="7429" max="7430" width="15.36328125" style="160" customWidth="1"/>
    <col min="7431" max="7680" width="9" style="160"/>
    <col min="7681" max="7681" width="4.81640625" style="160" customWidth="1"/>
    <col min="7682" max="7682" width="21.90625" style="160" customWidth="1"/>
    <col min="7683" max="7683" width="15.36328125" style="160" customWidth="1"/>
    <col min="7684" max="7684" width="21.90625" style="160" customWidth="1"/>
    <col min="7685" max="7686" width="15.36328125" style="160" customWidth="1"/>
    <col min="7687" max="7936" width="9" style="160"/>
    <col min="7937" max="7937" width="4.81640625" style="160" customWidth="1"/>
    <col min="7938" max="7938" width="21.90625" style="160" customWidth="1"/>
    <col min="7939" max="7939" width="15.36328125" style="160" customWidth="1"/>
    <col min="7940" max="7940" width="21.90625" style="160" customWidth="1"/>
    <col min="7941" max="7942" width="15.36328125" style="160" customWidth="1"/>
    <col min="7943" max="8192" width="9" style="160"/>
    <col min="8193" max="8193" width="4.81640625" style="160" customWidth="1"/>
    <col min="8194" max="8194" width="21.90625" style="160" customWidth="1"/>
    <col min="8195" max="8195" width="15.36328125" style="160" customWidth="1"/>
    <col min="8196" max="8196" width="21.90625" style="160" customWidth="1"/>
    <col min="8197" max="8198" width="15.36328125" style="160" customWidth="1"/>
    <col min="8199" max="8448" width="9" style="160"/>
    <col min="8449" max="8449" width="4.81640625" style="160" customWidth="1"/>
    <col min="8450" max="8450" width="21.90625" style="160" customWidth="1"/>
    <col min="8451" max="8451" width="15.36328125" style="160" customWidth="1"/>
    <col min="8452" max="8452" width="21.90625" style="160" customWidth="1"/>
    <col min="8453" max="8454" width="15.36328125" style="160" customWidth="1"/>
    <col min="8455" max="8704" width="9" style="160"/>
    <col min="8705" max="8705" width="4.81640625" style="160" customWidth="1"/>
    <col min="8706" max="8706" width="21.90625" style="160" customWidth="1"/>
    <col min="8707" max="8707" width="15.36328125" style="160" customWidth="1"/>
    <col min="8708" max="8708" width="21.90625" style="160" customWidth="1"/>
    <col min="8709" max="8710" width="15.36328125" style="160" customWidth="1"/>
    <col min="8711" max="8960" width="9" style="160"/>
    <col min="8961" max="8961" width="4.81640625" style="160" customWidth="1"/>
    <col min="8962" max="8962" width="21.90625" style="160" customWidth="1"/>
    <col min="8963" max="8963" width="15.36328125" style="160" customWidth="1"/>
    <col min="8964" max="8964" width="21.90625" style="160" customWidth="1"/>
    <col min="8965" max="8966" width="15.36328125" style="160" customWidth="1"/>
    <col min="8967" max="9216" width="9" style="160"/>
    <col min="9217" max="9217" width="4.81640625" style="160" customWidth="1"/>
    <col min="9218" max="9218" width="21.90625" style="160" customWidth="1"/>
    <col min="9219" max="9219" width="15.36328125" style="160" customWidth="1"/>
    <col min="9220" max="9220" width="21.90625" style="160" customWidth="1"/>
    <col min="9221" max="9222" width="15.36328125" style="160" customWidth="1"/>
    <col min="9223" max="9472" width="9" style="160"/>
    <col min="9473" max="9473" width="4.81640625" style="160" customWidth="1"/>
    <col min="9474" max="9474" width="21.90625" style="160" customWidth="1"/>
    <col min="9475" max="9475" width="15.36328125" style="160" customWidth="1"/>
    <col min="9476" max="9476" width="21.90625" style="160" customWidth="1"/>
    <col min="9477" max="9478" width="15.36328125" style="160" customWidth="1"/>
    <col min="9479" max="9728" width="9" style="160"/>
    <col min="9729" max="9729" width="4.81640625" style="160" customWidth="1"/>
    <col min="9730" max="9730" width="21.90625" style="160" customWidth="1"/>
    <col min="9731" max="9731" width="15.36328125" style="160" customWidth="1"/>
    <col min="9732" max="9732" width="21.90625" style="160" customWidth="1"/>
    <col min="9733" max="9734" width="15.36328125" style="160" customWidth="1"/>
    <col min="9735" max="9984" width="9" style="160"/>
    <col min="9985" max="9985" width="4.81640625" style="160" customWidth="1"/>
    <col min="9986" max="9986" width="21.90625" style="160" customWidth="1"/>
    <col min="9987" max="9987" width="15.36328125" style="160" customWidth="1"/>
    <col min="9988" max="9988" width="21.90625" style="160" customWidth="1"/>
    <col min="9989" max="9990" width="15.36328125" style="160" customWidth="1"/>
    <col min="9991" max="10240" width="9" style="160"/>
    <col min="10241" max="10241" width="4.81640625" style="160" customWidth="1"/>
    <col min="10242" max="10242" width="21.90625" style="160" customWidth="1"/>
    <col min="10243" max="10243" width="15.36328125" style="160" customWidth="1"/>
    <col min="10244" max="10244" width="21.90625" style="160" customWidth="1"/>
    <col min="10245" max="10246" width="15.36328125" style="160" customWidth="1"/>
    <col min="10247" max="10496" width="9" style="160"/>
    <col min="10497" max="10497" width="4.81640625" style="160" customWidth="1"/>
    <col min="10498" max="10498" width="21.90625" style="160" customWidth="1"/>
    <col min="10499" max="10499" width="15.36328125" style="160" customWidth="1"/>
    <col min="10500" max="10500" width="21.90625" style="160" customWidth="1"/>
    <col min="10501" max="10502" width="15.36328125" style="160" customWidth="1"/>
    <col min="10503" max="10752" width="9" style="160"/>
    <col min="10753" max="10753" width="4.81640625" style="160" customWidth="1"/>
    <col min="10754" max="10754" width="21.90625" style="160" customWidth="1"/>
    <col min="10755" max="10755" width="15.36328125" style="160" customWidth="1"/>
    <col min="10756" max="10756" width="21.90625" style="160" customWidth="1"/>
    <col min="10757" max="10758" width="15.36328125" style="160" customWidth="1"/>
    <col min="10759" max="11008" width="9" style="160"/>
    <col min="11009" max="11009" width="4.81640625" style="160" customWidth="1"/>
    <col min="11010" max="11010" width="21.90625" style="160" customWidth="1"/>
    <col min="11011" max="11011" width="15.36328125" style="160" customWidth="1"/>
    <col min="11012" max="11012" width="21.90625" style="160" customWidth="1"/>
    <col min="11013" max="11014" width="15.36328125" style="160" customWidth="1"/>
    <col min="11015" max="11264" width="9" style="160"/>
    <col min="11265" max="11265" width="4.81640625" style="160" customWidth="1"/>
    <col min="11266" max="11266" width="21.90625" style="160" customWidth="1"/>
    <col min="11267" max="11267" width="15.36328125" style="160" customWidth="1"/>
    <col min="11268" max="11268" width="21.90625" style="160" customWidth="1"/>
    <col min="11269" max="11270" width="15.36328125" style="160" customWidth="1"/>
    <col min="11271" max="11520" width="9" style="160"/>
    <col min="11521" max="11521" width="4.81640625" style="160" customWidth="1"/>
    <col min="11522" max="11522" width="21.90625" style="160" customWidth="1"/>
    <col min="11523" max="11523" width="15.36328125" style="160" customWidth="1"/>
    <col min="11524" max="11524" width="21.90625" style="160" customWidth="1"/>
    <col min="11525" max="11526" width="15.36328125" style="160" customWidth="1"/>
    <col min="11527" max="11776" width="9" style="160"/>
    <col min="11777" max="11777" width="4.81640625" style="160" customWidth="1"/>
    <col min="11778" max="11778" width="21.90625" style="160" customWidth="1"/>
    <col min="11779" max="11779" width="15.36328125" style="160" customWidth="1"/>
    <col min="11780" max="11780" width="21.90625" style="160" customWidth="1"/>
    <col min="11781" max="11782" width="15.36328125" style="160" customWidth="1"/>
    <col min="11783" max="12032" width="9" style="160"/>
    <col min="12033" max="12033" width="4.81640625" style="160" customWidth="1"/>
    <col min="12034" max="12034" width="21.90625" style="160" customWidth="1"/>
    <col min="12035" max="12035" width="15.36328125" style="160" customWidth="1"/>
    <col min="12036" max="12036" width="21.90625" style="160" customWidth="1"/>
    <col min="12037" max="12038" width="15.36328125" style="160" customWidth="1"/>
    <col min="12039" max="12288" width="9" style="160"/>
    <col min="12289" max="12289" width="4.81640625" style="160" customWidth="1"/>
    <col min="12290" max="12290" width="21.90625" style="160" customWidth="1"/>
    <col min="12291" max="12291" width="15.36328125" style="160" customWidth="1"/>
    <col min="12292" max="12292" width="21.90625" style="160" customWidth="1"/>
    <col min="12293" max="12294" width="15.36328125" style="160" customWidth="1"/>
    <col min="12295" max="12544" width="9" style="160"/>
    <col min="12545" max="12545" width="4.81640625" style="160" customWidth="1"/>
    <col min="12546" max="12546" width="21.90625" style="160" customWidth="1"/>
    <col min="12547" max="12547" width="15.36328125" style="160" customWidth="1"/>
    <col min="12548" max="12548" width="21.90625" style="160" customWidth="1"/>
    <col min="12549" max="12550" width="15.36328125" style="160" customWidth="1"/>
    <col min="12551" max="12800" width="9" style="160"/>
    <col min="12801" max="12801" width="4.81640625" style="160" customWidth="1"/>
    <col min="12802" max="12802" width="21.90625" style="160" customWidth="1"/>
    <col min="12803" max="12803" width="15.36328125" style="160" customWidth="1"/>
    <col min="12804" max="12804" width="21.90625" style="160" customWidth="1"/>
    <col min="12805" max="12806" width="15.36328125" style="160" customWidth="1"/>
    <col min="12807" max="13056" width="9" style="160"/>
    <col min="13057" max="13057" width="4.81640625" style="160" customWidth="1"/>
    <col min="13058" max="13058" width="21.90625" style="160" customWidth="1"/>
    <col min="13059" max="13059" width="15.36328125" style="160" customWidth="1"/>
    <col min="13060" max="13060" width="21.90625" style="160" customWidth="1"/>
    <col min="13061" max="13062" width="15.36328125" style="160" customWidth="1"/>
    <col min="13063" max="13312" width="9" style="160"/>
    <col min="13313" max="13313" width="4.81640625" style="160" customWidth="1"/>
    <col min="13314" max="13314" width="21.90625" style="160" customWidth="1"/>
    <col min="13315" max="13315" width="15.36328125" style="160" customWidth="1"/>
    <col min="13316" max="13316" width="21.90625" style="160" customWidth="1"/>
    <col min="13317" max="13318" width="15.36328125" style="160" customWidth="1"/>
    <col min="13319" max="13568" width="9" style="160"/>
    <col min="13569" max="13569" width="4.81640625" style="160" customWidth="1"/>
    <col min="13570" max="13570" width="21.90625" style="160" customWidth="1"/>
    <col min="13571" max="13571" width="15.36328125" style="160" customWidth="1"/>
    <col min="13572" max="13572" width="21.90625" style="160" customWidth="1"/>
    <col min="13573" max="13574" width="15.36328125" style="160" customWidth="1"/>
    <col min="13575" max="13824" width="9" style="160"/>
    <col min="13825" max="13825" width="4.81640625" style="160" customWidth="1"/>
    <col min="13826" max="13826" width="21.90625" style="160" customWidth="1"/>
    <col min="13827" max="13827" width="15.36328125" style="160" customWidth="1"/>
    <col min="13828" max="13828" width="21.90625" style="160" customWidth="1"/>
    <col min="13829" max="13830" width="15.36328125" style="160" customWidth="1"/>
    <col min="13831" max="14080" width="9" style="160"/>
    <col min="14081" max="14081" width="4.81640625" style="160" customWidth="1"/>
    <col min="14082" max="14082" width="21.90625" style="160" customWidth="1"/>
    <col min="14083" max="14083" width="15.36328125" style="160" customWidth="1"/>
    <col min="14084" max="14084" width="21.90625" style="160" customWidth="1"/>
    <col min="14085" max="14086" width="15.36328125" style="160" customWidth="1"/>
    <col min="14087" max="14336" width="9" style="160"/>
    <col min="14337" max="14337" width="4.81640625" style="160" customWidth="1"/>
    <col min="14338" max="14338" width="21.90625" style="160" customWidth="1"/>
    <col min="14339" max="14339" width="15.36328125" style="160" customWidth="1"/>
    <col min="14340" max="14340" width="21.90625" style="160" customWidth="1"/>
    <col min="14341" max="14342" width="15.36328125" style="160" customWidth="1"/>
    <col min="14343" max="14592" width="9" style="160"/>
    <col min="14593" max="14593" width="4.81640625" style="160" customWidth="1"/>
    <col min="14594" max="14594" width="21.90625" style="160" customWidth="1"/>
    <col min="14595" max="14595" width="15.36328125" style="160" customWidth="1"/>
    <col min="14596" max="14596" width="21.90625" style="160" customWidth="1"/>
    <col min="14597" max="14598" width="15.36328125" style="160" customWidth="1"/>
    <col min="14599" max="14848" width="9" style="160"/>
    <col min="14849" max="14849" width="4.81640625" style="160" customWidth="1"/>
    <col min="14850" max="14850" width="21.90625" style="160" customWidth="1"/>
    <col min="14851" max="14851" width="15.36328125" style="160" customWidth="1"/>
    <col min="14852" max="14852" width="21.90625" style="160" customWidth="1"/>
    <col min="14853" max="14854" width="15.36328125" style="160" customWidth="1"/>
    <col min="14855" max="15104" width="9" style="160"/>
    <col min="15105" max="15105" width="4.81640625" style="160" customWidth="1"/>
    <col min="15106" max="15106" width="21.90625" style="160" customWidth="1"/>
    <col min="15107" max="15107" width="15.36328125" style="160" customWidth="1"/>
    <col min="15108" max="15108" width="21.90625" style="160" customWidth="1"/>
    <col min="15109" max="15110" width="15.36328125" style="160" customWidth="1"/>
    <col min="15111" max="15360" width="9" style="160"/>
    <col min="15361" max="15361" width="4.81640625" style="160" customWidth="1"/>
    <col min="15362" max="15362" width="21.90625" style="160" customWidth="1"/>
    <col min="15363" max="15363" width="15.36328125" style="160" customWidth="1"/>
    <col min="15364" max="15364" width="21.90625" style="160" customWidth="1"/>
    <col min="15365" max="15366" width="15.36328125" style="160" customWidth="1"/>
    <col min="15367" max="15616" width="9" style="160"/>
    <col min="15617" max="15617" width="4.81640625" style="160" customWidth="1"/>
    <col min="15618" max="15618" width="21.90625" style="160" customWidth="1"/>
    <col min="15619" max="15619" width="15.36328125" style="160" customWidth="1"/>
    <col min="15620" max="15620" width="21.90625" style="160" customWidth="1"/>
    <col min="15621" max="15622" width="15.36328125" style="160" customWidth="1"/>
    <col min="15623" max="15872" width="9" style="160"/>
    <col min="15873" max="15873" width="4.81640625" style="160" customWidth="1"/>
    <col min="15874" max="15874" width="21.90625" style="160" customWidth="1"/>
    <col min="15875" max="15875" width="15.36328125" style="160" customWidth="1"/>
    <col min="15876" max="15876" width="21.90625" style="160" customWidth="1"/>
    <col min="15877" max="15878" width="15.36328125" style="160" customWidth="1"/>
    <col min="15879" max="16128" width="9" style="160"/>
    <col min="16129" max="16129" width="4.81640625" style="160" customWidth="1"/>
    <col min="16130" max="16130" width="21.90625" style="160" customWidth="1"/>
    <col min="16131" max="16131" width="15.36328125" style="160" customWidth="1"/>
    <col min="16132" max="16132" width="21.90625" style="160" customWidth="1"/>
    <col min="16133" max="16134" width="15.36328125" style="160" customWidth="1"/>
    <col min="16135" max="16384" width="9" style="160"/>
  </cols>
  <sheetData>
    <row r="1" spans="1:6" ht="19">
      <c r="A1" s="84" t="s">
        <v>201</v>
      </c>
      <c r="F1" s="183"/>
    </row>
    <row r="3" spans="1:6" ht="16.5">
      <c r="A3" s="196" t="s">
        <v>202</v>
      </c>
    </row>
    <row r="5" spans="1:6" ht="20.25" customHeight="1">
      <c r="D5" s="197" t="s">
        <v>164</v>
      </c>
      <c r="E5" s="323" t="s">
        <v>77</v>
      </c>
      <c r="F5" s="323"/>
    </row>
    <row r="6" spans="1:6" ht="30" customHeight="1">
      <c r="B6" s="189" t="s">
        <v>203</v>
      </c>
      <c r="C6" s="198" t="s">
        <v>263</v>
      </c>
    </row>
    <row r="7" spans="1:6" ht="16.5" customHeight="1"/>
    <row r="8" spans="1:6" ht="75" customHeight="1">
      <c r="A8" s="188" t="s">
        <v>191</v>
      </c>
      <c r="B8" s="188" t="s">
        <v>193</v>
      </c>
      <c r="C8" s="199" t="s">
        <v>204</v>
      </c>
      <c r="D8" s="190" t="s">
        <v>205</v>
      </c>
      <c r="E8" s="190" t="s">
        <v>206</v>
      </c>
      <c r="F8" s="185" t="s">
        <v>185</v>
      </c>
    </row>
    <row r="9" spans="1:6" ht="36" customHeight="1">
      <c r="A9" s="188">
        <v>1</v>
      </c>
      <c r="B9" s="189"/>
      <c r="C9" s="189"/>
      <c r="D9" s="200"/>
      <c r="E9" s="200"/>
      <c r="F9" s="185"/>
    </row>
    <row r="10" spans="1:6" ht="36" customHeight="1">
      <c r="A10" s="188">
        <v>2</v>
      </c>
      <c r="B10" s="189"/>
      <c r="C10" s="189"/>
      <c r="D10" s="200"/>
      <c r="E10" s="200"/>
      <c r="F10" s="185"/>
    </row>
    <row r="11" spans="1:6" ht="36" customHeight="1">
      <c r="A11" s="188">
        <v>3</v>
      </c>
      <c r="B11" s="189"/>
      <c r="C11" s="189"/>
      <c r="D11" s="200"/>
      <c r="E11" s="200"/>
      <c r="F11" s="185"/>
    </row>
    <row r="12" spans="1:6" ht="36" customHeight="1">
      <c r="A12" s="188">
        <v>4</v>
      </c>
      <c r="B12" s="189"/>
      <c r="C12" s="189"/>
      <c r="D12" s="200"/>
      <c r="E12" s="200"/>
      <c r="F12" s="185"/>
    </row>
    <row r="13" spans="1:6" ht="36" customHeight="1">
      <c r="A13" s="188">
        <v>5</v>
      </c>
      <c r="B13" s="189"/>
      <c r="C13" s="189"/>
      <c r="D13" s="200"/>
      <c r="E13" s="200"/>
      <c r="F13" s="185"/>
    </row>
    <row r="14" spans="1:6" ht="36" customHeight="1">
      <c r="A14" s="188">
        <v>6</v>
      </c>
      <c r="B14" s="189"/>
      <c r="C14" s="189"/>
      <c r="D14" s="200"/>
      <c r="E14" s="200"/>
      <c r="F14" s="185"/>
    </row>
    <row r="15" spans="1:6" ht="27" customHeight="1">
      <c r="A15" s="188"/>
      <c r="B15" s="189"/>
      <c r="C15" s="189"/>
      <c r="D15" s="200"/>
      <c r="E15" s="190" t="s">
        <v>207</v>
      </c>
      <c r="F15" s="185">
        <f>SUM(F9:F14)</f>
        <v>0</v>
      </c>
    </row>
    <row r="16" spans="1:6">
      <c r="D16" s="322" t="s">
        <v>195</v>
      </c>
      <c r="E16" s="322"/>
    </row>
    <row r="17" spans="1:6">
      <c r="D17" s="194" t="s">
        <v>264</v>
      </c>
    </row>
    <row r="18" spans="1:6" ht="18.75" customHeight="1"/>
    <row r="19" spans="1:6" ht="45" customHeight="1">
      <c r="A19" s="324"/>
      <c r="B19" s="325"/>
      <c r="C19" s="188" t="s">
        <v>208</v>
      </c>
      <c r="D19" s="201" t="s">
        <v>209</v>
      </c>
      <c r="E19" s="324" t="s">
        <v>210</v>
      </c>
      <c r="F19" s="325"/>
    </row>
    <row r="20" spans="1:6" ht="31.5" customHeight="1">
      <c r="A20" s="337" t="s">
        <v>211</v>
      </c>
      <c r="B20" s="338"/>
      <c r="C20" s="202"/>
      <c r="D20" s="201"/>
      <c r="E20" s="326"/>
      <c r="F20" s="327"/>
    </row>
    <row r="21" spans="1:6" ht="18.75" customHeight="1">
      <c r="D21" s="194" t="s">
        <v>212</v>
      </c>
    </row>
    <row r="22" spans="1:6" ht="24" customHeight="1"/>
    <row r="23" spans="1:6" ht="24" customHeight="1">
      <c r="A23" s="194" t="s">
        <v>213</v>
      </c>
    </row>
    <row r="24" spans="1:6">
      <c r="A24" s="328"/>
      <c r="B24" s="329"/>
      <c r="C24" s="329"/>
      <c r="D24" s="329"/>
      <c r="E24" s="329"/>
      <c r="F24" s="330"/>
    </row>
    <row r="25" spans="1:6" ht="31.5" customHeight="1">
      <c r="A25" s="331"/>
      <c r="B25" s="332"/>
      <c r="C25" s="332"/>
      <c r="D25" s="332"/>
      <c r="E25" s="332"/>
      <c r="F25" s="333"/>
    </row>
    <row r="26" spans="1:6">
      <c r="A26" s="334"/>
      <c r="B26" s="335"/>
      <c r="C26" s="335"/>
      <c r="D26" s="335"/>
      <c r="E26" s="335"/>
      <c r="F26" s="336"/>
    </row>
  </sheetData>
  <mergeCells count="7">
    <mergeCell ref="E5:F5"/>
    <mergeCell ref="D16:E16"/>
    <mergeCell ref="E19:F19"/>
    <mergeCell ref="E20:F20"/>
    <mergeCell ref="A24:F26"/>
    <mergeCell ref="A19:B19"/>
    <mergeCell ref="A20:B20"/>
  </mergeCells>
  <phoneticPr fontId="1"/>
  <pageMargins left="0.78700000000000003" right="0.78700000000000003" top="0.98399999999999999" bottom="0.98399999999999999" header="0.51200000000000001" footer="0.51200000000000001"/>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view="pageBreakPreview" zoomScaleNormal="100" zoomScaleSheetLayoutView="100" workbookViewId="0">
      <selection activeCell="F41" sqref="F41"/>
    </sheetView>
  </sheetViews>
  <sheetFormatPr defaultColWidth="9" defaultRowHeight="13"/>
  <cols>
    <col min="1" max="1" width="14.81640625" style="126" customWidth="1"/>
    <col min="2" max="2" width="19.08984375" style="126" customWidth="1"/>
    <col min="3" max="3" width="7.6328125" style="126" customWidth="1"/>
    <col min="4" max="4" width="18.1796875" style="126" customWidth="1"/>
    <col min="5" max="5" width="19.08984375" style="126" customWidth="1"/>
    <col min="6" max="6" width="9" style="126"/>
    <col min="7" max="16384" width="9" style="127"/>
  </cols>
  <sheetData>
    <row r="1" spans="1:6">
      <c r="A1" s="126" t="s">
        <v>289</v>
      </c>
    </row>
    <row r="2" spans="1:6" s="213" customFormat="1" ht="20.25" customHeight="1">
      <c r="A2" s="341" t="s">
        <v>290</v>
      </c>
      <c r="B2" s="341"/>
      <c r="C2" s="341"/>
      <c r="D2" s="341"/>
      <c r="E2" s="341"/>
      <c r="F2" s="212"/>
    </row>
    <row r="3" spans="1:6" s="213" customFormat="1" ht="20.25" customHeight="1">
      <c r="A3" s="341" t="s">
        <v>291</v>
      </c>
      <c r="B3" s="341"/>
      <c r="C3" s="341"/>
      <c r="D3" s="341"/>
      <c r="E3" s="341"/>
      <c r="F3" s="212"/>
    </row>
    <row r="4" spans="1:6" ht="8.25" customHeight="1"/>
    <row r="5" spans="1:6" ht="21.75" customHeight="1">
      <c r="A5" s="339" t="s">
        <v>214</v>
      </c>
      <c r="B5" s="339"/>
      <c r="C5" s="339" t="s">
        <v>216</v>
      </c>
      <c r="D5" s="339"/>
      <c r="E5" s="339"/>
    </row>
    <row r="6" spans="1:6" ht="21.75" customHeight="1">
      <c r="A6" s="128" t="s">
        <v>215</v>
      </c>
      <c r="B6" s="128" t="s">
        <v>9</v>
      </c>
      <c r="C6" s="339" t="s">
        <v>215</v>
      </c>
      <c r="D6" s="339"/>
      <c r="E6" s="128" t="s">
        <v>9</v>
      </c>
    </row>
    <row r="7" spans="1:6" ht="18.75" customHeight="1">
      <c r="A7" s="344" t="s">
        <v>217</v>
      </c>
      <c r="B7" s="346"/>
      <c r="C7" s="350" t="s">
        <v>235</v>
      </c>
      <c r="D7" s="351"/>
      <c r="E7" s="346">
        <f>SUM(E10:E19)</f>
        <v>0</v>
      </c>
    </row>
    <row r="8" spans="1:6" ht="18.75" customHeight="1">
      <c r="A8" s="345"/>
      <c r="B8" s="347"/>
      <c r="C8" s="352"/>
      <c r="D8" s="353"/>
      <c r="E8" s="347"/>
    </row>
    <row r="9" spans="1:6" ht="18.75" customHeight="1">
      <c r="A9" s="348" t="s">
        <v>218</v>
      </c>
      <c r="B9" s="349"/>
      <c r="C9" s="136" t="s">
        <v>238</v>
      </c>
      <c r="D9" s="137"/>
      <c r="E9" s="138"/>
    </row>
    <row r="10" spans="1:6" ht="18.75" customHeight="1">
      <c r="A10" s="345"/>
      <c r="B10" s="347"/>
      <c r="C10" s="130"/>
      <c r="D10" s="134" t="s">
        <v>221</v>
      </c>
      <c r="E10" s="139"/>
    </row>
    <row r="11" spans="1:6" ht="18.75" customHeight="1">
      <c r="A11" s="129" t="s">
        <v>219</v>
      </c>
      <c r="B11" s="349"/>
      <c r="C11" s="130"/>
      <c r="D11" s="134" t="s">
        <v>222</v>
      </c>
      <c r="E11" s="139"/>
    </row>
    <row r="12" spans="1:6" ht="18.75" customHeight="1">
      <c r="A12" s="133" t="s">
        <v>220</v>
      </c>
      <c r="B12" s="347"/>
      <c r="C12" s="130"/>
      <c r="D12" s="134" t="s">
        <v>223</v>
      </c>
      <c r="E12" s="139"/>
    </row>
    <row r="13" spans="1:6" ht="18.75" customHeight="1">
      <c r="A13" s="129"/>
      <c r="B13" s="129"/>
      <c r="C13" s="130"/>
      <c r="D13" s="134" t="s">
        <v>229</v>
      </c>
      <c r="E13" s="139"/>
    </row>
    <row r="14" spans="1:6" ht="18.75" customHeight="1">
      <c r="A14" s="129"/>
      <c r="B14" s="129"/>
      <c r="C14" s="130"/>
      <c r="D14" s="134" t="s">
        <v>224</v>
      </c>
      <c r="E14" s="139"/>
    </row>
    <row r="15" spans="1:6" ht="18.75" customHeight="1">
      <c r="A15" s="129"/>
      <c r="B15" s="129"/>
      <c r="C15" s="130"/>
      <c r="D15" s="134" t="s">
        <v>225</v>
      </c>
      <c r="E15" s="139"/>
    </row>
    <row r="16" spans="1:6" ht="18.75" customHeight="1">
      <c r="A16" s="129"/>
      <c r="B16" s="129"/>
      <c r="C16" s="130"/>
      <c r="D16" s="134" t="s">
        <v>226</v>
      </c>
      <c r="E16" s="139"/>
    </row>
    <row r="17" spans="1:5" ht="18.75" customHeight="1">
      <c r="A17" s="129"/>
      <c r="B17" s="129"/>
      <c r="C17" s="130"/>
      <c r="D17" s="134" t="s">
        <v>227</v>
      </c>
      <c r="E17" s="139"/>
    </row>
    <row r="18" spans="1:5" ht="18.75" customHeight="1">
      <c r="A18" s="129"/>
      <c r="B18" s="129"/>
      <c r="C18" s="130"/>
      <c r="D18" s="134" t="s">
        <v>228</v>
      </c>
      <c r="E18" s="139"/>
    </row>
    <row r="19" spans="1:5" ht="18.75" customHeight="1">
      <c r="A19" s="129"/>
      <c r="B19" s="129"/>
      <c r="C19" s="130"/>
      <c r="D19" s="135" t="s">
        <v>230</v>
      </c>
      <c r="E19" s="140"/>
    </row>
    <row r="20" spans="1:5" ht="18.75" customHeight="1">
      <c r="A20" s="129"/>
      <c r="B20" s="129"/>
      <c r="C20" s="354" t="s">
        <v>236</v>
      </c>
      <c r="D20" s="355"/>
      <c r="E20" s="349">
        <f>SUM(E23:E25)</f>
        <v>0</v>
      </c>
    </row>
    <row r="21" spans="1:5" ht="18.75" customHeight="1">
      <c r="A21" s="129"/>
      <c r="B21" s="129"/>
      <c r="C21" s="352"/>
      <c r="D21" s="353"/>
      <c r="E21" s="347"/>
    </row>
    <row r="22" spans="1:5" ht="18.75" customHeight="1">
      <c r="A22" s="129"/>
      <c r="B22" s="129"/>
      <c r="C22" s="136" t="s">
        <v>238</v>
      </c>
      <c r="D22" s="137"/>
      <c r="E22" s="138"/>
    </row>
    <row r="23" spans="1:5" ht="18.75" customHeight="1">
      <c r="A23" s="129"/>
      <c r="B23" s="129"/>
      <c r="C23" s="130"/>
      <c r="D23" s="134" t="s">
        <v>222</v>
      </c>
      <c r="E23" s="139"/>
    </row>
    <row r="24" spans="1:5" ht="18.75" customHeight="1">
      <c r="A24" s="129"/>
      <c r="B24" s="129"/>
      <c r="C24" s="130"/>
      <c r="D24" s="134" t="s">
        <v>223</v>
      </c>
      <c r="E24" s="139"/>
    </row>
    <row r="25" spans="1:5" ht="18.75" customHeight="1">
      <c r="A25" s="129"/>
      <c r="B25" s="129"/>
      <c r="C25" s="130"/>
      <c r="D25" s="135" t="s">
        <v>229</v>
      </c>
      <c r="E25" s="139"/>
    </row>
    <row r="26" spans="1:5" ht="18.75" customHeight="1">
      <c r="A26" s="129"/>
      <c r="B26" s="129"/>
      <c r="C26" s="354" t="s">
        <v>237</v>
      </c>
      <c r="D26" s="355"/>
      <c r="E26" s="349">
        <f>SUM(E29:E35)</f>
        <v>0</v>
      </c>
    </row>
    <row r="27" spans="1:5" ht="18.75" customHeight="1">
      <c r="A27" s="129"/>
      <c r="B27" s="129"/>
      <c r="C27" s="352"/>
      <c r="D27" s="353"/>
      <c r="E27" s="347"/>
    </row>
    <row r="28" spans="1:5" ht="18.75" customHeight="1">
      <c r="A28" s="129"/>
      <c r="B28" s="129"/>
      <c r="C28" s="136" t="s">
        <v>238</v>
      </c>
      <c r="D28" s="137"/>
      <c r="E28" s="138"/>
    </row>
    <row r="29" spans="1:5" ht="18.75" customHeight="1">
      <c r="A29" s="129"/>
      <c r="B29" s="129"/>
      <c r="C29" s="130"/>
      <c r="D29" s="134" t="s">
        <v>222</v>
      </c>
      <c r="E29" s="139"/>
    </row>
    <row r="30" spans="1:5" ht="18.75" customHeight="1">
      <c r="A30" s="129"/>
      <c r="B30" s="129"/>
      <c r="C30" s="130"/>
      <c r="D30" s="134" t="s">
        <v>223</v>
      </c>
      <c r="E30" s="139"/>
    </row>
    <row r="31" spans="1:5" ht="18.75" customHeight="1">
      <c r="A31" s="129"/>
      <c r="B31" s="129"/>
      <c r="C31" s="130"/>
      <c r="D31" s="134" t="s">
        <v>229</v>
      </c>
      <c r="E31" s="139"/>
    </row>
    <row r="32" spans="1:5" ht="18.75" customHeight="1">
      <c r="A32" s="129"/>
      <c r="B32" s="129"/>
      <c r="C32" s="130"/>
      <c r="D32" s="134" t="s">
        <v>226</v>
      </c>
      <c r="E32" s="139"/>
    </row>
    <row r="33" spans="1:5" ht="18.75" customHeight="1">
      <c r="A33" s="129"/>
      <c r="B33" s="129"/>
      <c r="C33" s="130"/>
      <c r="D33" s="134" t="s">
        <v>227</v>
      </c>
      <c r="E33" s="139"/>
    </row>
    <row r="34" spans="1:5" ht="18.75" customHeight="1">
      <c r="A34" s="129"/>
      <c r="B34" s="129"/>
      <c r="C34" s="130"/>
      <c r="D34" s="134" t="s">
        <v>228</v>
      </c>
      <c r="E34" s="139"/>
    </row>
    <row r="35" spans="1:5" ht="18.75" customHeight="1">
      <c r="A35" s="131"/>
      <c r="B35" s="131"/>
      <c r="C35" s="132"/>
      <c r="D35" s="141" t="s">
        <v>230</v>
      </c>
      <c r="E35" s="142"/>
    </row>
    <row r="36" spans="1:5" ht="30.75" customHeight="1">
      <c r="A36" s="128" t="s">
        <v>11</v>
      </c>
      <c r="B36" s="143">
        <f>SUM(B7:B12)</f>
        <v>0</v>
      </c>
      <c r="C36" s="342" t="s">
        <v>11</v>
      </c>
      <c r="D36" s="343"/>
      <c r="E36" s="143">
        <f>E7+E20+E26</f>
        <v>0</v>
      </c>
    </row>
    <row r="37" spans="1:5" ht="13" customHeight="1"/>
    <row r="38" spans="1:5" ht="18.75" customHeight="1">
      <c r="A38" s="126" t="s">
        <v>413</v>
      </c>
    </row>
    <row r="39" spans="1:5" ht="18.75" customHeight="1">
      <c r="A39" s="126" t="s">
        <v>231</v>
      </c>
    </row>
    <row r="40" spans="1:5" ht="12.75" customHeight="1"/>
    <row r="41" spans="1:5" ht="18.75" customHeight="1">
      <c r="C41" s="126" t="s">
        <v>232</v>
      </c>
      <c r="D41" s="340"/>
      <c r="E41" s="340"/>
    </row>
    <row r="42" spans="1:5" ht="18.75" customHeight="1">
      <c r="C42" s="126" t="s">
        <v>233</v>
      </c>
      <c r="D42" s="340"/>
      <c r="E42" s="340"/>
    </row>
    <row r="43" spans="1:5" ht="18.75" customHeight="1">
      <c r="C43" s="126" t="s">
        <v>234</v>
      </c>
      <c r="D43" s="340"/>
      <c r="E43" s="340"/>
    </row>
  </sheetData>
  <mergeCells count="20">
    <mergeCell ref="D43:E43"/>
    <mergeCell ref="C36:D36"/>
    <mergeCell ref="A7:A8"/>
    <mergeCell ref="B7:B8"/>
    <mergeCell ref="A9:A10"/>
    <mergeCell ref="B9:B10"/>
    <mergeCell ref="B11:B12"/>
    <mergeCell ref="C7:D8"/>
    <mergeCell ref="E7:E8"/>
    <mergeCell ref="C20:D21"/>
    <mergeCell ref="E20:E21"/>
    <mergeCell ref="C26:D27"/>
    <mergeCell ref="E26:E27"/>
    <mergeCell ref="C5:E5"/>
    <mergeCell ref="C6:D6"/>
    <mergeCell ref="D41:E41"/>
    <mergeCell ref="D42:E42"/>
    <mergeCell ref="A2:E2"/>
    <mergeCell ref="A3:E3"/>
    <mergeCell ref="A5:B5"/>
  </mergeCells>
  <phoneticPr fontId="1"/>
  <pageMargins left="0.9055118110236221" right="0.708661417322834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様式５（実績報告書）</vt:lpstr>
      <vt:lpstr>別紙1-1　精算額調書</vt:lpstr>
      <vt:lpstr>別紙１-２ 支出予定額</vt:lpstr>
      <vt:lpstr>別紙２　事業実績報告書</vt:lpstr>
      <vt:lpstr>別紙２-１　OJT研修体制</vt:lpstr>
      <vt:lpstr>別紙２-２ 研修実施結果</vt:lpstr>
      <vt:lpstr>別紙２-３ 新人名簿</vt:lpstr>
      <vt:lpstr>別紙２-４ 受入名簿</vt:lpstr>
      <vt:lpstr>歳入・歳出決算書</vt:lpstr>
      <vt:lpstr>口座振込</vt:lpstr>
      <vt:lpstr>別添1</vt:lpstr>
      <vt:lpstr>別添2</vt:lpstr>
      <vt:lpstr>支出参考</vt:lpstr>
      <vt:lpstr>支出参考!Print_Area</vt:lpstr>
      <vt:lpstr>'別紙1-1　精算額調書'!Print_Area</vt:lpstr>
      <vt:lpstr>'別紙１-２ 支出予定額'!Print_Area</vt:lpstr>
      <vt:lpstr>'別紙２　事業実績報告書'!Print_Area</vt:lpstr>
      <vt:lpstr>'別紙２-１　OJT研修体制'!Print_Area</vt:lpstr>
      <vt:lpstr>'別紙２-３ 新人名簿'!Print_Area</vt:lpstr>
      <vt:lpstr>'別紙２-４ 受入名簿'!Print_Area</vt:lpstr>
      <vt:lpstr>別添1!Print_Area</vt:lpstr>
      <vt:lpstr>'様式５（実績報告書）'!Print_Area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2025-02-13T23:58:07Z</dcterms:modified>
</cp:coreProperties>
</file>