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1.xml" ContentType="application/vnd.openxmlformats-officedocument.drawing+xml"/>
  <Override PartName="/xl/worksheets/sheet3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0" windowWidth="8820" windowHeight="5820" firstSheet="28" activeTab="29"/>
  </bookViews>
  <sheets>
    <sheet name="目次" sheetId="1" r:id="rId1"/>
    <sheet name="総括表　学校・学部数" sheetId="2" r:id="rId2"/>
    <sheet name="総括表　学生・教員・職員数" sheetId="3" r:id="rId3"/>
    <sheet name="大学の学部別　設置者別　学生数" sheetId="4" r:id="rId4"/>
    <sheet name="大学の学部別　年次別　学生数" sheetId="5" r:id="rId5"/>
    <sheet name="大学の学部別　市町村別　学生数" sheetId="6" r:id="rId6"/>
    <sheet name="大学の学部別　高校卒業年別　入学志願者数" sheetId="7" r:id="rId7"/>
    <sheet name="大学の学部別　高校卒業年別　入学者数" sheetId="8" r:id="rId8"/>
    <sheet name="大学院の研究科別　市町村別　学生数【修士・博士前期課程】" sheetId="9" r:id="rId9"/>
    <sheet name="大学院の研究科別　市町村別　学生数【博士後期・一貫課程】" sheetId="10" r:id="rId10"/>
    <sheet name="大学院の研究科別　入学志願者数【修士・博士前期課程】" sheetId="11" r:id="rId11"/>
    <sheet name="大学院の研究科別　入学者数【修士・博士前期課程】" sheetId="12" r:id="rId12"/>
    <sheet name="大学院の研究科別　入学志願者数【博士後期・一貫課程】" sheetId="13" r:id="rId13"/>
    <sheet name="大学院の研究科別　入学者数【博士後期・一貫課程】" sheetId="14" r:id="rId14"/>
    <sheet name="大学院の研究科別　年齢別　入学者数" sheetId="15" r:id="rId15"/>
    <sheet name="大学の所属別　職名別　教員数" sheetId="16" r:id="rId16"/>
    <sheet name="短期大学の学科別　年次別　学生数" sheetId="17" r:id="rId17"/>
    <sheet name="短期大学の学科別　市町村別　学生数" sheetId="18" r:id="rId18"/>
    <sheet name="短期大学の学科別　高校卒業年別　入学志願者数" sheetId="19" r:id="rId19"/>
    <sheet name="短期大学の学科別　高校卒業年別　入学者数" sheetId="20" r:id="rId20"/>
    <sheet name="短期大学の所属別　職名別　教員数" sheetId="21" r:id="rId21"/>
    <sheet name="卒業後の状況調査　総括表" sheetId="22" r:id="rId22"/>
    <sheet name="大学の学部別　設置者別　卒業者数" sheetId="23" r:id="rId23"/>
    <sheet name="大学の学部別　進路別　卒業者数" sheetId="24" r:id="rId24"/>
    <sheet name="大学院の研究科別　進路別　卒業者数【修士・博士前期課程】" sheetId="25" r:id="rId25"/>
    <sheet name="大学院の研究科別　進路別　卒業者数【博士後期・一貫課程】" sheetId="26" r:id="rId26"/>
    <sheet name="短期大学の学科別　進路別　卒業者数" sheetId="27" r:id="rId27"/>
    <sheet name="学校数・在学者数の推移" sheetId="28" r:id="rId28"/>
    <sheet name="進路別卒業者数の推移(大学学部）" sheetId="29" r:id="rId29"/>
    <sheet name="進路別卒業者数の推移（短期大学）" sheetId="30" r:id="rId30"/>
  </sheets>
  <definedNames/>
  <calcPr fullCalcOnLoad="1"/>
</workbook>
</file>

<file path=xl/sharedStrings.xml><?xml version="1.0" encoding="utf-8"?>
<sst xmlns="http://schemas.openxmlformats.org/spreadsheetml/2006/main" count="3429" uniqueCount="1245">
  <si>
    <t>大学院の研究科別　進路別　　　　卒業者数【修士・博士前期課程】</t>
  </si>
  <si>
    <t>大学院の研究科別　進路別　　　　卒業者数【博士後期・一貫課程】</t>
  </si>
  <si>
    <t>短期大学の学科別　進路別　　　　卒業者数</t>
  </si>
  <si>
    <t>〔　付　表　〕</t>
  </si>
  <si>
    <t xml:space="preserve">付表－１　学校数・在学者数の推移 </t>
  </si>
  <si>
    <t xml:space="preserve">付表－２　進路別卒業者数の推移（大学学部） </t>
  </si>
  <si>
    <t>付表－３　進路別卒業者数の推移（短期大学）</t>
  </si>
  <si>
    <t>1S3</t>
  </si>
  <si>
    <t>1V1</t>
  </si>
  <si>
    <t>1V5</t>
  </si>
  <si>
    <t>1X1</t>
  </si>
  <si>
    <t>1X23</t>
  </si>
  <si>
    <t>1X4</t>
  </si>
  <si>
    <t>1X7</t>
  </si>
  <si>
    <t>1XA</t>
  </si>
  <si>
    <t>1XB</t>
  </si>
  <si>
    <t>1XC</t>
  </si>
  <si>
    <t>1XD</t>
  </si>
  <si>
    <t>1Y4</t>
  </si>
  <si>
    <t>1Y8</t>
  </si>
  <si>
    <t>23　大学院の研究科別　進路別　卒業者数 【 修士・博士前期課程 】</t>
  </si>
  <si>
    <t>大 学 院 等　　　　　への進学者</t>
  </si>
  <si>
    <t>就 職 者</t>
  </si>
  <si>
    <t xml:space="preserve"> 左記及び死亡･    不詳以外の者</t>
  </si>
  <si>
    <t>死 亡 ・ 　　　不詳の者</t>
  </si>
  <si>
    <t>進学者のうち　　　　就職している　　　　　　者　　(再掲)</t>
  </si>
  <si>
    <t>平成14年３月</t>
  </si>
  <si>
    <t>＜　昼 　間　＞</t>
  </si>
  <si>
    <t>A1</t>
  </si>
  <si>
    <t>A2</t>
  </si>
  <si>
    <t>A8</t>
  </si>
  <si>
    <t>C1</t>
  </si>
  <si>
    <t>C7</t>
  </si>
  <si>
    <t>C9</t>
  </si>
  <si>
    <t>国際社会科学研究科</t>
  </si>
  <si>
    <t>DA</t>
  </si>
  <si>
    <t>経営情報学研究科</t>
  </si>
  <si>
    <t>F1</t>
  </si>
  <si>
    <t>G1</t>
  </si>
  <si>
    <t>K1</t>
  </si>
  <si>
    <t>獣医学研究科</t>
  </si>
  <si>
    <t>K4</t>
  </si>
  <si>
    <t>S2</t>
  </si>
  <si>
    <t>V1</t>
  </si>
  <si>
    <t>健康科学研究科</t>
  </si>
  <si>
    <t>Y5</t>
  </si>
  <si>
    <t xml:space="preserve"> 1 県内所在の研究科を卒業した者</t>
  </si>
  <si>
    <t xml:space="preserve"> 2 「大学院」の各課程では「一時的に仕事に就いた者」は「左記及び死亡・不詳以外の者」に含めて調査</t>
  </si>
  <si>
    <t>24　大学院の研究科別　進路別　卒業者数 【 博士後期・一貫課程 】</t>
  </si>
  <si>
    <t>A1</t>
  </si>
  <si>
    <t>外国語学研究科</t>
  </si>
  <si>
    <t>人文科学研究科</t>
  </si>
  <si>
    <t>C1</t>
  </si>
  <si>
    <t>C7</t>
  </si>
  <si>
    <t>C9</t>
  </si>
  <si>
    <t>商学研究科</t>
  </si>
  <si>
    <t>D1</t>
  </si>
  <si>
    <t>D2</t>
  </si>
  <si>
    <t>経営管理研究科</t>
  </si>
  <si>
    <t>D6</t>
  </si>
  <si>
    <t>E1</t>
  </si>
  <si>
    <t>F1</t>
  </si>
  <si>
    <t>G1</t>
  </si>
  <si>
    <t>工学教育部</t>
  </si>
  <si>
    <t>K1</t>
  </si>
  <si>
    <t>K4</t>
  </si>
  <si>
    <t>M1</t>
  </si>
  <si>
    <t>M3</t>
  </si>
  <si>
    <t>衛生学研究科</t>
  </si>
  <si>
    <t>M6</t>
  </si>
  <si>
    <t>看護学研究科</t>
  </si>
  <si>
    <t>N4</t>
  </si>
  <si>
    <t>医療系研究科</t>
  </si>
  <si>
    <t>V3</t>
  </si>
  <si>
    <t>X2</t>
  </si>
  <si>
    <t>X3</t>
  </si>
  <si>
    <t>XD</t>
  </si>
  <si>
    <t>国際文化研究科</t>
  </si>
  <si>
    <t>XO</t>
  </si>
  <si>
    <t>国際学研究科</t>
  </si>
  <si>
    <t>Y7</t>
  </si>
  <si>
    <t>国際（社会）開発研究科</t>
  </si>
  <si>
    <t>YH</t>
  </si>
  <si>
    <t>基礎生命科学研究科</t>
  </si>
  <si>
    <t xml:space="preserve"> １　県内所在の研究科を卒業した者　　　　２　「一貫課程」は医・歯・獣医学の博士(一貫)課程を卒業した者</t>
  </si>
  <si>
    <t>　  　　　　25　　短期大学の学科別 　 進路別　　卒業者数</t>
  </si>
  <si>
    <t>大   学   等　　　　　への進学者</t>
  </si>
  <si>
    <t>死 亡 ・  不詳の者</t>
  </si>
  <si>
    <t>大学等への進学者　　　　のうち就職してい　　　　る者　　（再掲）</t>
  </si>
  <si>
    <t>公　　　立</t>
  </si>
  <si>
    <t>私　　　立</t>
  </si>
  <si>
    <t>A102</t>
  </si>
  <si>
    <t>A103</t>
  </si>
  <si>
    <t>A106</t>
  </si>
  <si>
    <t>A109</t>
  </si>
  <si>
    <t>文芸科</t>
  </si>
  <si>
    <t>A117</t>
  </si>
  <si>
    <t>B911</t>
  </si>
  <si>
    <t>言語文化学科</t>
  </si>
  <si>
    <t>B916</t>
  </si>
  <si>
    <t>英語ｺﾐｭﾆｹｰｼｮﾝ学科</t>
  </si>
  <si>
    <t>B916</t>
  </si>
  <si>
    <t>現代文化学科</t>
  </si>
  <si>
    <t>C201</t>
  </si>
  <si>
    <t>法科</t>
  </si>
  <si>
    <t>C201</t>
  </si>
  <si>
    <t>経営科</t>
  </si>
  <si>
    <t>C205</t>
  </si>
  <si>
    <t>C207</t>
  </si>
  <si>
    <t>C210</t>
  </si>
  <si>
    <t>C305</t>
  </si>
  <si>
    <t>人間福祉学科</t>
  </si>
  <si>
    <t>C310</t>
  </si>
  <si>
    <t>E102</t>
  </si>
  <si>
    <t>G211</t>
  </si>
  <si>
    <t>G213</t>
  </si>
  <si>
    <t>農業科</t>
  </si>
  <si>
    <t>M101</t>
  </si>
  <si>
    <t>M103</t>
  </si>
  <si>
    <t>M104</t>
  </si>
  <si>
    <t>O901</t>
  </si>
  <si>
    <t>理学療法学科</t>
  </si>
  <si>
    <t>O911</t>
  </si>
  <si>
    <t>作業療法学科</t>
  </si>
  <si>
    <t>O912</t>
  </si>
  <si>
    <t>O913</t>
  </si>
  <si>
    <t>Q101</t>
  </si>
  <si>
    <t>Q101</t>
  </si>
  <si>
    <t>Q106</t>
  </si>
  <si>
    <t>生活環境学科</t>
  </si>
  <si>
    <t>Q111</t>
  </si>
  <si>
    <t>ライフデザイン学科</t>
  </si>
  <si>
    <t>Q202</t>
  </si>
  <si>
    <t>食物栄養（学）科</t>
  </si>
  <si>
    <t>Q202</t>
  </si>
  <si>
    <t>栄養（学）科</t>
  </si>
  <si>
    <t>Q203</t>
  </si>
  <si>
    <t>健康栄養学科</t>
  </si>
  <si>
    <t>V301</t>
  </si>
  <si>
    <t>X201</t>
  </si>
  <si>
    <t>C101</t>
  </si>
  <si>
    <t>C201</t>
  </si>
  <si>
    <t xml:space="preserve"> 県内所在の学科を卒業した者</t>
  </si>
  <si>
    <t>付表－１　学校数・在学者数の推移</t>
  </si>
  <si>
    <t>(単位：校、人)</t>
  </si>
  <si>
    <t>年　度</t>
  </si>
  <si>
    <t>学　　　校　　　数</t>
  </si>
  <si>
    <t>在　　　　　　学　　　　　　者　　　　　　数</t>
  </si>
  <si>
    <t>大　　学</t>
  </si>
  <si>
    <t>短 期　　大 学</t>
  </si>
  <si>
    <t>(再掲)       県 内 に 本 部　　(事務局)を置く</t>
  </si>
  <si>
    <t>大　学（ 学 部 ）</t>
  </si>
  <si>
    <t>大 学 院（研究科）</t>
  </si>
  <si>
    <t>短 期 大 学（本科）</t>
  </si>
  <si>
    <t>学　部を設置</t>
  </si>
  <si>
    <t>大学院を設置</t>
  </si>
  <si>
    <t>学　科を設置</t>
  </si>
  <si>
    <t>大学</t>
  </si>
  <si>
    <t>短期　　大学</t>
  </si>
  <si>
    <t>昭和 40</t>
  </si>
  <si>
    <t>年</t>
  </si>
  <si>
    <t>平成 元</t>
  </si>
  <si>
    <t>　　　１　学 校 数 … 平成元年度から平成10年度までの「大学院研究科を設置」及び「県内に本部(事務局)を置く大学」には、</t>
  </si>
  <si>
    <t>　　　　 　　　　　　　大学院本部(事務局)のみ設置していた大学を含む。</t>
  </si>
  <si>
    <t>　　　２　在学者数 … 大学(学部) = 県内所在の学部に在籍する学生数</t>
  </si>
  <si>
    <t>　　　　　　　　　　　大学院(研究科) = 県内所在の研究科に在籍する学生数</t>
  </si>
  <si>
    <t>　　　　　　　　　　　短期大学(本科) = 県内所在の本科に在籍する学生数</t>
  </si>
  <si>
    <t>　ただし、昭和42年度までは、大学・短期大学の本部(事務局)が県内に所在する学校の数値である。</t>
  </si>
  <si>
    <t>　なお、短期大学の昭和42年度までは、専攻科・別科を含む。</t>
  </si>
  <si>
    <t>　　　(資料)  学校基本調査報告書（高等教育機関編）、ただし、県内に学部等を設置している大学・大学院・短期大学の</t>
  </si>
  <si>
    <t xml:space="preserve"> 学校数は、昭和62年度までは神奈川県公立・私立学校名簿による。</t>
  </si>
  <si>
    <t>付表－２　　　進路別卒業者数の推移（大学学部）</t>
  </si>
  <si>
    <t>(単位：人、％)</t>
  </si>
  <si>
    <t>区　　分</t>
  </si>
  <si>
    <t>進　　学　　者</t>
  </si>
  <si>
    <t>就　　職　　者</t>
  </si>
  <si>
    <t>そ　　の　　他</t>
  </si>
  <si>
    <t>進学者のうち就職している者(再掲)</t>
  </si>
  <si>
    <t>進　　学　　率</t>
  </si>
  <si>
    <t>就　　職　　率</t>
  </si>
  <si>
    <t>年３月</t>
  </si>
  <si>
    <t>２</t>
  </si>
  <si>
    <t>３</t>
  </si>
  <si>
    <t>４</t>
  </si>
  <si>
    <t>５</t>
  </si>
  <si>
    <t>６</t>
  </si>
  <si>
    <t>７</t>
  </si>
  <si>
    <t>８</t>
  </si>
  <si>
    <t>９</t>
  </si>
  <si>
    <t>10</t>
  </si>
  <si>
    <t>11</t>
  </si>
  <si>
    <t>12</t>
  </si>
  <si>
    <t>13</t>
  </si>
  <si>
    <t>14</t>
  </si>
  <si>
    <t>　　 　1　昭和51年3月までは県内に本部の所在する学校の、昭和52年3月からは県内に学部の所在する学校の数値である。　　　(資料) 学校基本調査報告書（高等教育機関編）</t>
  </si>
  <si>
    <t>　　　 2　「就職率」は「進学者のうち就職している者(再掲)」を含めて算出した数値である。</t>
  </si>
  <si>
    <t>付表－３　　　進路別卒業者数の推移（短期大学）</t>
  </si>
  <si>
    <t>　　　 1　昭和51年3月までは県内に本部の所在する学校の、昭和52年3月からは県内に学部の所在する学校の数値である。　　　(資料) 学校基本調査報告書（高等教育機関編）</t>
  </si>
  <si>
    <t>統計表</t>
  </si>
  <si>
    <t>１ 学校調査 総括表</t>
  </si>
  <si>
    <t>(1)　学校数・学部数（研究科数又は学科数）</t>
  </si>
  <si>
    <t>区　　　分</t>
  </si>
  <si>
    <t>学　　　　　校　　　　　数</t>
  </si>
  <si>
    <t>学　 部　 等 　数</t>
  </si>
  <si>
    <t>大　　　　　　学</t>
  </si>
  <si>
    <t>短期大学</t>
  </si>
  <si>
    <t>大　　　　学</t>
  </si>
  <si>
    <t>短期大学</t>
  </si>
  <si>
    <t>計</t>
  </si>
  <si>
    <t>学部・大学院研究科を設置</t>
  </si>
  <si>
    <t>学　部　　　のみを　　　　設　置</t>
  </si>
  <si>
    <t>大学院研究科のみを設　置</t>
  </si>
  <si>
    <r>
      <t>計のうち県内に本部</t>
    </r>
    <r>
      <rPr>
        <sz val="6"/>
        <color indexed="8"/>
        <rFont val="ＭＳ ゴシック"/>
        <family val="3"/>
      </rPr>
      <t>(事務局)</t>
    </r>
    <r>
      <rPr>
        <sz val="8"/>
        <color indexed="8"/>
        <rFont val="ＭＳ ゴシック"/>
        <family val="3"/>
      </rPr>
      <t>を設置</t>
    </r>
    <r>
      <rPr>
        <sz val="6"/>
        <color indexed="8"/>
        <rFont val="ＭＳ ゴシック"/>
        <family val="3"/>
      </rPr>
      <t>(再掲)</t>
    </r>
  </si>
  <si>
    <t>学部数</t>
  </si>
  <si>
    <t>大学院研究科数</t>
  </si>
  <si>
    <t>学科数</t>
  </si>
  <si>
    <t>修 士 ・　　　博士前期</t>
  </si>
  <si>
    <t>博士後期 ・ 一 貫　　</t>
  </si>
  <si>
    <t>平　成　10　年　度</t>
  </si>
  <si>
    <t>平　成　11　年　度</t>
  </si>
  <si>
    <t>平　成　12　年　度</t>
  </si>
  <si>
    <t>平　成　13　年　度</t>
  </si>
  <si>
    <t>平　成　14　年　度</t>
  </si>
  <si>
    <t>国　　　立</t>
  </si>
  <si>
    <t>公　　　立</t>
  </si>
  <si>
    <t>私　　　立</t>
  </si>
  <si>
    <t>所　　　在　　　地　　　別</t>
  </si>
  <si>
    <t>横浜市</t>
  </si>
  <si>
    <t>川崎市</t>
  </si>
  <si>
    <t>横須賀市</t>
  </si>
  <si>
    <t>平塚市</t>
  </si>
  <si>
    <t>[1]</t>
  </si>
  <si>
    <t>鎌倉市</t>
  </si>
  <si>
    <t>藤沢市</t>
  </si>
  <si>
    <t>小田原市</t>
  </si>
  <si>
    <t>茅ヶ崎市</t>
  </si>
  <si>
    <t>相模原市</t>
  </si>
  <si>
    <t>秦野市</t>
  </si>
  <si>
    <t>厚木市</t>
  </si>
  <si>
    <t>大和市</t>
  </si>
  <si>
    <t>伊勢原市</t>
  </si>
  <si>
    <t>葉山町</t>
  </si>
  <si>
    <t>相模湖町</t>
  </si>
  <si>
    <t xml:space="preserve"> 学校数 ： 大学の「大学院研究科のみを設置」及び「計のうち県内に本部(事務局)を設置(再掲)」の平成10年度までは、</t>
  </si>
  <si>
    <t>　　　　　 本部のみを設置していた1校を含む。</t>
  </si>
  <si>
    <t>　　　　 「所在地別」の[　]内は、同一校が２市に設置されている場合に、主たる市以外へ外数で記載</t>
  </si>
  <si>
    <t xml:space="preserve"> (2)　学生数・教員数・職員数</t>
  </si>
  <si>
    <t>区　　　　　分</t>
  </si>
  <si>
    <t>学　　生　　数</t>
  </si>
  <si>
    <t>教　　員　　数</t>
  </si>
  <si>
    <t>職員数     本務者</t>
  </si>
  <si>
    <t>男</t>
  </si>
  <si>
    <t>女</t>
  </si>
  <si>
    <t>本務者</t>
  </si>
  <si>
    <t>兼務者</t>
  </si>
  <si>
    <t>聴講生等</t>
  </si>
  <si>
    <t>大　　　学</t>
  </si>
  <si>
    <t>平成10年度</t>
  </si>
  <si>
    <t>平成11年度</t>
  </si>
  <si>
    <t>平成12年度</t>
  </si>
  <si>
    <t>平成13年度</t>
  </si>
  <si>
    <t>平成14年度</t>
  </si>
  <si>
    <t>国　立</t>
  </si>
  <si>
    <t>公　立</t>
  </si>
  <si>
    <t>私　立</t>
  </si>
  <si>
    <t>県内に設置され</t>
  </si>
  <si>
    <t>ている学部</t>
  </si>
  <si>
    <t>県内に設置されて</t>
  </si>
  <si>
    <t>いる大学院研究科</t>
  </si>
  <si>
    <t>平成13年度</t>
  </si>
  <si>
    <t xml:space="preserve"> 1　聴講生等：学生のうち専攻科・別科の学生及び聴講生・研究生等を聴講生等として（　）内に別に記載した。</t>
  </si>
  <si>
    <t xml:space="preserve"> 2　教員数：県内に本部(事務局)が設置されている学校の教員数</t>
  </si>
  <si>
    <t xml:space="preserve"> 3　職員数：県内に本部(事務局)が設置されている学校の職員数</t>
  </si>
  <si>
    <t>２　　大 学 の 学 部 別 　 設 置 者 別  　学 生 数</t>
  </si>
  <si>
    <t>区　　分</t>
  </si>
  <si>
    <t>計</t>
  </si>
  <si>
    <t>国　　　立</t>
  </si>
  <si>
    <t>公　　　立</t>
  </si>
  <si>
    <t>私　　　立</t>
  </si>
  <si>
    <t>男</t>
  </si>
  <si>
    <t>女</t>
  </si>
  <si>
    <t>平成14年度</t>
  </si>
  <si>
    <t>＜昼間＞</t>
  </si>
  <si>
    <t>文学部</t>
  </si>
  <si>
    <t>1A1</t>
  </si>
  <si>
    <t>外国語学部</t>
  </si>
  <si>
    <t>1A5</t>
  </si>
  <si>
    <t>国際文化学部</t>
  </si>
  <si>
    <t>1A9</t>
  </si>
  <si>
    <t>社会学部</t>
  </si>
  <si>
    <t>1C1</t>
  </si>
  <si>
    <t>社会科学部</t>
  </si>
  <si>
    <t>1C2</t>
  </si>
  <si>
    <t>法学部</t>
  </si>
  <si>
    <t>1C5</t>
  </si>
  <si>
    <t>政治経済学部</t>
  </si>
  <si>
    <t>1C8</t>
  </si>
  <si>
    <t>経済学部</t>
  </si>
  <si>
    <t>1C9</t>
  </si>
  <si>
    <t>経営学部</t>
  </si>
  <si>
    <t>1D1</t>
  </si>
  <si>
    <t>商学部</t>
  </si>
  <si>
    <t>1D2</t>
  </si>
  <si>
    <t>経営情報学部</t>
  </si>
  <si>
    <t>1D4</t>
  </si>
  <si>
    <t>情報学部</t>
  </si>
  <si>
    <t>1D5</t>
  </si>
  <si>
    <t>国際政治経済学部</t>
  </si>
  <si>
    <t>1D6</t>
  </si>
  <si>
    <t>人間福祉学部</t>
  </si>
  <si>
    <t>1C8</t>
  </si>
  <si>
    <t>国際社会学部</t>
  </si>
  <si>
    <t>1D6</t>
  </si>
  <si>
    <t>ﾈｯﾄﾜｰｸ情報学部</t>
  </si>
  <si>
    <t>ﾈｯﾄﾜｰｸ情報学部</t>
  </si>
  <si>
    <t>1E1</t>
  </si>
  <si>
    <t>理学部</t>
  </si>
  <si>
    <t>工学部</t>
  </si>
  <si>
    <t>1G1</t>
  </si>
  <si>
    <t>電子情報学部</t>
  </si>
  <si>
    <t>電子情報学部</t>
  </si>
  <si>
    <t>農学部</t>
  </si>
  <si>
    <t>1K1</t>
  </si>
  <si>
    <t>獣医畜産学部</t>
  </si>
  <si>
    <t>1K3B</t>
  </si>
  <si>
    <t>獣医学部</t>
  </si>
  <si>
    <t>1K4C</t>
  </si>
  <si>
    <t>農獣医学部</t>
  </si>
  <si>
    <t>1K6E</t>
  </si>
  <si>
    <t>水産学部</t>
  </si>
  <si>
    <t>1K8</t>
  </si>
  <si>
    <t>生物資源科学部</t>
  </si>
  <si>
    <t>1KGL6</t>
  </si>
  <si>
    <t>医学部</t>
  </si>
  <si>
    <t>1M2</t>
  </si>
  <si>
    <t>歯学部</t>
  </si>
  <si>
    <t>1M7</t>
  </si>
  <si>
    <t>薬学部</t>
  </si>
  <si>
    <t>1M8</t>
  </si>
  <si>
    <t>看護学部</t>
  </si>
  <si>
    <t>1N1</t>
  </si>
  <si>
    <t>環境保健学部</t>
  </si>
  <si>
    <t>1N7</t>
  </si>
  <si>
    <t>保健医療学部</t>
  </si>
  <si>
    <t>1N7</t>
  </si>
  <si>
    <t>医療衛生学部</t>
  </si>
  <si>
    <t>1O6</t>
  </si>
  <si>
    <t>健康科学部</t>
  </si>
  <si>
    <t>1O8</t>
  </si>
  <si>
    <t>看護医療学部</t>
  </si>
  <si>
    <t>看護医療学部</t>
  </si>
  <si>
    <t>家政学部</t>
  </si>
  <si>
    <t>1Q1</t>
  </si>
  <si>
    <t>教育学部</t>
  </si>
  <si>
    <t>1S12</t>
  </si>
  <si>
    <t>体育学部</t>
  </si>
  <si>
    <t>1S3</t>
  </si>
  <si>
    <t>児童学部</t>
  </si>
  <si>
    <t>芸術学部</t>
  </si>
  <si>
    <t>1V1</t>
  </si>
  <si>
    <t>音楽学部</t>
  </si>
  <si>
    <t>1V5</t>
  </si>
  <si>
    <t>教養学部</t>
  </si>
  <si>
    <t>1X1</t>
  </si>
  <si>
    <t>文理学部</t>
  </si>
  <si>
    <t>1X23</t>
  </si>
  <si>
    <t>学芸学部</t>
  </si>
  <si>
    <t>1X4</t>
  </si>
  <si>
    <t>理工学部</t>
  </si>
  <si>
    <t>1X7</t>
  </si>
  <si>
    <t>総合政策学部</t>
  </si>
  <si>
    <t>1XA</t>
  </si>
  <si>
    <t>環境情報学部</t>
  </si>
  <si>
    <t>1XB</t>
  </si>
  <si>
    <t>人間社会学部</t>
  </si>
  <si>
    <t>1XC</t>
  </si>
  <si>
    <t>生命理工学部</t>
  </si>
  <si>
    <t>1XD</t>
  </si>
  <si>
    <t>人間科学部</t>
  </si>
  <si>
    <t>1Y4</t>
  </si>
  <si>
    <t>国際学部</t>
  </si>
  <si>
    <t>1Y8</t>
  </si>
  <si>
    <t>人間環境学部</t>
  </si>
  <si>
    <t>1Y8</t>
  </si>
  <si>
    <t>国際交流学部</t>
  </si>
  <si>
    <t>1YU</t>
  </si>
  <si>
    <t>教育人間科学部</t>
  </si>
  <si>
    <t>1Z34</t>
  </si>
  <si>
    <t>経営文化学部</t>
  </si>
  <si>
    <t>1ZG</t>
  </si>
  <si>
    <t>＜夜間＞</t>
  </si>
  <si>
    <t>2C5</t>
  </si>
  <si>
    <t>2C9</t>
  </si>
  <si>
    <t>2D1</t>
  </si>
  <si>
    <t>2G1</t>
  </si>
  <si>
    <t xml:space="preserve"> 県内所在の学部に在籍する学生数</t>
  </si>
  <si>
    <t>計</t>
  </si>
  <si>
    <t>１ 年 次</t>
  </si>
  <si>
    <t>２ 年 次</t>
  </si>
  <si>
    <t>３ 年 次</t>
  </si>
  <si>
    <t>４ 年 次</t>
  </si>
  <si>
    <t>５年次</t>
  </si>
  <si>
    <t>６年次</t>
  </si>
  <si>
    <t>1D6</t>
  </si>
  <si>
    <t>看護医療学部</t>
  </si>
  <si>
    <t>1O8</t>
  </si>
  <si>
    <t>文学部</t>
  </si>
  <si>
    <t>2C5</t>
  </si>
  <si>
    <t>2C9</t>
  </si>
  <si>
    <t>2D1</t>
  </si>
  <si>
    <t>2G1</t>
  </si>
  <si>
    <t xml:space="preserve"> 県内所在の学部に在籍する学生数</t>
  </si>
  <si>
    <t>３　　大 学 の 学 部 別 　 年 次 別　　学 生 数</t>
  </si>
  <si>
    <t>４　  大　学　の　学　部　別　  　　　　 　市　町　村　別　　　　学　生　数</t>
  </si>
  <si>
    <t>学部数</t>
  </si>
  <si>
    <t>横　浜　市</t>
  </si>
  <si>
    <t>川 崎 市</t>
  </si>
  <si>
    <t>横須賀市</t>
  </si>
  <si>
    <t>平 塚 市</t>
  </si>
  <si>
    <t>鎌倉市</t>
  </si>
  <si>
    <t>藤 沢 市</t>
  </si>
  <si>
    <t>小田原市</t>
  </si>
  <si>
    <t>茅ヶ崎市</t>
  </si>
  <si>
    <t>相模原市</t>
  </si>
  <si>
    <t>厚 木 市</t>
  </si>
  <si>
    <t>伊勢原市</t>
  </si>
  <si>
    <t>相模湖町</t>
  </si>
  <si>
    <t>平成14年度</t>
  </si>
  <si>
    <t>国　　　立</t>
  </si>
  <si>
    <t>公　　　立</t>
  </si>
  <si>
    <t>私　　　立</t>
  </si>
  <si>
    <t>&lt;昼間&gt;</t>
  </si>
  <si>
    <t>1A1</t>
  </si>
  <si>
    <t>1A5</t>
  </si>
  <si>
    <t>1A9</t>
  </si>
  <si>
    <t>1C1</t>
  </si>
  <si>
    <t>1C2</t>
  </si>
  <si>
    <t>1C5</t>
  </si>
  <si>
    <t>1C8</t>
  </si>
  <si>
    <t>1C9</t>
  </si>
  <si>
    <t>1D1</t>
  </si>
  <si>
    <t>1D2</t>
  </si>
  <si>
    <t>1D4</t>
  </si>
  <si>
    <t>1D5</t>
  </si>
  <si>
    <t>1D6</t>
  </si>
  <si>
    <t>1G1</t>
  </si>
  <si>
    <t>電子情報学部</t>
  </si>
  <si>
    <t>1G1</t>
  </si>
  <si>
    <t>1K3B</t>
  </si>
  <si>
    <t>1K4C</t>
  </si>
  <si>
    <t>1K6E</t>
  </si>
  <si>
    <t>1K8</t>
  </si>
  <si>
    <t>1KGL6</t>
  </si>
  <si>
    <t>1M2</t>
  </si>
  <si>
    <t>1M7</t>
  </si>
  <si>
    <t>1M8</t>
  </si>
  <si>
    <t>1N1</t>
  </si>
  <si>
    <t>1N7</t>
  </si>
  <si>
    <t>保健医療学部</t>
  </si>
  <si>
    <t>1N7</t>
  </si>
  <si>
    <t>1S3</t>
  </si>
  <si>
    <t>1V1</t>
  </si>
  <si>
    <t>1V5</t>
  </si>
  <si>
    <t>1X1</t>
  </si>
  <si>
    <t>1X23</t>
  </si>
  <si>
    <t>1X4</t>
  </si>
  <si>
    <t>1X7</t>
  </si>
  <si>
    <t>1XA</t>
  </si>
  <si>
    <t>1XB</t>
  </si>
  <si>
    <t>1XC</t>
  </si>
  <si>
    <t>1XD</t>
  </si>
  <si>
    <t>1Y4</t>
  </si>
  <si>
    <t>1Y8</t>
  </si>
  <si>
    <t>&lt;夜間&gt;</t>
  </si>
  <si>
    <t>文学部</t>
  </si>
  <si>
    <t>2C5</t>
  </si>
  <si>
    <t>2C9</t>
  </si>
  <si>
    <t>2D1</t>
  </si>
  <si>
    <t>2G1</t>
  </si>
  <si>
    <t xml:space="preserve"> 県内所在の学部に在籍する学生数</t>
  </si>
  <si>
    <t>５　  大学の学部別　高校卒業年別　入学志願者数</t>
  </si>
  <si>
    <t>平成14年３月</t>
  </si>
  <si>
    <t>平成13年３月</t>
  </si>
  <si>
    <t>平成12年３月</t>
  </si>
  <si>
    <t>平成11年３月</t>
  </si>
  <si>
    <t>平成10年３月</t>
  </si>
  <si>
    <t>外 国 の</t>
  </si>
  <si>
    <t>専修学校</t>
  </si>
  <si>
    <t>そ の 他</t>
  </si>
  <si>
    <t>高　 校　 卒</t>
  </si>
  <si>
    <t>高　校　卒</t>
  </si>
  <si>
    <t>以前高校卒</t>
  </si>
  <si>
    <t>学 校 卒</t>
  </si>
  <si>
    <t>高等課程卒</t>
  </si>
  <si>
    <t>（検定等）</t>
  </si>
  <si>
    <t>平成14年度</t>
  </si>
  <si>
    <t>国　　立</t>
  </si>
  <si>
    <t>公　　立</t>
  </si>
  <si>
    <t>私　　立</t>
  </si>
  <si>
    <t>1A1</t>
  </si>
  <si>
    <t>1A5</t>
  </si>
  <si>
    <t>1C5</t>
  </si>
  <si>
    <t>1C9</t>
  </si>
  <si>
    <t>1D1</t>
  </si>
  <si>
    <t>1D2</t>
  </si>
  <si>
    <t>1D4</t>
  </si>
  <si>
    <t>1D5</t>
  </si>
  <si>
    <t>1D6</t>
  </si>
  <si>
    <t>人間福祉学部</t>
  </si>
  <si>
    <t>1G1</t>
  </si>
  <si>
    <t>1K1</t>
  </si>
  <si>
    <t>1K3B</t>
  </si>
  <si>
    <t>1K4C</t>
  </si>
  <si>
    <t>1K8</t>
  </si>
  <si>
    <t>1KGL6</t>
  </si>
  <si>
    <t>1M2</t>
  </si>
  <si>
    <t>1M7</t>
  </si>
  <si>
    <t>1M8</t>
  </si>
  <si>
    <t>1N1</t>
  </si>
  <si>
    <t>1N7</t>
  </si>
  <si>
    <t>保健医療学部</t>
  </si>
  <si>
    <t>1O6</t>
  </si>
  <si>
    <t>1O6</t>
  </si>
  <si>
    <t>1O8</t>
  </si>
  <si>
    <t>1S3</t>
  </si>
  <si>
    <t>1V1</t>
  </si>
  <si>
    <t>1V1</t>
  </si>
  <si>
    <t>1V5</t>
  </si>
  <si>
    <t>1X1</t>
  </si>
  <si>
    <t>1XB</t>
  </si>
  <si>
    <t>1XC</t>
  </si>
  <si>
    <t>1XD</t>
  </si>
  <si>
    <t>1Y4</t>
  </si>
  <si>
    <t>1Y8</t>
  </si>
  <si>
    <t>1YU</t>
  </si>
  <si>
    <t>2C5</t>
  </si>
  <si>
    <t>2C9</t>
  </si>
  <si>
    <t>経営学部</t>
  </si>
  <si>
    <t>2D1</t>
  </si>
  <si>
    <t>2G1</t>
  </si>
  <si>
    <t>１ 入学志願者は入学志願した者すべてを計上</t>
  </si>
  <si>
    <t>２ 平成1３年度の数値については卒業年次欄を１年ずつ戻して(14年3月→13年3月、13年3月→12年3月等）読み替える。</t>
  </si>
  <si>
    <t>６　大学の学部別　高校卒業年別　入学者数</t>
  </si>
  <si>
    <t>区  　分</t>
  </si>
  <si>
    <t>平成 14 年</t>
  </si>
  <si>
    <t>平成 13 年</t>
  </si>
  <si>
    <t>平成 12 年</t>
  </si>
  <si>
    <t>平成11年</t>
  </si>
  <si>
    <t>平成9年3月</t>
  </si>
  <si>
    <t>外 国 の</t>
  </si>
  <si>
    <t>そ の 他</t>
  </si>
  <si>
    <t>計のうち県内</t>
  </si>
  <si>
    <t>３月高校卒</t>
  </si>
  <si>
    <t>以前高校卒</t>
  </si>
  <si>
    <t>学 校 卒</t>
  </si>
  <si>
    <t>所在高校出身</t>
  </si>
  <si>
    <t>平成14年度</t>
  </si>
  <si>
    <t>1A1</t>
  </si>
  <si>
    <t>1A5</t>
  </si>
  <si>
    <t>1A9</t>
  </si>
  <si>
    <t>1C1</t>
  </si>
  <si>
    <t>1C5</t>
  </si>
  <si>
    <t>1C9</t>
  </si>
  <si>
    <t>1D1</t>
  </si>
  <si>
    <t>1D2</t>
  </si>
  <si>
    <t>1D4</t>
  </si>
  <si>
    <t>1D5</t>
  </si>
  <si>
    <t>1E1</t>
  </si>
  <si>
    <t>1G1</t>
  </si>
  <si>
    <t>1K1</t>
  </si>
  <si>
    <t>1K3B</t>
  </si>
  <si>
    <t>1K4C</t>
  </si>
  <si>
    <t>1K8</t>
  </si>
  <si>
    <t>1KGL6</t>
  </si>
  <si>
    <t>1M2</t>
  </si>
  <si>
    <t>1M7</t>
  </si>
  <si>
    <t>1M8</t>
  </si>
  <si>
    <t>1N1</t>
  </si>
  <si>
    <t>1Q1</t>
  </si>
  <si>
    <t>1S3</t>
  </si>
  <si>
    <t>1V1</t>
  </si>
  <si>
    <t>1V5</t>
  </si>
  <si>
    <t>1X1</t>
  </si>
  <si>
    <t>1XC</t>
  </si>
  <si>
    <t>1Y4</t>
  </si>
  <si>
    <t>1Z34</t>
  </si>
  <si>
    <t>経営文化学部</t>
  </si>
  <si>
    <t>1ZG</t>
  </si>
  <si>
    <t>2C9</t>
  </si>
  <si>
    <t>2D1</t>
  </si>
  <si>
    <t>2G1</t>
  </si>
  <si>
    <t xml:space="preserve"> １　入学者には５月１日現在在籍していない者は含まない。</t>
  </si>
  <si>
    <t xml:space="preserve"> ２　平成1３年度の数値については卒業年次欄を１年ずつ戻して(14年3月→13年3月、13年3月→12年3月等）読み替える。</t>
  </si>
  <si>
    <t xml:space="preserve"> １ 県内所在の研究科に在籍する学生数    　　　  ２ 計のうち社会人は平成12年度から調査</t>
  </si>
  <si>
    <t>環境情報教育部</t>
  </si>
  <si>
    <t>YW</t>
  </si>
  <si>
    <t>国際交流研究科</t>
  </si>
  <si>
    <t>YW</t>
  </si>
  <si>
    <t>基礎生命科学研究科</t>
  </si>
  <si>
    <t>YW</t>
  </si>
  <si>
    <t>人間社会研究科</t>
  </si>
  <si>
    <t>歴史民俗資料学研究科</t>
  </si>
  <si>
    <t>健康科学研究科</t>
  </si>
  <si>
    <t>YA</t>
  </si>
  <si>
    <t>国際学研究科</t>
  </si>
  <si>
    <t>政策・メディア研究科</t>
  </si>
  <si>
    <t>国際文化研究科</t>
  </si>
  <si>
    <t>生命理工学研究科</t>
  </si>
  <si>
    <t>総合理工学研究科</t>
  </si>
  <si>
    <t>理工学研究科</t>
  </si>
  <si>
    <t>音楽研究科</t>
  </si>
  <si>
    <t>V5</t>
  </si>
  <si>
    <t>美術研究科</t>
  </si>
  <si>
    <t>芸術学研究科</t>
  </si>
  <si>
    <t>体育学研究科</t>
  </si>
  <si>
    <t>教育学研究科</t>
  </si>
  <si>
    <t>医療系研究科</t>
  </si>
  <si>
    <t>NB</t>
  </si>
  <si>
    <t>環境保健学研究科</t>
  </si>
  <si>
    <t>看護学研究科</t>
  </si>
  <si>
    <t>薬学研究科</t>
  </si>
  <si>
    <t>医学研究科</t>
  </si>
  <si>
    <t>生物資源科学研究科</t>
  </si>
  <si>
    <t>LC</t>
  </si>
  <si>
    <t>獣医学研究科</t>
  </si>
  <si>
    <t>農学研究科</t>
  </si>
  <si>
    <t>工学教育部</t>
  </si>
  <si>
    <t>G1</t>
  </si>
  <si>
    <t>工学研究科</t>
  </si>
  <si>
    <t>総合理学研究科</t>
  </si>
  <si>
    <t>F1</t>
  </si>
  <si>
    <t>理学研究科</t>
  </si>
  <si>
    <t>E1</t>
  </si>
  <si>
    <t>経営情報学研究科</t>
  </si>
  <si>
    <t>DA</t>
  </si>
  <si>
    <t>国際経済法学研究科</t>
  </si>
  <si>
    <t>経営管理研究科</t>
  </si>
  <si>
    <t>経営学研究科</t>
  </si>
  <si>
    <t>環境情報学研究科</t>
  </si>
  <si>
    <t>D1</t>
  </si>
  <si>
    <t>環境情報学研究科</t>
  </si>
  <si>
    <t>商学研究科</t>
  </si>
  <si>
    <t>国際社会科学研究科</t>
  </si>
  <si>
    <t>CA</t>
  </si>
  <si>
    <t>経済学研究科</t>
  </si>
  <si>
    <t>政治学研究科</t>
  </si>
  <si>
    <t>法学研究科</t>
  </si>
  <si>
    <t>人文科学研究科</t>
  </si>
  <si>
    <t>外国語学研究科</t>
  </si>
  <si>
    <t>文学研究科</t>
  </si>
  <si>
    <t>私　　　　立</t>
  </si>
  <si>
    <t>公　　　　立</t>
  </si>
  <si>
    <t>国　　　　立</t>
  </si>
  <si>
    <t>計のうち社会人</t>
  </si>
  <si>
    <t>葉 山 町</t>
  </si>
  <si>
    <t>研究　科数</t>
  </si>
  <si>
    <t>７　大 学 院 の 研 究 科 別 　 市 町 村 別　  　学 生 数　【 修士・博士前期課程 】</t>
  </si>
  <si>
    <t>区　　　　分</t>
  </si>
  <si>
    <t>横 浜 市</t>
  </si>
  <si>
    <t>川 崎 市</t>
  </si>
  <si>
    <t>平 塚 市</t>
  </si>
  <si>
    <t>藤 沢 市</t>
  </si>
  <si>
    <t>厚 木 市</t>
  </si>
  <si>
    <t>区　　　　分</t>
  </si>
  <si>
    <t>女</t>
  </si>
  <si>
    <t>平成14年度</t>
  </si>
  <si>
    <t>＜　昼　　間　＞</t>
  </si>
  <si>
    <t>＜　昼　　間　＞</t>
  </si>
  <si>
    <t>A1</t>
  </si>
  <si>
    <t>A2</t>
  </si>
  <si>
    <t>A8</t>
  </si>
  <si>
    <t>C1</t>
  </si>
  <si>
    <t>C7</t>
  </si>
  <si>
    <t>C9</t>
  </si>
  <si>
    <t>D1</t>
  </si>
  <si>
    <t>D2</t>
  </si>
  <si>
    <t>D6</t>
  </si>
  <si>
    <t>DA</t>
  </si>
  <si>
    <t>E1</t>
  </si>
  <si>
    <t>K1</t>
  </si>
  <si>
    <t>K4</t>
  </si>
  <si>
    <t>M1</t>
  </si>
  <si>
    <t>M4</t>
  </si>
  <si>
    <t>M9</t>
  </si>
  <si>
    <t>N4</t>
  </si>
  <si>
    <t>S1</t>
  </si>
  <si>
    <t>S2</t>
  </si>
  <si>
    <t>V1</t>
  </si>
  <si>
    <t>V3</t>
  </si>
  <si>
    <t>X2</t>
  </si>
  <si>
    <t>X3</t>
  </si>
  <si>
    <t>XD</t>
  </si>
  <si>
    <t>XG</t>
  </si>
  <si>
    <t>XO</t>
  </si>
  <si>
    <t>Y5</t>
  </si>
  <si>
    <t>YD</t>
  </si>
  <si>
    <t>YH</t>
  </si>
  <si>
    <t>８　大 学 院 の 研 究 科 別 　 市 町 村 別　  　学 生 数　【 博士後期・一貫課程 】</t>
  </si>
  <si>
    <t>区　　　　分</t>
  </si>
  <si>
    <t>平成13年度</t>
  </si>
  <si>
    <t>平成14年度</t>
  </si>
  <si>
    <t>＜　昼　　間　＞</t>
  </si>
  <si>
    <t>＜　昼　　間　＞</t>
  </si>
  <si>
    <t>A1</t>
  </si>
  <si>
    <t>CA</t>
  </si>
  <si>
    <t>D1</t>
  </si>
  <si>
    <t>D2</t>
  </si>
  <si>
    <t>生物資源科学研究科</t>
  </si>
  <si>
    <t>LC</t>
  </si>
  <si>
    <t>M1</t>
  </si>
  <si>
    <t>歯学研究科</t>
  </si>
  <si>
    <t>M3</t>
  </si>
  <si>
    <t>NB</t>
  </si>
  <si>
    <t>X2</t>
  </si>
  <si>
    <t>国際開発研究科</t>
  </si>
  <si>
    <t>Y7</t>
  </si>
  <si>
    <t>YD</t>
  </si>
  <si>
    <t>YH</t>
  </si>
  <si>
    <t>YW</t>
  </si>
  <si>
    <t>先導科学研究科</t>
  </si>
  <si>
    <t>YX</t>
  </si>
  <si>
    <t>国際交流研究科</t>
  </si>
  <si>
    <t>環境情報教育部</t>
  </si>
  <si>
    <t xml:space="preserve"> １　県内所在の研究科に在籍する学生数　　　　２　医・歯・獣医学の博士(一貫)課程の学生を含む。</t>
  </si>
  <si>
    <t xml:space="preserve">     ９  大学院の研究科別　入学志願者数 【修士・博士前期課程】</t>
  </si>
  <si>
    <t>区　　　　分</t>
  </si>
  <si>
    <t>大 学 出 身 者</t>
  </si>
  <si>
    <t>外国の学校卒業者</t>
  </si>
  <si>
    <t>そ　 の　 他</t>
  </si>
  <si>
    <t>平成14年度</t>
  </si>
  <si>
    <t>国　　　立</t>
  </si>
  <si>
    <t>公　　　立</t>
  </si>
  <si>
    <t>私　　　立</t>
  </si>
  <si>
    <t>＜　昼　間　＞</t>
  </si>
  <si>
    <t>A1</t>
  </si>
  <si>
    <t>A2</t>
  </si>
  <si>
    <t>A8</t>
  </si>
  <si>
    <t>C1</t>
  </si>
  <si>
    <t>C7</t>
  </si>
  <si>
    <t>C9</t>
  </si>
  <si>
    <t>CA</t>
  </si>
  <si>
    <t>環境情報学研究科</t>
  </si>
  <si>
    <t>D1</t>
  </si>
  <si>
    <t>D2</t>
  </si>
  <si>
    <t>D6</t>
  </si>
  <si>
    <t>経営情報学研究科</t>
  </si>
  <si>
    <t>E1</t>
  </si>
  <si>
    <t>F1</t>
  </si>
  <si>
    <t>G1</t>
  </si>
  <si>
    <t>生物資源科学研究科</t>
  </si>
  <si>
    <t>医療系研究科</t>
  </si>
  <si>
    <t>S1</t>
  </si>
  <si>
    <t>V5</t>
  </si>
  <si>
    <t>YA</t>
  </si>
  <si>
    <t>基礎生命科学研究科</t>
  </si>
  <si>
    <t>国際交流研究科</t>
  </si>
  <si>
    <t xml:space="preserve"> 1　「その他」とは大学院において大学を卒業した者と同等以上の学力があると認めた者</t>
  </si>
  <si>
    <t xml:space="preserve">        10  大学院の研究科別　入学者数 【修士・博士前期課程】</t>
  </si>
  <si>
    <t>私　　　立</t>
  </si>
  <si>
    <t>＜　昼　間　＞</t>
  </si>
  <si>
    <t>A2</t>
  </si>
  <si>
    <t>A8</t>
  </si>
  <si>
    <t>C1</t>
  </si>
  <si>
    <t>C7</t>
  </si>
  <si>
    <t>C9</t>
  </si>
  <si>
    <t>環境情報学研究科</t>
  </si>
  <si>
    <t>CA</t>
  </si>
  <si>
    <t>D1</t>
  </si>
  <si>
    <t>D2</t>
  </si>
  <si>
    <t>D6</t>
  </si>
  <si>
    <t>D6</t>
  </si>
  <si>
    <t>E1</t>
  </si>
  <si>
    <t>K4</t>
  </si>
  <si>
    <t>M4</t>
  </si>
  <si>
    <t>M9</t>
  </si>
  <si>
    <t>N4</t>
  </si>
  <si>
    <t>NB</t>
  </si>
  <si>
    <t>S1</t>
  </si>
  <si>
    <t>X3</t>
  </si>
  <si>
    <t>生命理工学研究科</t>
  </si>
  <si>
    <t>XD</t>
  </si>
  <si>
    <t>XG</t>
  </si>
  <si>
    <t>XO</t>
  </si>
  <si>
    <t>Y5</t>
  </si>
  <si>
    <t>YH</t>
  </si>
  <si>
    <t>基礎生命科学研究科</t>
  </si>
  <si>
    <t>YW</t>
  </si>
  <si>
    <t xml:space="preserve"> 1　入学者数は５月１日現在在籍していない者は含まない。</t>
  </si>
  <si>
    <t xml:space="preserve"> 2　「その他」とは大学院において大学を卒業した者と同等以上の学力があると認めた者</t>
  </si>
  <si>
    <t xml:space="preserve">     11  大学院の研究科別　入学志願者数 【博士後期・一貫課程】</t>
  </si>
  <si>
    <t>区　　　　分</t>
  </si>
  <si>
    <t>国　　　立</t>
  </si>
  <si>
    <t>私　　　立</t>
  </si>
  <si>
    <t>＜　昼　　間　＞</t>
  </si>
  <si>
    <t>A1</t>
  </si>
  <si>
    <t>A2</t>
  </si>
  <si>
    <t>A8</t>
  </si>
  <si>
    <t>C1</t>
  </si>
  <si>
    <t>C7</t>
  </si>
  <si>
    <t>C9</t>
  </si>
  <si>
    <t>商学研究科</t>
  </si>
  <si>
    <t>D2</t>
  </si>
  <si>
    <t>D6</t>
  </si>
  <si>
    <t>E1</t>
  </si>
  <si>
    <t>F1</t>
  </si>
  <si>
    <t>G1</t>
  </si>
  <si>
    <t>M3</t>
  </si>
  <si>
    <t>薬学研究科</t>
  </si>
  <si>
    <t>V3</t>
  </si>
  <si>
    <t>X2</t>
  </si>
  <si>
    <t>X3</t>
  </si>
  <si>
    <t>XD</t>
  </si>
  <si>
    <t>XG</t>
  </si>
  <si>
    <t>XO</t>
  </si>
  <si>
    <t>YD</t>
  </si>
  <si>
    <t>YH</t>
  </si>
  <si>
    <t>YX</t>
  </si>
  <si>
    <t>YX</t>
  </si>
  <si>
    <t>YX</t>
  </si>
  <si>
    <t xml:space="preserve">     12  大学院の研究科別　入学者数 【博士後期・一貫課程】</t>
  </si>
  <si>
    <t>計</t>
  </si>
  <si>
    <t>商学研究科</t>
  </si>
  <si>
    <t>工学教育部</t>
  </si>
  <si>
    <t>薬学研究科</t>
  </si>
  <si>
    <t>M9</t>
  </si>
  <si>
    <t>N4</t>
  </si>
  <si>
    <t xml:space="preserve"> 1　入学者数は５月１日現在在籍していない者は含まない。  2  入学志願者のみの学科を含む。</t>
  </si>
  <si>
    <t>13  大学院の研究科別  　　　　　 年齢別　　　　入学者数</t>
  </si>
  <si>
    <t>区　　　　分</t>
  </si>
  <si>
    <t xml:space="preserve"> 21歳</t>
  </si>
  <si>
    <t>22歳</t>
  </si>
  <si>
    <t>23歳</t>
  </si>
  <si>
    <t>24歳</t>
  </si>
  <si>
    <t>25歳</t>
  </si>
  <si>
    <t>26歳</t>
  </si>
  <si>
    <t>27歳</t>
  </si>
  <si>
    <t>28歳</t>
  </si>
  <si>
    <t>29歳</t>
  </si>
  <si>
    <t xml:space="preserve"> 30～</t>
  </si>
  <si>
    <t xml:space="preserve"> 35～</t>
  </si>
  <si>
    <t xml:space="preserve"> 40～</t>
  </si>
  <si>
    <t xml:space="preserve"> 45～</t>
  </si>
  <si>
    <t xml:space="preserve"> 50～</t>
  </si>
  <si>
    <t xml:space="preserve"> 61歳</t>
  </si>
  <si>
    <t>計のうち　　社 会 人</t>
  </si>
  <si>
    <t xml:space="preserve">   以下</t>
  </si>
  <si>
    <t xml:space="preserve">   34歳</t>
  </si>
  <si>
    <t xml:space="preserve">   39歳</t>
  </si>
  <si>
    <t xml:space="preserve">   44歳</t>
  </si>
  <si>
    <t xml:space="preserve">   49歳</t>
  </si>
  <si>
    <t xml:space="preserve">   60歳</t>
  </si>
  <si>
    <t xml:space="preserve">   以上</t>
  </si>
  <si>
    <t>国　　　立</t>
  </si>
  <si>
    <t>【修士・博士前期課程】</t>
  </si>
  <si>
    <t>D6</t>
  </si>
  <si>
    <t>F1</t>
  </si>
  <si>
    <t>G1</t>
  </si>
  <si>
    <t>M4</t>
  </si>
  <si>
    <t>M9</t>
  </si>
  <si>
    <t>N4</t>
  </si>
  <si>
    <t>NB</t>
  </si>
  <si>
    <t>S1</t>
  </si>
  <si>
    <t>S2</t>
  </si>
  <si>
    <t>V1</t>
  </si>
  <si>
    <t>V3</t>
  </si>
  <si>
    <t>X3</t>
  </si>
  <si>
    <t>XD</t>
  </si>
  <si>
    <t>XG</t>
  </si>
  <si>
    <t>XO</t>
  </si>
  <si>
    <t>Y5</t>
  </si>
  <si>
    <t>【博士一貫課程】</t>
  </si>
  <si>
    <t>＜　昼　間　＞</t>
  </si>
  <si>
    <t>K4</t>
  </si>
  <si>
    <t>M1</t>
  </si>
  <si>
    <t>M3</t>
  </si>
  <si>
    <t xml:space="preserve"> 1　年齢は５月１日現在での満年齢　2　博士後期課程は調査していない。　3　入学者数は５月１日に在籍していない者は含まない。</t>
  </si>
  <si>
    <t>14　大学の所属別　職名別　教員数</t>
  </si>
  <si>
    <t>学　長</t>
  </si>
  <si>
    <t>副学長</t>
  </si>
  <si>
    <t>教　授</t>
  </si>
  <si>
    <t>助教授</t>
  </si>
  <si>
    <t>講　師</t>
  </si>
  <si>
    <t>助　手</t>
  </si>
  <si>
    <t>国 　　立</t>
  </si>
  <si>
    <t>公　 　立</t>
  </si>
  <si>
    <t>私　 　立</t>
  </si>
  <si>
    <t>学長・副学長</t>
  </si>
  <si>
    <t>1A1</t>
  </si>
  <si>
    <t>1A5</t>
  </si>
  <si>
    <t>1A9</t>
  </si>
  <si>
    <t>1C5</t>
  </si>
  <si>
    <t>1C9</t>
  </si>
  <si>
    <t>1D1</t>
  </si>
  <si>
    <t>1D2</t>
  </si>
  <si>
    <t>1D4</t>
  </si>
  <si>
    <t>国際社会学部</t>
  </si>
  <si>
    <t>1D4</t>
  </si>
  <si>
    <t>1E1</t>
  </si>
  <si>
    <t>1G1</t>
  </si>
  <si>
    <t>1K4C</t>
  </si>
  <si>
    <t>1M2</t>
  </si>
  <si>
    <t>1M7</t>
  </si>
  <si>
    <t>1N7</t>
  </si>
  <si>
    <t>1Q1</t>
  </si>
  <si>
    <t>児童学部</t>
  </si>
  <si>
    <t>1Z3</t>
  </si>
  <si>
    <t>教養部(一般教育)</t>
  </si>
  <si>
    <t>大学院</t>
  </si>
  <si>
    <t>附属病院</t>
  </si>
  <si>
    <t>附置研究所</t>
  </si>
  <si>
    <t>その他</t>
  </si>
  <si>
    <t xml:space="preserve"> 1　県内に本部(事務局)がある大学の本務教員数　  　　2　「その他」は附属教育研究施設等</t>
  </si>
  <si>
    <t>　15　短期大学の学科別　年次別　学生数</t>
  </si>
  <si>
    <t>　　　　15　短期大学の学科別　年次別　学生数</t>
  </si>
  <si>
    <t>１ 年 次</t>
  </si>
  <si>
    <t>２ 年 次</t>
  </si>
  <si>
    <t>３ 年 次</t>
  </si>
  <si>
    <t>平成13年度</t>
  </si>
  <si>
    <t>公　　　立</t>
  </si>
  <si>
    <t>国文科</t>
  </si>
  <si>
    <t>A102</t>
  </si>
  <si>
    <t>英文科</t>
  </si>
  <si>
    <t>A103</t>
  </si>
  <si>
    <t>英語英（米）文科</t>
  </si>
  <si>
    <t>A106</t>
  </si>
  <si>
    <t>英語科</t>
  </si>
  <si>
    <t>A109</t>
  </si>
  <si>
    <t>人間文化科</t>
  </si>
  <si>
    <t>ﾋｭｰﾏﾝｺﾐｭﾆｹｰｼｮﾝ科</t>
  </si>
  <si>
    <t>日本語日本文化学科</t>
  </si>
  <si>
    <t>B911</t>
  </si>
  <si>
    <t>言語文化学科</t>
  </si>
  <si>
    <t>B916</t>
  </si>
  <si>
    <t>英語ｺﾐｭﾆｹｰｼｮﾝ科</t>
  </si>
  <si>
    <t>B920</t>
  </si>
  <si>
    <t>現代文化学科</t>
  </si>
  <si>
    <t>B928</t>
  </si>
  <si>
    <t>商科</t>
  </si>
  <si>
    <t>C201</t>
  </si>
  <si>
    <t>商経科</t>
  </si>
  <si>
    <t>C207</t>
  </si>
  <si>
    <t>経営情報学科</t>
  </si>
  <si>
    <t>C210</t>
  </si>
  <si>
    <t>ﾋﾞｼﾞﾈｽ情報科</t>
  </si>
  <si>
    <t>児童福祉科</t>
  </si>
  <si>
    <t>C305</t>
  </si>
  <si>
    <t>人間福祉学科</t>
  </si>
  <si>
    <t>C310</t>
  </si>
  <si>
    <t>国際教養（学）科</t>
  </si>
  <si>
    <t>E102</t>
  </si>
  <si>
    <t>情報処理科</t>
  </si>
  <si>
    <t>G211</t>
  </si>
  <si>
    <t>電子情報学科</t>
  </si>
  <si>
    <t>G213</t>
  </si>
  <si>
    <t>農業科</t>
  </si>
  <si>
    <t>K101</t>
  </si>
  <si>
    <t>園芸生活科</t>
  </si>
  <si>
    <t>K105</t>
  </si>
  <si>
    <t>看護科</t>
  </si>
  <si>
    <t>M101</t>
  </si>
  <si>
    <t>衛生看護科</t>
  </si>
  <si>
    <t>M103</t>
  </si>
  <si>
    <t>第二看護科</t>
  </si>
  <si>
    <t>M104</t>
  </si>
  <si>
    <t>衛生技術科</t>
  </si>
  <si>
    <t>O901</t>
  </si>
  <si>
    <t>理学療法学科</t>
  </si>
  <si>
    <t>O911</t>
  </si>
  <si>
    <t>作業療法学科</t>
  </si>
  <si>
    <t>O912</t>
  </si>
  <si>
    <t>歯科衛生(士)学科</t>
  </si>
  <si>
    <t>O913</t>
  </si>
  <si>
    <t>家政科</t>
  </si>
  <si>
    <t>Q101</t>
  </si>
  <si>
    <t>生活(学)科</t>
  </si>
  <si>
    <t>Q105</t>
  </si>
  <si>
    <t>生活科学科</t>
  </si>
  <si>
    <t>Q106</t>
  </si>
  <si>
    <t>生活環境学科</t>
  </si>
  <si>
    <t>Q111</t>
  </si>
  <si>
    <t>ライフデザイン科</t>
  </si>
  <si>
    <t>Q123</t>
  </si>
  <si>
    <t>食物栄養（学）科</t>
  </si>
  <si>
    <t>Q202</t>
  </si>
  <si>
    <t>健康栄養学科</t>
  </si>
  <si>
    <t>Q207</t>
  </si>
  <si>
    <t>初等教育科</t>
  </si>
  <si>
    <t>S101</t>
  </si>
  <si>
    <t>保育科</t>
  </si>
  <si>
    <t>S201</t>
  </si>
  <si>
    <t>幼児教育科</t>
  </si>
  <si>
    <t>S202</t>
  </si>
  <si>
    <t>造形美術科</t>
  </si>
  <si>
    <t>V102</t>
  </si>
  <si>
    <t>音楽科</t>
  </si>
  <si>
    <t>V301</t>
  </si>
  <si>
    <t>秘書科</t>
  </si>
  <si>
    <t>X201</t>
  </si>
  <si>
    <t>国際ﾋﾞｼﾞﾈｽ学科</t>
  </si>
  <si>
    <t>法科</t>
  </si>
  <si>
    <t>C101</t>
  </si>
  <si>
    <t xml:space="preserve"> 県内所在の学科に在籍する本科学生数</t>
  </si>
  <si>
    <t>　16　　短 期 大 学 の 学 科 別 　　　　　　　　市 町 村 別 　　　学 生 数</t>
  </si>
  <si>
    <t>区　　　分</t>
  </si>
  <si>
    <t>学科数</t>
  </si>
  <si>
    <t>横 浜 市</t>
  </si>
  <si>
    <t>川 崎 市</t>
  </si>
  <si>
    <t>平 塚 市</t>
  </si>
  <si>
    <t>鎌 倉 市</t>
  </si>
  <si>
    <t>藤沢市</t>
  </si>
  <si>
    <t>秦野市</t>
  </si>
  <si>
    <t>厚 木 市</t>
  </si>
  <si>
    <t>大和市</t>
  </si>
  <si>
    <t>区　　　分</t>
  </si>
  <si>
    <t>平成13年度</t>
  </si>
  <si>
    <t>平成14年度</t>
  </si>
  <si>
    <t>公　　　立</t>
  </si>
  <si>
    <t>私　　　立</t>
  </si>
  <si>
    <t>人間福祉学科</t>
  </si>
  <si>
    <t>園芸生活科</t>
  </si>
  <si>
    <t>生活(学)科</t>
  </si>
  <si>
    <t>Q123</t>
  </si>
  <si>
    <t>食物栄養（学）科</t>
  </si>
  <si>
    <t xml:space="preserve"> 県内所在の学科に在籍する本科学生数</t>
  </si>
  <si>
    <t>　　　　　　17　短期大学の学科別　高校卒業年別　入学志願者数</t>
  </si>
  <si>
    <t>平成12年３月</t>
  </si>
  <si>
    <t>外　国　の</t>
  </si>
  <si>
    <r>
      <t>専</t>
    </r>
    <r>
      <rPr>
        <sz val="6"/>
        <color indexed="8"/>
        <rFont val="ＭＳ ゴシック"/>
        <family val="3"/>
      </rPr>
      <t xml:space="preserve"> </t>
    </r>
    <r>
      <rPr>
        <sz val="12"/>
        <color indexed="8"/>
        <rFont val="ＭＳ ゴシック"/>
        <family val="3"/>
      </rPr>
      <t>修</t>
    </r>
    <r>
      <rPr>
        <sz val="6"/>
        <color indexed="8"/>
        <rFont val="ＭＳ ゴシック"/>
        <family val="3"/>
      </rPr>
      <t xml:space="preserve"> </t>
    </r>
    <r>
      <rPr>
        <sz val="12"/>
        <color indexed="8"/>
        <rFont val="ＭＳ ゴシック"/>
        <family val="3"/>
      </rPr>
      <t>学</t>
    </r>
    <r>
      <rPr>
        <sz val="6"/>
        <color indexed="8"/>
        <rFont val="ＭＳ ゴシック"/>
        <family val="3"/>
      </rPr>
      <t xml:space="preserve"> </t>
    </r>
    <r>
      <rPr>
        <sz val="12"/>
        <color indexed="8"/>
        <rFont val="ＭＳ ゴシック"/>
        <family val="3"/>
      </rPr>
      <t>校</t>
    </r>
  </si>
  <si>
    <t>そ　の　他</t>
  </si>
  <si>
    <t>高　 校　 卒</t>
  </si>
  <si>
    <t>高 　校 　卒</t>
  </si>
  <si>
    <r>
      <t>以</t>
    </r>
    <r>
      <rPr>
        <sz val="4"/>
        <color indexed="8"/>
        <rFont val="ＭＳ ゴシック"/>
        <family val="3"/>
      </rPr>
      <t xml:space="preserve"> </t>
    </r>
    <r>
      <rPr>
        <sz val="12"/>
        <color indexed="8"/>
        <rFont val="ＭＳ ゴシック"/>
        <family val="3"/>
      </rPr>
      <t>前</t>
    </r>
    <r>
      <rPr>
        <sz val="4"/>
        <color indexed="8"/>
        <rFont val="ＭＳ ゴシック"/>
        <family val="3"/>
      </rPr>
      <t xml:space="preserve"> </t>
    </r>
    <r>
      <rPr>
        <sz val="12"/>
        <color indexed="8"/>
        <rFont val="ＭＳ ゴシック"/>
        <family val="3"/>
      </rPr>
      <t>高</t>
    </r>
    <r>
      <rPr>
        <sz val="4"/>
        <color indexed="8"/>
        <rFont val="ＭＳ ゴシック"/>
        <family val="3"/>
      </rPr>
      <t xml:space="preserve"> </t>
    </r>
    <r>
      <rPr>
        <sz val="12"/>
        <color indexed="8"/>
        <rFont val="ＭＳ ゴシック"/>
        <family val="3"/>
      </rPr>
      <t>校</t>
    </r>
    <r>
      <rPr>
        <sz val="4"/>
        <color indexed="8"/>
        <rFont val="ＭＳ ゴシック"/>
        <family val="3"/>
      </rPr>
      <t xml:space="preserve"> </t>
    </r>
    <r>
      <rPr>
        <sz val="12"/>
        <color indexed="8"/>
        <rFont val="ＭＳ ゴシック"/>
        <family val="3"/>
      </rPr>
      <t>卒</t>
    </r>
  </si>
  <si>
    <t>学　校　卒</t>
  </si>
  <si>
    <t>平成13年度</t>
  </si>
  <si>
    <t>平成14年度</t>
  </si>
  <si>
    <t>公　　　立</t>
  </si>
  <si>
    <t>私　　　立</t>
  </si>
  <si>
    <t>A102</t>
  </si>
  <si>
    <t>A103</t>
  </si>
  <si>
    <t>A106</t>
  </si>
  <si>
    <t>A109</t>
  </si>
  <si>
    <t>B920</t>
  </si>
  <si>
    <t>現代文化学科</t>
  </si>
  <si>
    <t>C207</t>
  </si>
  <si>
    <t>C210</t>
  </si>
  <si>
    <t>C305</t>
  </si>
  <si>
    <t>C310</t>
  </si>
  <si>
    <t>G211</t>
  </si>
  <si>
    <t>G213</t>
  </si>
  <si>
    <t>K101</t>
  </si>
  <si>
    <t>園芸生活科</t>
  </si>
  <si>
    <t>K105</t>
  </si>
  <si>
    <t>M101</t>
  </si>
  <si>
    <t>M103</t>
  </si>
  <si>
    <t>M104</t>
  </si>
  <si>
    <t>O901</t>
  </si>
  <si>
    <t>O911</t>
  </si>
  <si>
    <t>O912</t>
  </si>
  <si>
    <t>O913</t>
  </si>
  <si>
    <t>生活(学)科</t>
  </si>
  <si>
    <t>S101</t>
  </si>
  <si>
    <t>S201</t>
  </si>
  <si>
    <t>S202</t>
  </si>
  <si>
    <t>V102</t>
  </si>
  <si>
    <t>V301</t>
  </si>
  <si>
    <t>X201</t>
  </si>
  <si>
    <t>S101</t>
  </si>
  <si>
    <t xml:space="preserve"> 1　入学志願者は入学志願した者のすべてを計上　 　　　2　平成12年度の数値については卒業年次欄を１年ずつ戻して読み替える。</t>
  </si>
  <si>
    <t xml:space="preserve"> 3　各年度の「高校卒」には中等教育学校(後期課程)卒業者を含む。</t>
  </si>
  <si>
    <t>　　　　　　18　短期大学の学科別　高校卒業年別　入学者数</t>
  </si>
  <si>
    <t>ﾋﾞｼﾞﾈｽ情報科</t>
  </si>
  <si>
    <t>C210</t>
  </si>
  <si>
    <t>C305</t>
  </si>
  <si>
    <t>O912</t>
  </si>
  <si>
    <t>O913</t>
  </si>
  <si>
    <t>Q123</t>
  </si>
  <si>
    <t>食物栄養（学）科</t>
  </si>
  <si>
    <t>S201</t>
  </si>
  <si>
    <t>S202</t>
  </si>
  <si>
    <t>V102</t>
  </si>
  <si>
    <t>V301</t>
  </si>
  <si>
    <t>S101</t>
  </si>
  <si>
    <t xml:space="preserve"> 1　入学者数は５月１日現在在籍していない者は含まない。　 　2　平成12年度の数値については卒業年次欄を１年ずつ戻して読み替える。</t>
  </si>
  <si>
    <t xml:space="preserve"> 3　各年度の「高校卒」には中等教育学校(後期課程)卒業者を含む。</t>
  </si>
  <si>
    <t>19　　短期大学の所属別　職名別　教員数</t>
  </si>
  <si>
    <t>区　　　分</t>
  </si>
  <si>
    <t>学　長</t>
  </si>
  <si>
    <t>教　授</t>
  </si>
  <si>
    <t>講　師</t>
  </si>
  <si>
    <t>助　手</t>
  </si>
  <si>
    <t>平成13年度</t>
  </si>
  <si>
    <t>平成14年度</t>
  </si>
  <si>
    <t>私　　　立</t>
  </si>
  <si>
    <t>学 長 ・ 副 学 長</t>
  </si>
  <si>
    <t>人　　文</t>
  </si>
  <si>
    <t>文学関係</t>
  </si>
  <si>
    <t>B9</t>
  </si>
  <si>
    <t>社　　会</t>
  </si>
  <si>
    <t>法学政治学関係</t>
  </si>
  <si>
    <t>商学経済学関係</t>
  </si>
  <si>
    <t>C2</t>
  </si>
  <si>
    <t>社会学関係</t>
  </si>
  <si>
    <t>C3</t>
  </si>
  <si>
    <t>工　　業</t>
  </si>
  <si>
    <t>電子通信工学関係</t>
  </si>
  <si>
    <t>G2</t>
  </si>
  <si>
    <t>農　　業</t>
  </si>
  <si>
    <t>農学関係</t>
  </si>
  <si>
    <t>K1</t>
  </si>
  <si>
    <t>保　　健</t>
  </si>
  <si>
    <t>看護学関係</t>
  </si>
  <si>
    <t>M1</t>
  </si>
  <si>
    <t>O9</t>
  </si>
  <si>
    <t>家　　政</t>
  </si>
  <si>
    <t>家政学関係</t>
  </si>
  <si>
    <t>Q1</t>
  </si>
  <si>
    <t>食物学関係</t>
  </si>
  <si>
    <t>Q2</t>
  </si>
  <si>
    <t>教　　育</t>
  </si>
  <si>
    <t>初等教育</t>
  </si>
  <si>
    <t>S1</t>
  </si>
  <si>
    <t>幼稚園教育</t>
  </si>
  <si>
    <t>芸　　術</t>
  </si>
  <si>
    <t>美術関係</t>
  </si>
  <si>
    <t>V1</t>
  </si>
  <si>
    <t>音楽関係</t>
  </si>
  <si>
    <t>そ の 他</t>
  </si>
  <si>
    <t>その他関係</t>
  </si>
  <si>
    <t>教 養 部 (一般教育)</t>
  </si>
  <si>
    <t>その他</t>
  </si>
  <si>
    <t xml:space="preserve"> 県内に本部(事務局)がある短期大学の本務教員数</t>
  </si>
  <si>
    <t>20　卒業後の状況調査　総括表</t>
  </si>
  <si>
    <r>
      <t>大</t>
    </r>
    <r>
      <rPr>
        <sz val="6"/>
        <color indexed="8"/>
        <rFont val="ＭＳ ゴシック"/>
        <family val="3"/>
      </rPr>
      <t xml:space="preserve"> </t>
    </r>
    <r>
      <rPr>
        <sz val="8"/>
        <color indexed="8"/>
        <rFont val="ＭＳ ゴシック"/>
        <family val="3"/>
      </rPr>
      <t>学</t>
    </r>
    <r>
      <rPr>
        <sz val="6"/>
        <color indexed="8"/>
        <rFont val="ＭＳ ゴシック"/>
        <family val="3"/>
      </rPr>
      <t xml:space="preserve"> </t>
    </r>
    <r>
      <rPr>
        <sz val="8"/>
        <color indexed="8"/>
        <rFont val="ＭＳ ゴシック"/>
        <family val="3"/>
      </rPr>
      <t>院</t>
    </r>
    <r>
      <rPr>
        <sz val="6"/>
        <color indexed="8"/>
        <rFont val="ＭＳ ゴシック"/>
        <family val="3"/>
      </rPr>
      <t xml:space="preserve"> </t>
    </r>
    <r>
      <rPr>
        <sz val="8"/>
        <color indexed="8"/>
        <rFont val="ＭＳ ゴシック"/>
        <family val="3"/>
      </rPr>
      <t>等　　　　　への進学者</t>
    </r>
  </si>
  <si>
    <t>就　職　者</t>
  </si>
  <si>
    <r>
      <t>臨床研修医　　</t>
    </r>
    <r>
      <rPr>
        <sz val="6"/>
        <color indexed="8"/>
        <rFont val="ＭＳ ゴシック"/>
        <family val="3"/>
      </rPr>
      <t>(含む予定者)</t>
    </r>
  </si>
  <si>
    <t>一時的な　　　　仕 事 に　　　就いた者</t>
  </si>
  <si>
    <r>
      <t>左</t>
    </r>
    <r>
      <rPr>
        <sz val="3"/>
        <color indexed="8"/>
        <rFont val="ＭＳ ゴシック"/>
        <family val="3"/>
      </rPr>
      <t xml:space="preserve"> </t>
    </r>
    <r>
      <rPr>
        <sz val="8"/>
        <color indexed="8"/>
        <rFont val="ＭＳ ゴシック"/>
        <family val="3"/>
      </rPr>
      <t>記</t>
    </r>
    <r>
      <rPr>
        <sz val="3"/>
        <color indexed="8"/>
        <rFont val="ＭＳ ゴシック"/>
        <family val="3"/>
      </rPr>
      <t xml:space="preserve"> </t>
    </r>
    <r>
      <rPr>
        <sz val="8"/>
        <color indexed="8"/>
        <rFont val="ＭＳ ゴシック"/>
        <family val="3"/>
      </rPr>
      <t>及</t>
    </r>
    <r>
      <rPr>
        <sz val="3"/>
        <color indexed="8"/>
        <rFont val="ＭＳ ゴシック"/>
        <family val="3"/>
      </rPr>
      <t xml:space="preserve"> </t>
    </r>
    <r>
      <rPr>
        <sz val="8"/>
        <color indexed="8"/>
        <rFont val="ＭＳ ゴシック"/>
        <family val="3"/>
      </rPr>
      <t>び 　　　　死亡･不詳　　　　　以</t>
    </r>
    <r>
      <rPr>
        <sz val="3"/>
        <color indexed="8"/>
        <rFont val="ＭＳ ゴシック"/>
        <family val="3"/>
      </rPr>
      <t xml:space="preserve"> </t>
    </r>
    <r>
      <rPr>
        <sz val="8"/>
        <color indexed="8"/>
        <rFont val="ＭＳ ゴシック"/>
        <family val="3"/>
      </rPr>
      <t>外</t>
    </r>
    <r>
      <rPr>
        <sz val="3"/>
        <color indexed="8"/>
        <rFont val="ＭＳ ゴシック"/>
        <family val="3"/>
      </rPr>
      <t xml:space="preserve"> </t>
    </r>
    <r>
      <rPr>
        <sz val="8"/>
        <color indexed="8"/>
        <rFont val="ＭＳ ゴシック"/>
        <family val="3"/>
      </rPr>
      <t>の</t>
    </r>
    <r>
      <rPr>
        <sz val="3"/>
        <color indexed="8"/>
        <rFont val="ＭＳ ゴシック"/>
        <family val="3"/>
      </rPr>
      <t xml:space="preserve"> </t>
    </r>
    <r>
      <rPr>
        <sz val="8"/>
        <color indexed="8"/>
        <rFont val="ＭＳ ゴシック"/>
        <family val="3"/>
      </rPr>
      <t>者</t>
    </r>
  </si>
  <si>
    <t>死 亡 ・　　不詳の者</t>
  </si>
  <si>
    <t>大学院等への　　　　　　進学者のうち　　　　　就職している　　　　者  （再掲）</t>
  </si>
  <si>
    <t>大　　　　　　　　　　　　　　　　学</t>
  </si>
  <si>
    <t>学　　　　　部</t>
  </si>
  <si>
    <t>国　 立</t>
  </si>
  <si>
    <t>公　 立</t>
  </si>
  <si>
    <t>私　 立</t>
  </si>
  <si>
    <t>男 子</t>
  </si>
  <si>
    <t>女 子</t>
  </si>
  <si>
    <r>
      <t xml:space="preserve"> 大学院</t>
    </r>
    <r>
      <rPr>
        <sz val="8"/>
        <color indexed="8"/>
        <rFont val="ＭＳ ゴシック"/>
        <family val="3"/>
      </rPr>
      <t>（修士・博士前期課程）</t>
    </r>
  </si>
  <si>
    <r>
      <t>　大学院</t>
    </r>
    <r>
      <rPr>
        <sz val="8"/>
        <color indexed="8"/>
        <rFont val="ＭＳ ゴシック"/>
        <family val="3"/>
      </rPr>
      <t>（博士後期・一貫課程）</t>
    </r>
  </si>
  <si>
    <t>短　　期　　大　　学</t>
  </si>
  <si>
    <t>本　　　　　科</t>
  </si>
  <si>
    <t>平成10年度</t>
  </si>
  <si>
    <t>平成11年度</t>
  </si>
  <si>
    <t>平成12年度</t>
  </si>
  <si>
    <t xml:space="preserve"> 1　平成10年度まで「左記及び死亡･不詳以外の者」は「無業者」､「死亡･不詳の者」は「その他」として調査</t>
  </si>
  <si>
    <t xml:space="preserve"> 2　「大学院等への進学者」とは、大学院研究科、大学学部、短期大学本科、大学・短期大学の専攻科・別科へ進んだ者で、</t>
  </si>
  <si>
    <t>　就職しかつ進学した者を含む。</t>
  </si>
  <si>
    <t xml:space="preserve"> 3　「左記及び死亡・不詳以外の者」とは、他のどの項目にも該当しない者</t>
  </si>
  <si>
    <t>　  　(例) 家事の手伝い、研究生として学校に残っている者及び専修学校・各種学校・外国の学校・職業能力開発施設等へ</t>
  </si>
  <si>
    <t xml:space="preserve"> 　　  　　入学した者　等</t>
  </si>
  <si>
    <t xml:space="preserve"> 4　「大学院」の各課程では「一時的な仕事に就いた者」は「左記及び死亡・不詳以外の者」に含めて調査</t>
  </si>
  <si>
    <t>　21　大学の学部別　設置者別　卒業者数</t>
  </si>
  <si>
    <t>平成13年３月</t>
  </si>
  <si>
    <t>平成14年３月</t>
  </si>
  <si>
    <t>-</t>
  </si>
  <si>
    <t>1A1</t>
  </si>
  <si>
    <t>国際文化学部</t>
  </si>
  <si>
    <t>1A9</t>
  </si>
  <si>
    <t>1C2</t>
  </si>
  <si>
    <t>1C5</t>
  </si>
  <si>
    <t>1C8</t>
  </si>
  <si>
    <t>1C9</t>
  </si>
  <si>
    <t>1D1</t>
  </si>
  <si>
    <t>1D2</t>
  </si>
  <si>
    <t>1D5</t>
  </si>
  <si>
    <t>1K1</t>
  </si>
  <si>
    <t>獣医学部</t>
  </si>
  <si>
    <t>1K6E</t>
  </si>
  <si>
    <t>生物資源科学部</t>
  </si>
  <si>
    <t>1L6</t>
  </si>
  <si>
    <t>1M2</t>
  </si>
  <si>
    <t>1M7</t>
  </si>
  <si>
    <t>1M8</t>
  </si>
  <si>
    <t>1N1</t>
  </si>
  <si>
    <t>1N7</t>
  </si>
  <si>
    <t>医療衛生学部</t>
  </si>
  <si>
    <t>1O6</t>
  </si>
  <si>
    <t>健康科学部</t>
  </si>
  <si>
    <t>1O8</t>
  </si>
  <si>
    <t>1Q1</t>
  </si>
  <si>
    <t>教育学部</t>
  </si>
  <si>
    <t>1S3</t>
  </si>
  <si>
    <t>1X1</t>
  </si>
  <si>
    <t>国際交流学部</t>
  </si>
  <si>
    <t>1Y8</t>
  </si>
  <si>
    <t>教育人間科学部</t>
  </si>
  <si>
    <t>1Y8</t>
  </si>
  <si>
    <t>2C5</t>
  </si>
  <si>
    <t>2C9</t>
  </si>
  <si>
    <t>23D1</t>
  </si>
  <si>
    <t>2G1</t>
  </si>
  <si>
    <t xml:space="preserve"> 県内所在の学部を卒業した者 </t>
  </si>
  <si>
    <t>22　大学の学部別　進路別　卒業者数</t>
  </si>
  <si>
    <t>大 学 院 等　　　　　への進学者</t>
  </si>
  <si>
    <t>就 職 者</t>
  </si>
  <si>
    <t>臨床研修医　　(含む予定者)</t>
  </si>
  <si>
    <t>左 記 及 び　　　　死亡・不詳　　　　　以 外 の 者</t>
  </si>
  <si>
    <t>死 亡 ・不詳の者</t>
  </si>
  <si>
    <t>大学院等への進学者のうち就職している者   (再掲）</t>
  </si>
  <si>
    <t>平成14年３月</t>
  </si>
  <si>
    <t>国　　　立</t>
  </si>
  <si>
    <t>公　　　立</t>
  </si>
  <si>
    <t>私　　　立</t>
  </si>
  <si>
    <t>1A1</t>
  </si>
  <si>
    <t>1A5</t>
  </si>
  <si>
    <t>生物資源科学部</t>
  </si>
  <si>
    <t>1S12</t>
  </si>
  <si>
    <t>14</t>
  </si>
  <si>
    <t>目　　　　　　　　　　次</t>
  </si>
  <si>
    <t>統　　計　　表</t>
  </si>
  <si>
    <t>〔　学校調査　〕</t>
  </si>
  <si>
    <t>学校調査 総括表</t>
  </si>
  <si>
    <t>(1) 学校数・学部数（研究科数又は学科数）</t>
  </si>
  <si>
    <t xml:space="preserve">(2) 学生数・教員数・職員数 </t>
  </si>
  <si>
    <t>大学の学部別　　　設置者別　　　学生数</t>
  </si>
  <si>
    <t>大学の学部別　　　年次別　　　　学生数</t>
  </si>
  <si>
    <t xml:space="preserve">大学の学部別　　　市町村別　　　学生数 </t>
  </si>
  <si>
    <t xml:space="preserve">大学の学部別　　　高校卒業年別　入学志願者数 </t>
  </si>
  <si>
    <t>大学の学部別　　　高校卒業年別　入学者数</t>
  </si>
  <si>
    <t>大学院の研究科別　市町村別　　　学生数【修士・博士前期課程】</t>
  </si>
  <si>
    <t>大学院の研究科別　市町村別　　　学生数【博士後期・一貫課程】</t>
  </si>
  <si>
    <t>大学院の研究科別　入学志願者数　　　　【修士・博士前期課程】</t>
  </si>
  <si>
    <t>大学院の研究科別　入学者数　　　　　　【修士・博士前期課程】</t>
  </si>
  <si>
    <t>大学院の研究科別　入学志願者数　　　　【博士後期・一貫課程】</t>
  </si>
  <si>
    <t>大学院の研究科別　入学者数　　　　　　【博士後期・一貫課程】</t>
  </si>
  <si>
    <t xml:space="preserve">大学院の研究科別　年齢別　　　　入学者数 </t>
  </si>
  <si>
    <t>大学の所属別　　　職名別　　　　教員数</t>
  </si>
  <si>
    <t>短期大学の学科別　年次別　　　　学生数</t>
  </si>
  <si>
    <t>短期大学の学科別　市町村別　　　学生数</t>
  </si>
  <si>
    <t>短期大学の学科別　高校卒業年別　入学志願者数</t>
  </si>
  <si>
    <t>短期大学の学科別　高校卒業年別　入学者数</t>
  </si>
  <si>
    <t>短期大学の所属別　職名別　　　　教員数</t>
  </si>
  <si>
    <t>〔　卒業後の状況調査　〕</t>
  </si>
  <si>
    <t xml:space="preserve">卒業後の状況調査　総括表 </t>
  </si>
  <si>
    <t>大学の学部別　　　設置者別　　　卒業者数</t>
  </si>
  <si>
    <t>大学の学部別　　　進路別　　　　卒業者数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</si>
</sst>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0;_ * &quot;-&quot;"/>
    <numFmt numFmtId="177" formatCode="#,##0_ \ "/>
    <numFmt numFmtId="178" formatCode="\(#,##0\)"/>
    <numFmt numFmtId="179" formatCode="* #,##0;* \-#,##0;* &quot;-&quot;"/>
    <numFmt numFmtId="180" formatCode="0.0"/>
  </numFmts>
  <fonts count="51">
    <font>
      <sz val="11"/>
      <name val="ＭＳ Ｐゴシック"/>
      <family val="0"/>
    </font>
    <font>
      <sz val="6"/>
      <name val="ＭＳ Ｐゴシック"/>
      <family val="3"/>
    </font>
    <font>
      <sz val="9"/>
      <color indexed="8"/>
      <name val="ＭＳ ゴシック"/>
      <family val="3"/>
    </font>
    <font>
      <sz val="18"/>
      <color indexed="8"/>
      <name val="ＭＳ ゴシック"/>
      <family val="3"/>
    </font>
    <font>
      <sz val="6"/>
      <name val="ＭＳ Ｐ明朝"/>
      <family val="1"/>
    </font>
    <font>
      <sz val="14"/>
      <color indexed="8"/>
      <name val="ＭＳ ゴシック"/>
      <family val="3"/>
    </font>
    <font>
      <sz val="12"/>
      <color indexed="8"/>
      <name val="ＭＳ ゴシック"/>
      <family val="3"/>
    </font>
    <font>
      <sz val="8"/>
      <color indexed="8"/>
      <name val="ＭＳ ゴシック"/>
      <family val="3"/>
    </font>
    <font>
      <sz val="6"/>
      <color indexed="8"/>
      <name val="ＭＳ ゴシック"/>
      <family val="3"/>
    </font>
    <font>
      <sz val="11"/>
      <color indexed="8"/>
      <name val="明朝"/>
      <family val="1"/>
    </font>
    <font>
      <sz val="11"/>
      <color indexed="8"/>
      <name val="ＭＳ ゴシック"/>
      <family val="3"/>
    </font>
    <font>
      <b/>
      <sz val="12"/>
      <color indexed="8"/>
      <name val="ＭＳ ゴシック"/>
      <family val="3"/>
    </font>
    <font>
      <sz val="10"/>
      <color indexed="8"/>
      <name val="ＭＳ ゴシック"/>
      <family val="3"/>
    </font>
    <font>
      <sz val="11.5"/>
      <color indexed="8"/>
      <name val="ＭＳ ゴシック"/>
      <family val="3"/>
    </font>
    <font>
      <b/>
      <sz val="11.5"/>
      <color indexed="8"/>
      <name val="ＭＳ ゴシック"/>
      <family val="3"/>
    </font>
    <font>
      <sz val="20"/>
      <color indexed="8"/>
      <name val="ＭＳ ゴシック"/>
      <family val="3"/>
    </font>
    <font>
      <b/>
      <sz val="20"/>
      <color indexed="8"/>
      <name val="ＭＳ ゴシック"/>
      <family val="3"/>
    </font>
    <font>
      <sz val="10"/>
      <color indexed="8"/>
      <name val="明朝"/>
      <family val="1"/>
    </font>
    <font>
      <sz val="10.5"/>
      <color indexed="8"/>
      <name val="ＭＳ ゴシック"/>
      <family val="3"/>
    </font>
    <font>
      <sz val="10.5"/>
      <color indexed="8"/>
      <name val="ＭＳ Ｐゴシック"/>
      <family val="3"/>
    </font>
    <font>
      <sz val="11"/>
      <color indexed="8"/>
      <name val="ＭＳ Ｐゴシック"/>
      <family val="3"/>
    </font>
    <font>
      <b/>
      <sz val="11"/>
      <color indexed="8"/>
      <name val="ＭＳ ゴシック"/>
      <family val="3"/>
    </font>
    <font>
      <sz val="8.5"/>
      <color indexed="8"/>
      <name val="ＭＳ ゴシック"/>
      <family val="3"/>
    </font>
    <font>
      <b/>
      <sz val="18"/>
      <color indexed="8"/>
      <name val="ＭＳ ゴシック"/>
      <family val="3"/>
    </font>
    <font>
      <sz val="10"/>
      <name val="ＭＳ ゴシック"/>
      <family val="3"/>
    </font>
    <font>
      <sz val="12"/>
      <color indexed="8"/>
      <name val="明朝"/>
      <family val="1"/>
    </font>
    <font>
      <sz val="4"/>
      <color indexed="8"/>
      <name val="ＭＳ ゴシック"/>
      <family val="3"/>
    </font>
    <font>
      <sz val="16"/>
      <name val="ＭＳ ゴシック"/>
      <family val="3"/>
    </font>
    <font>
      <sz val="14"/>
      <name val="ＭＳ ゴシック"/>
      <family val="3"/>
    </font>
    <font>
      <sz val="14.5"/>
      <name val="ＭＳ ゴシック"/>
      <family val="3"/>
    </font>
    <font>
      <sz val="11"/>
      <name val="ＭＳ ゴシック"/>
      <family val="3"/>
    </font>
    <font>
      <sz val="11"/>
      <color indexed="10"/>
      <name val="ＭＳ ゴシック"/>
      <family val="3"/>
    </font>
    <font>
      <sz val="11"/>
      <name val="明朝"/>
      <family val="1"/>
    </font>
    <font>
      <sz val="9.5"/>
      <name val="ＭＳ ゴシック"/>
      <family val="3"/>
    </font>
    <font>
      <b/>
      <sz val="9"/>
      <color indexed="8"/>
      <name val="ＭＳ ゴシック"/>
      <family val="3"/>
    </font>
    <font>
      <sz val="3"/>
      <color indexed="8"/>
      <name val="ＭＳ ゴシック"/>
      <family val="3"/>
    </font>
    <font>
      <sz val="10"/>
      <name val="明朝"/>
      <family val="1"/>
    </font>
    <font>
      <sz val="9"/>
      <name val="明朝"/>
      <family val="1"/>
    </font>
    <font>
      <sz val="8"/>
      <name val="明朝"/>
      <family val="1"/>
    </font>
    <font>
      <sz val="13"/>
      <name val="ＭＳ 明朝"/>
      <family val="1"/>
    </font>
    <font>
      <sz val="10"/>
      <color indexed="8"/>
      <name val="ＭＳ 明朝"/>
      <family val="1"/>
    </font>
    <font>
      <sz val="18"/>
      <name val="ＭＳ ゴシック"/>
      <family val="3"/>
    </font>
    <font>
      <sz val="10"/>
      <name val="ＭＳ 明朝"/>
      <family val="1"/>
    </font>
    <font>
      <sz val="10"/>
      <color indexed="10"/>
      <name val="ＭＳ ゴシック"/>
      <family val="3"/>
    </font>
    <font>
      <u val="single"/>
      <sz val="11"/>
      <color indexed="12"/>
      <name val="ＭＳ Ｐゴシック"/>
      <family val="3"/>
    </font>
    <font>
      <u val="single"/>
      <sz val="11"/>
      <color indexed="36"/>
      <name val="ＭＳ Ｐゴシック"/>
      <family val="3"/>
    </font>
    <font>
      <sz val="11"/>
      <name val="ＭＳ 明朝"/>
      <family val="1"/>
    </font>
    <font>
      <b/>
      <sz val="14"/>
      <name val="HG丸ｺﾞｼｯｸM-PRO"/>
      <family val="3"/>
    </font>
    <font>
      <sz val="10.5"/>
      <name val="ＭＳ 明朝"/>
      <family val="1"/>
    </font>
    <font>
      <sz val="11"/>
      <color indexed="9"/>
      <name val="HG丸ｺﾞｼｯｸM-PRO"/>
      <family val="3"/>
    </font>
    <font>
      <sz val="11"/>
      <color indexed="16"/>
      <name val="HG丸ｺﾞｼｯｸM-PRO"/>
      <family val="3"/>
    </font>
  </fonts>
  <fills count="3">
    <fill>
      <patternFill/>
    </fill>
    <fill>
      <patternFill patternType="gray125"/>
    </fill>
    <fill>
      <patternFill patternType="solid">
        <fgColor indexed="60"/>
        <bgColor indexed="64"/>
      </patternFill>
    </fill>
  </fills>
  <borders count="127">
    <border>
      <left/>
      <right/>
      <top/>
      <bottom/>
      <diagonal/>
    </border>
    <border>
      <left>
        <color indexed="63"/>
      </left>
      <right>
        <color indexed="63"/>
      </right>
      <top style="medium"/>
      <bottom>
        <color indexed="63"/>
      </bottom>
    </border>
    <border>
      <left>
        <color indexed="63"/>
      </left>
      <right style="medium"/>
      <top style="medium"/>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medium"/>
      <top>
        <color indexed="63"/>
      </top>
      <bottom>
        <color indexed="63"/>
      </bottom>
    </border>
    <border>
      <left style="hair"/>
      <right style="thin"/>
      <top style="hair"/>
      <bottom style="medium"/>
    </border>
    <border>
      <left style="hair"/>
      <right style="medium"/>
      <top style="hair"/>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thin"/>
    </border>
    <border>
      <left style="double"/>
      <right style="thin"/>
      <top style="thin"/>
      <bottom style="medium"/>
    </border>
    <border>
      <left>
        <color indexed="63"/>
      </left>
      <right style="medium"/>
      <top style="thin"/>
      <bottom style="medium"/>
    </border>
    <border>
      <left style="double"/>
      <right>
        <color indexed="63"/>
      </right>
      <top style="thin"/>
      <bottom style="medium"/>
    </border>
    <border>
      <left style="thin"/>
      <right style="medium"/>
      <top style="medium"/>
      <bottom>
        <color indexed="63"/>
      </bottom>
    </border>
    <border>
      <left style="thin"/>
      <right style="medium"/>
      <top>
        <color indexed="63"/>
      </top>
      <bottom>
        <color indexed="63"/>
      </bottom>
    </border>
    <border>
      <left style="double"/>
      <right style="thin"/>
      <top>
        <color indexed="63"/>
      </top>
      <bottom style="medium"/>
    </border>
    <border>
      <left style="thin"/>
      <right style="medium"/>
      <top>
        <color indexed="63"/>
      </top>
      <bottom style="thin"/>
    </border>
    <border>
      <left>
        <color indexed="63"/>
      </left>
      <right style="medium"/>
      <top style="medium"/>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double"/>
      <right>
        <color indexed="63"/>
      </right>
      <top style="medium"/>
      <bottom style="medium"/>
    </border>
    <border>
      <left style="hair"/>
      <right>
        <color indexed="63"/>
      </right>
      <top>
        <color indexed="63"/>
      </top>
      <bottom>
        <color indexed="63"/>
      </bottom>
    </border>
    <border>
      <left style="hair"/>
      <right>
        <color indexed="63"/>
      </right>
      <top>
        <color indexed="63"/>
      </top>
      <bottom style="dotted"/>
    </border>
    <border>
      <left style="medium"/>
      <right>
        <color indexed="63"/>
      </right>
      <top>
        <color indexed="63"/>
      </top>
      <bottom style="dotted"/>
    </border>
    <border>
      <left>
        <color indexed="63"/>
      </left>
      <right>
        <color indexed="63"/>
      </right>
      <top>
        <color indexed="63"/>
      </top>
      <bottom style="dotted"/>
    </border>
    <border>
      <left style="hair"/>
      <right>
        <color indexed="63"/>
      </right>
      <top>
        <color indexed="63"/>
      </top>
      <bottom style="medium"/>
    </border>
    <border>
      <left style="thin"/>
      <right style="double"/>
      <top style="thin"/>
      <bottom style="thin"/>
    </border>
    <border>
      <left>
        <color indexed="63"/>
      </left>
      <right>
        <color indexed="63"/>
      </right>
      <top style="thin"/>
      <bottom style="thin"/>
    </border>
    <border>
      <left style="double"/>
      <right>
        <color indexed="63"/>
      </right>
      <top>
        <color indexed="63"/>
      </top>
      <bottom style="thin"/>
    </border>
    <border>
      <left style="thin"/>
      <right style="thin"/>
      <top style="thin"/>
      <bottom style="thin"/>
    </border>
    <border>
      <left style="medium"/>
      <right>
        <color indexed="63"/>
      </right>
      <top style="thin"/>
      <bottom style="medium"/>
    </border>
    <border>
      <left style="thin"/>
      <right style="medium"/>
      <top style="thin"/>
      <bottom style="medium"/>
    </border>
    <border>
      <left style="medium"/>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style="thin"/>
      <top>
        <color indexed="63"/>
      </top>
      <bottom>
        <color indexed="63"/>
      </botto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double"/>
      <right style="thin"/>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diagonalDown="1">
      <left>
        <color indexed="63"/>
      </left>
      <right>
        <color indexed="63"/>
      </right>
      <top>
        <color indexed="63"/>
      </top>
      <bottom style="medium"/>
      <diagonal style="hair"/>
    </border>
    <border diagonalDown="1">
      <left>
        <color indexed="63"/>
      </left>
      <right style="hair"/>
      <top>
        <color indexed="63"/>
      </top>
      <bottom style="medium"/>
      <diagonal style="hair"/>
    </border>
    <border diagonalDown="1">
      <left style="hair"/>
      <right>
        <color indexed="63"/>
      </right>
      <top>
        <color indexed="63"/>
      </top>
      <bottom style="mediu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color indexed="63"/>
      </left>
      <right>
        <color indexed="63"/>
      </right>
      <top style="thin"/>
      <bottom>
        <color indexed="63"/>
      </bottom>
      <diagonal style="hair"/>
    </border>
    <border diagonalDown="1">
      <left>
        <color indexed="63"/>
      </left>
      <right style="hair"/>
      <top style="thin"/>
      <bottom>
        <color indexed="63"/>
      </bottom>
      <diagonal style="hair"/>
    </border>
    <border diagonalDown="1">
      <left style="hair"/>
      <right>
        <color indexed="63"/>
      </right>
      <top>
        <color indexed="63"/>
      </top>
      <bottom>
        <color indexed="63"/>
      </bottom>
      <diagonal style="hair"/>
    </border>
    <border diagonalDown="1">
      <left style="hair"/>
      <right>
        <color indexed="63"/>
      </right>
      <top style="thin"/>
      <bottom>
        <color indexed="63"/>
      </bottom>
      <diagonal style="hair"/>
    </border>
    <border>
      <left>
        <color indexed="63"/>
      </left>
      <right style="medium"/>
      <top style="thin"/>
      <bottom style="thin"/>
    </border>
    <border diagonalDown="1">
      <left style="hair"/>
      <right style="hair"/>
      <top style="hair"/>
      <bottom>
        <color indexed="63"/>
      </bottom>
      <diagonal style="hair"/>
    </border>
    <border diagonalDown="1">
      <left style="hair"/>
      <right style="hair"/>
      <top>
        <color indexed="63"/>
      </top>
      <bottom>
        <color indexed="63"/>
      </bottom>
      <diagonal style="hair"/>
    </border>
    <border diagonalDown="1">
      <left style="hair"/>
      <right style="hair"/>
      <top>
        <color indexed="63"/>
      </top>
      <bottom style="hair"/>
      <diagonal style="hair"/>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style="hair"/>
      <right style="hair"/>
      <top>
        <color indexed="63"/>
      </top>
      <bottom style="thin"/>
      <diagonal style="hair"/>
    </border>
    <border diagonalDown="1">
      <left style="hair"/>
      <right>
        <color indexed="63"/>
      </right>
      <top>
        <color indexed="63"/>
      </top>
      <bottom style="thin"/>
      <diagonal style="hair"/>
    </border>
    <border diagonalDown="1">
      <left>
        <color indexed="63"/>
      </left>
      <right>
        <color indexed="63"/>
      </right>
      <top>
        <color indexed="63"/>
      </top>
      <bottom style="thin"/>
      <diagonal style="hair"/>
    </border>
    <border>
      <left style="medium"/>
      <right style="thin"/>
      <top style="thin"/>
      <bottom>
        <color indexed="63"/>
      </bottom>
    </border>
    <border>
      <left style="thin"/>
      <right style="medium"/>
      <top style="thin"/>
      <bottom>
        <color indexed="63"/>
      </bottom>
    </border>
    <border>
      <left style="medium"/>
      <right style="thin"/>
      <top style="medium"/>
      <bottom>
        <color indexed="63"/>
      </bottom>
    </border>
    <border>
      <left style="double"/>
      <right>
        <color indexed="63"/>
      </right>
      <top style="medium"/>
      <bottom>
        <color indexed="63"/>
      </bottom>
    </border>
    <border>
      <left style="double"/>
      <right>
        <color indexed="63"/>
      </right>
      <top style="medium"/>
      <bottom style="thin"/>
    </border>
    <border>
      <left style="thin"/>
      <right style="thin"/>
      <top style="medium"/>
      <bottom>
        <color indexed="63"/>
      </bottom>
    </border>
    <border>
      <left>
        <color indexed="63"/>
      </left>
      <right style="double"/>
      <top>
        <color indexed="63"/>
      </top>
      <bottom style="thin"/>
    </border>
    <border>
      <left>
        <color indexed="63"/>
      </left>
      <right style="double"/>
      <top style="medium"/>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
      <left style="hair"/>
      <right>
        <color indexed="63"/>
      </right>
      <top style="thin"/>
      <bottom>
        <color indexed="63"/>
      </bottom>
    </border>
    <border>
      <left>
        <color indexed="63"/>
      </left>
      <right>
        <color indexed="63"/>
      </right>
      <top style="medium"/>
      <bottom style="medium"/>
    </border>
    <border>
      <left>
        <color indexed="63"/>
      </left>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dotted"/>
    </border>
    <border>
      <left style="hair"/>
      <right style="hair"/>
      <top style="dotted"/>
      <bottom>
        <color indexed="63"/>
      </bottom>
    </border>
    <border>
      <left style="hair"/>
      <right style="hair"/>
      <top>
        <color indexed="63"/>
      </top>
      <bottom style="thin"/>
    </border>
    <border>
      <left style="double"/>
      <right>
        <color indexed="63"/>
      </right>
      <top style="thin"/>
      <bottom style="thin"/>
    </border>
    <border>
      <left style="double"/>
      <right style="medium"/>
      <top style="medium"/>
      <bottom style="thin"/>
    </border>
    <border>
      <left style="medium"/>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0" borderId="0">
      <alignment/>
      <protection/>
    </xf>
    <xf numFmtId="0" fontId="45" fillId="0" borderId="0" applyNumberFormat="0" applyFill="0" applyBorder="0" applyAlignment="0" applyProtection="0"/>
  </cellStyleXfs>
  <cellXfs count="1257">
    <xf numFmtId="0" fontId="0" fillId="0" borderId="0" xfId="0" applyAlignment="1">
      <alignment/>
    </xf>
    <xf numFmtId="0" fontId="2"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distributed" vertical="center"/>
      <protection locked="0"/>
    </xf>
    <xf numFmtId="0" fontId="2" fillId="0" borderId="0" xfId="0" applyFont="1" applyFill="1" applyAlignment="1" applyProtection="1">
      <alignment horizontal="center" vertical="center"/>
      <protection locked="0"/>
    </xf>
    <xf numFmtId="0" fontId="5" fillId="0" borderId="0" xfId="0" applyFont="1" applyFill="1" applyAlignment="1" applyProtection="1">
      <alignment horizontal="distributed" vertical="center"/>
      <protection locked="0"/>
    </xf>
    <xf numFmtId="0" fontId="2" fillId="0" borderId="0" xfId="0" applyFont="1" applyFill="1" applyAlignment="1">
      <alignment vertical="center"/>
    </xf>
    <xf numFmtId="0" fontId="6"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3" fontId="2" fillId="0" borderId="0" xfId="0" applyNumberFormat="1" applyFont="1" applyFill="1" applyAlignment="1">
      <alignment horizontal="right" vertical="center"/>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176" fontId="2" fillId="0" borderId="5" xfId="0" applyNumberFormat="1" applyFont="1" applyFill="1" applyBorder="1" applyAlignment="1" applyProtection="1">
      <alignment horizontal="right" vertical="center"/>
      <protection locked="0"/>
    </xf>
    <xf numFmtId="176" fontId="2" fillId="0" borderId="0" xfId="0" applyNumberFormat="1" applyFont="1" applyFill="1" applyBorder="1" applyAlignment="1" applyProtection="1">
      <alignment horizontal="right" vertical="center"/>
      <protection locked="0"/>
    </xf>
    <xf numFmtId="176" fontId="2" fillId="0" borderId="5"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textRotation="255"/>
    </xf>
    <xf numFmtId="0" fontId="2" fillId="0" borderId="0" xfId="0" applyFont="1" applyFill="1" applyBorder="1" applyAlignment="1">
      <alignment horizontal="center" vertical="center" textRotation="255"/>
    </xf>
    <xf numFmtId="0" fontId="2" fillId="0" borderId="0" xfId="0" applyFont="1" applyFill="1" applyBorder="1" applyAlignment="1">
      <alignment horizontal="left" vertical="center"/>
    </xf>
    <xf numFmtId="0" fontId="2" fillId="0" borderId="6" xfId="0" applyFont="1" applyFill="1" applyBorder="1" applyAlignment="1">
      <alignment vertical="center"/>
    </xf>
    <xf numFmtId="3" fontId="2" fillId="0" borderId="7"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0" fontId="2" fillId="0" borderId="8" xfId="0" applyFont="1" applyFill="1" applyBorder="1" applyAlignment="1">
      <alignment vertical="center"/>
    </xf>
    <xf numFmtId="3" fontId="2" fillId="0" borderId="9" xfId="0" applyNumberFormat="1" applyFont="1" applyFill="1" applyBorder="1" applyAlignment="1" applyProtection="1">
      <alignment horizontal="right" vertical="center"/>
      <protection locked="0"/>
    </xf>
    <xf numFmtId="3" fontId="2" fillId="0" borderId="10" xfId="0" applyNumberFormat="1" applyFont="1" applyFill="1" applyBorder="1" applyAlignment="1" applyProtection="1">
      <alignment horizontal="right" vertical="center"/>
      <protection locked="0"/>
    </xf>
    <xf numFmtId="176" fontId="2" fillId="0" borderId="10" xfId="0" applyNumberFormat="1" applyFont="1" applyFill="1" applyBorder="1" applyAlignment="1" applyProtection="1">
      <alignment horizontal="right" vertical="center"/>
      <protection locked="0"/>
    </xf>
    <xf numFmtId="3" fontId="2" fillId="0" borderId="10" xfId="0" applyNumberFormat="1" applyFont="1" applyFill="1" applyBorder="1" applyAlignment="1" applyProtection="1">
      <alignment horizontal="center" vertical="center"/>
      <protection locked="0"/>
    </xf>
    <xf numFmtId="0" fontId="2" fillId="0" borderId="11" xfId="0" applyFont="1" applyFill="1" applyBorder="1" applyAlignment="1">
      <alignment vertical="center"/>
    </xf>
    <xf numFmtId="0" fontId="2" fillId="0" borderId="0" xfId="0" applyFont="1" applyFill="1" applyAlignment="1">
      <alignment horizontal="distributed" vertical="center"/>
    </xf>
    <xf numFmtId="3" fontId="2" fillId="0" borderId="0" xfId="0" applyNumberFormat="1" applyFont="1" applyFill="1" applyBorder="1" applyAlignment="1" applyProtection="1">
      <alignment horizontal="left" vertical="center"/>
      <protection locked="0"/>
    </xf>
    <xf numFmtId="3" fontId="2" fillId="0" borderId="0" xfId="0" applyNumberFormat="1" applyFont="1" applyFill="1" applyBorder="1" applyAlignment="1" applyProtection="1">
      <alignment horizontal="center" vertical="center"/>
      <protection locked="0"/>
    </xf>
    <xf numFmtId="3" fontId="2" fillId="0" borderId="0" xfId="0" applyNumberFormat="1" applyFont="1" applyFill="1" applyBorder="1" applyAlignment="1" applyProtection="1">
      <alignment horizontal="right" vertical="center"/>
      <protection locked="0"/>
    </xf>
    <xf numFmtId="0" fontId="2" fillId="0" borderId="12" xfId="0" applyFont="1" applyFill="1" applyBorder="1" applyAlignment="1">
      <alignment vertical="center"/>
    </xf>
    <xf numFmtId="0" fontId="2" fillId="0" borderId="13" xfId="0" applyFont="1" applyFill="1" applyBorder="1" applyAlignment="1">
      <alignment vertical="center"/>
    </xf>
    <xf numFmtId="176" fontId="2" fillId="0" borderId="14" xfId="0" applyNumberFormat="1" applyFont="1" applyFill="1" applyBorder="1" applyAlignment="1" applyProtection="1">
      <alignment horizontal="right" vertical="center"/>
      <protection locked="0"/>
    </xf>
    <xf numFmtId="3" fontId="2" fillId="0" borderId="13" xfId="0" applyNumberFormat="1" applyFont="1" applyFill="1" applyBorder="1" applyAlignment="1" applyProtection="1">
      <alignment horizontal="left" vertical="center"/>
      <protection locked="0"/>
    </xf>
    <xf numFmtId="176" fontId="2" fillId="0" borderId="13" xfId="0" applyNumberFormat="1" applyFont="1" applyFill="1" applyBorder="1" applyAlignment="1" applyProtection="1">
      <alignment horizontal="right" vertical="center"/>
      <protection locked="0"/>
    </xf>
    <xf numFmtId="3" fontId="2" fillId="0" borderId="13" xfId="0"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horizontal="center" vertical="center" textRotation="255"/>
    </xf>
    <xf numFmtId="0" fontId="7" fillId="0" borderId="0" xfId="0" applyFont="1" applyFill="1" applyBorder="1" applyAlignment="1">
      <alignment horizontal="center"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10" fillId="0" borderId="1" xfId="0" applyFont="1" applyFill="1" applyBorder="1" applyAlignment="1">
      <alignment horizontal="center" vertical="center" textRotation="255"/>
    </xf>
    <xf numFmtId="0" fontId="7" fillId="0" borderId="1" xfId="0" applyFont="1" applyFill="1" applyBorder="1" applyAlignment="1">
      <alignment horizontal="right" vertical="center" textRotation="255"/>
    </xf>
    <xf numFmtId="0" fontId="7" fillId="0" borderId="19" xfId="0" applyFont="1" applyFill="1" applyBorder="1" applyAlignment="1">
      <alignment horizontal="left" vertical="center" textRotation="255"/>
    </xf>
    <xf numFmtId="0" fontId="2" fillId="0" borderId="1" xfId="0" applyFont="1" applyFill="1" applyBorder="1" applyAlignment="1">
      <alignment horizontal="left" vertical="center"/>
    </xf>
    <xf numFmtId="0" fontId="10" fillId="0" borderId="0" xfId="0" applyFont="1" applyFill="1" applyBorder="1" applyAlignment="1">
      <alignment horizontal="center" vertical="center" textRotation="255"/>
    </xf>
    <xf numFmtId="0" fontId="10" fillId="0" borderId="20" xfId="0" applyFont="1" applyFill="1" applyBorder="1" applyAlignment="1">
      <alignment horizontal="center" vertical="center" textRotation="255"/>
    </xf>
    <xf numFmtId="178" fontId="2" fillId="0" borderId="0" xfId="0" applyNumberFormat="1" applyFont="1" applyFill="1" applyBorder="1" applyAlignment="1">
      <alignment horizontal="right" vertical="center"/>
    </xf>
    <xf numFmtId="0" fontId="7" fillId="0" borderId="0" xfId="0" applyFont="1" applyFill="1" applyBorder="1" applyAlignment="1">
      <alignment horizontal="right" vertical="center" textRotation="255"/>
    </xf>
    <xf numFmtId="0" fontId="7" fillId="0" borderId="20" xfId="0" applyFont="1" applyFill="1" applyBorder="1" applyAlignment="1">
      <alignment horizontal="left" vertical="center" textRotation="255"/>
    </xf>
    <xf numFmtId="176" fontId="2" fillId="0" borderId="21"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0" fontId="2" fillId="0" borderId="23" xfId="0" applyFont="1" applyFill="1" applyBorder="1" applyAlignment="1">
      <alignment horizontal="center" vertical="center"/>
    </xf>
    <xf numFmtId="38" fontId="2" fillId="0" borderId="0" xfId="17" applyFont="1" applyFill="1" applyAlignment="1">
      <alignment vertical="center"/>
    </xf>
    <xf numFmtId="0" fontId="7" fillId="0" borderId="24" xfId="0" applyFont="1" applyFill="1" applyBorder="1" applyAlignment="1">
      <alignment horizontal="right" vertical="center" textRotation="255"/>
    </xf>
    <xf numFmtId="0" fontId="7" fillId="0" borderId="25" xfId="0" applyFont="1" applyFill="1" applyBorder="1" applyAlignment="1">
      <alignment horizontal="left" vertical="center" textRotation="255"/>
    </xf>
    <xf numFmtId="0" fontId="2" fillId="0" borderId="22"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6" xfId="0" applyFont="1" applyFill="1" applyBorder="1" applyAlignment="1">
      <alignment horizontal="center" vertical="center" textRotation="255"/>
    </xf>
    <xf numFmtId="0" fontId="7" fillId="0" borderId="28" xfId="0" applyFont="1" applyFill="1" applyBorder="1" applyAlignment="1">
      <alignment horizontal="right" vertical="center" textRotation="255"/>
    </xf>
    <xf numFmtId="0" fontId="7" fillId="0" borderId="29" xfId="0" applyFont="1" applyFill="1" applyBorder="1" applyAlignment="1">
      <alignment horizontal="left" vertical="center" textRotation="255"/>
    </xf>
    <xf numFmtId="0" fontId="2" fillId="0" borderId="6" xfId="0" applyFont="1" applyFill="1" applyBorder="1" applyAlignment="1">
      <alignment horizontal="center" vertical="center"/>
    </xf>
    <xf numFmtId="176" fontId="2" fillId="0" borderId="7"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0" fontId="7" fillId="0" borderId="10" xfId="0" applyFont="1" applyFill="1" applyBorder="1" applyAlignment="1">
      <alignment horizontal="right" vertical="center" textRotation="255"/>
    </xf>
    <xf numFmtId="0" fontId="7" fillId="0" borderId="15" xfId="0" applyFont="1" applyFill="1" applyBorder="1" applyAlignment="1">
      <alignment horizontal="left" vertical="center" textRotation="255"/>
    </xf>
    <xf numFmtId="0" fontId="10" fillId="0" borderId="13" xfId="0" applyFont="1" applyFill="1" applyBorder="1" applyAlignment="1">
      <alignment horizontal="center" vertical="center" textRotation="255"/>
    </xf>
    <xf numFmtId="0" fontId="2" fillId="0" borderId="30" xfId="0" applyFont="1" applyFill="1" applyBorder="1" applyAlignment="1">
      <alignment horizontal="center" vertical="center"/>
    </xf>
    <xf numFmtId="176" fontId="2" fillId="0" borderId="13" xfId="0" applyNumberFormat="1" applyFont="1" applyFill="1" applyBorder="1" applyAlignment="1">
      <alignment horizontal="right" vertical="center"/>
    </xf>
    <xf numFmtId="178" fontId="2" fillId="0" borderId="13" xfId="0" applyNumberFormat="1" applyFont="1" applyFill="1" applyBorder="1" applyAlignment="1">
      <alignment horizontal="right" vertical="center"/>
    </xf>
    <xf numFmtId="38" fontId="3" fillId="0" borderId="0" xfId="17" applyNumberFormat="1" applyFont="1" applyFill="1" applyAlignment="1" applyProtection="1">
      <alignment vertical="top"/>
      <protection/>
    </xf>
    <xf numFmtId="38" fontId="10" fillId="0" borderId="0" xfId="17" applyNumberFormat="1" applyFont="1" applyFill="1" applyAlignment="1" applyProtection="1">
      <alignment/>
      <protection/>
    </xf>
    <xf numFmtId="38" fontId="10" fillId="0" borderId="0" xfId="17" applyNumberFormat="1" applyFont="1" applyFill="1" applyBorder="1" applyAlignment="1" applyProtection="1">
      <alignment/>
      <protection/>
    </xf>
    <xf numFmtId="38" fontId="6" fillId="0" borderId="1" xfId="17" applyNumberFormat="1" applyFont="1" applyFill="1" applyBorder="1" applyAlignment="1" applyProtection="1">
      <alignment vertical="center"/>
      <protection/>
    </xf>
    <xf numFmtId="38" fontId="6" fillId="0" borderId="1" xfId="17" applyNumberFormat="1" applyFont="1" applyFill="1" applyBorder="1" applyAlignment="1" applyProtection="1">
      <alignment horizontal="center" vertical="center"/>
      <protection/>
    </xf>
    <xf numFmtId="38" fontId="6" fillId="0" borderId="19" xfId="17" applyNumberFormat="1" applyFont="1" applyFill="1" applyBorder="1" applyAlignment="1" applyProtection="1">
      <alignment horizontal="center" vertical="center"/>
      <protection/>
    </xf>
    <xf numFmtId="38" fontId="6" fillId="0" borderId="31" xfId="17" applyNumberFormat="1" applyFont="1" applyFill="1" applyBorder="1" applyAlignment="1" applyProtection="1">
      <alignment horizontal="centerContinuous" vertical="center"/>
      <protection/>
    </xf>
    <xf numFmtId="38" fontId="6" fillId="0" borderId="32" xfId="17" applyNumberFormat="1" applyFont="1" applyFill="1" applyBorder="1" applyAlignment="1" applyProtection="1">
      <alignment horizontal="centerContinuous" vertical="center"/>
      <protection/>
    </xf>
    <xf numFmtId="38" fontId="6" fillId="0" borderId="0" xfId="17" applyNumberFormat="1" applyFont="1" applyFill="1" applyAlignment="1" applyProtection="1">
      <alignment vertical="center"/>
      <protection/>
    </xf>
    <xf numFmtId="38" fontId="6" fillId="0" borderId="13" xfId="17" applyNumberFormat="1" applyFont="1" applyFill="1" applyBorder="1" applyAlignment="1" applyProtection="1">
      <alignment vertical="center"/>
      <protection/>
    </xf>
    <xf numFmtId="38" fontId="6" fillId="0" borderId="33" xfId="17" applyNumberFormat="1" applyFont="1" applyFill="1" applyBorder="1" applyAlignment="1" applyProtection="1">
      <alignment vertical="center"/>
      <protection/>
    </xf>
    <xf numFmtId="38" fontId="6" fillId="0" borderId="34" xfId="17" applyNumberFormat="1" applyFont="1" applyFill="1" applyBorder="1" applyAlignment="1" applyProtection="1">
      <alignment horizontal="center" vertical="center"/>
      <protection/>
    </xf>
    <xf numFmtId="38" fontId="6" fillId="0" borderId="35" xfId="17" applyNumberFormat="1" applyFont="1" applyFill="1" applyBorder="1" applyAlignment="1" applyProtection="1">
      <alignment horizontal="center" vertical="center"/>
      <protection/>
    </xf>
    <xf numFmtId="38" fontId="6" fillId="0" borderId="36" xfId="17" applyNumberFormat="1" applyFont="1" applyFill="1" applyBorder="1" applyAlignment="1" applyProtection="1">
      <alignment horizontal="center" vertical="center"/>
      <protection/>
    </xf>
    <xf numFmtId="38" fontId="6" fillId="0" borderId="0" xfId="17" applyNumberFormat="1" applyFont="1" applyFill="1" applyBorder="1" applyAlignment="1" applyProtection="1">
      <alignment/>
      <protection/>
    </xf>
    <xf numFmtId="38" fontId="6" fillId="0" borderId="0" xfId="17" applyNumberFormat="1" applyFont="1" applyFill="1" applyBorder="1" applyAlignment="1" applyProtection="1">
      <alignment horizontal="distributed"/>
      <protection/>
    </xf>
    <xf numFmtId="38" fontId="6" fillId="0" borderId="20" xfId="17" applyNumberFormat="1" applyFont="1" applyFill="1" applyBorder="1" applyAlignment="1" applyProtection="1">
      <alignment horizontal="distributed"/>
      <protection/>
    </xf>
    <xf numFmtId="38" fontId="6" fillId="0" borderId="4" xfId="17" applyNumberFormat="1" applyFont="1" applyFill="1" applyBorder="1" applyAlignment="1" applyProtection="1">
      <alignment/>
      <protection/>
    </xf>
    <xf numFmtId="38" fontId="6" fillId="0" borderId="0" xfId="17" applyNumberFormat="1" applyFont="1" applyFill="1" applyAlignment="1" applyProtection="1">
      <alignment/>
      <protection/>
    </xf>
    <xf numFmtId="38" fontId="6" fillId="0" borderId="0" xfId="17" applyNumberFormat="1" applyFont="1" applyFill="1" applyBorder="1" applyAlignment="1" applyProtection="1">
      <alignment vertical="center"/>
      <protection/>
    </xf>
    <xf numFmtId="0" fontId="6" fillId="0" borderId="0" xfId="17" applyNumberFormat="1" applyFont="1" applyFill="1" applyBorder="1" applyAlignment="1" applyProtection="1">
      <alignment horizontal="distributed" vertical="center"/>
      <protection/>
    </xf>
    <xf numFmtId="0" fontId="6" fillId="0" borderId="20" xfId="17" applyNumberFormat="1" applyFont="1" applyFill="1" applyBorder="1" applyAlignment="1" applyProtection="1">
      <alignment horizontal="distributed" vertical="center"/>
      <protection/>
    </xf>
    <xf numFmtId="176" fontId="6" fillId="0" borderId="5" xfId="0" applyNumberFormat="1" applyFont="1" applyFill="1" applyBorder="1" applyAlignment="1" applyProtection="1">
      <alignment horizontal="right" vertical="center"/>
      <protection/>
    </xf>
    <xf numFmtId="176" fontId="6" fillId="0" borderId="0" xfId="0" applyNumberFormat="1" applyFont="1" applyFill="1" applyBorder="1" applyAlignment="1" applyProtection="1">
      <alignment horizontal="right" vertical="center"/>
      <protection/>
    </xf>
    <xf numFmtId="176" fontId="6" fillId="0" borderId="0" xfId="0" applyNumberFormat="1" applyFont="1" applyFill="1" applyBorder="1" applyAlignment="1" applyProtection="1">
      <alignment horizontal="right" vertical="center"/>
      <protection locked="0"/>
    </xf>
    <xf numFmtId="38" fontId="6" fillId="0" borderId="6" xfId="17" applyNumberFormat="1" applyFont="1" applyFill="1" applyBorder="1" applyAlignment="1" applyProtection="1">
      <alignment/>
      <protection/>
    </xf>
    <xf numFmtId="0" fontId="6" fillId="0" borderId="6" xfId="17" applyNumberFormat="1" applyFont="1" applyFill="1" applyBorder="1" applyAlignment="1" applyProtection="1">
      <alignment horizontal="distributed" vertical="center"/>
      <protection/>
    </xf>
    <xf numFmtId="0" fontId="6" fillId="0" borderId="29" xfId="17" applyNumberFormat="1" applyFont="1" applyFill="1" applyBorder="1" applyAlignment="1" applyProtection="1">
      <alignment horizontal="distributed" vertical="center"/>
      <protection/>
    </xf>
    <xf numFmtId="176" fontId="6" fillId="0" borderId="7" xfId="17" applyNumberFormat="1" applyFont="1" applyFill="1" applyBorder="1" applyAlignment="1" applyProtection="1">
      <alignment vertical="center"/>
      <protection/>
    </xf>
    <xf numFmtId="176" fontId="6" fillId="0" borderId="6" xfId="17" applyNumberFormat="1" applyFont="1" applyFill="1" applyBorder="1" applyAlignment="1" applyProtection="1">
      <alignment vertical="center"/>
      <protection/>
    </xf>
    <xf numFmtId="38" fontId="6" fillId="0" borderId="0" xfId="17" applyNumberFormat="1" applyFont="1" applyFill="1" applyAlignment="1" applyProtection="1">
      <alignment/>
      <protection/>
    </xf>
    <xf numFmtId="38" fontId="6" fillId="0" borderId="10" xfId="17" applyNumberFormat="1" applyFont="1" applyFill="1" applyBorder="1" applyAlignment="1" applyProtection="1">
      <alignment/>
      <protection/>
    </xf>
    <xf numFmtId="0" fontId="6" fillId="0" borderId="10" xfId="17" applyNumberFormat="1" applyFont="1" applyFill="1" applyBorder="1" applyAlignment="1" applyProtection="1">
      <alignment horizontal="distributed" vertical="center"/>
      <protection/>
    </xf>
    <xf numFmtId="0" fontId="6" fillId="0" borderId="15" xfId="17" applyNumberFormat="1" applyFont="1" applyFill="1" applyBorder="1" applyAlignment="1" applyProtection="1">
      <alignment horizontal="distributed" vertical="center"/>
      <protection/>
    </xf>
    <xf numFmtId="176" fontId="6" fillId="0" borderId="5" xfId="17" applyNumberFormat="1" applyFont="1" applyFill="1" applyBorder="1" applyAlignment="1" applyProtection="1">
      <alignment vertical="center"/>
      <protection/>
    </xf>
    <xf numFmtId="176" fontId="6" fillId="0" borderId="0" xfId="17" applyNumberFormat="1" applyFont="1" applyFill="1" applyBorder="1" applyAlignment="1" applyProtection="1">
      <alignment vertical="center"/>
      <protection/>
    </xf>
    <xf numFmtId="38" fontId="6" fillId="0" borderId="0" xfId="17" applyNumberFormat="1" applyFont="1" applyFill="1" applyBorder="1" applyAlignment="1" applyProtection="1">
      <alignment/>
      <protection/>
    </xf>
    <xf numFmtId="0" fontId="11" fillId="0" borderId="0" xfId="17" applyNumberFormat="1" applyFont="1" applyFill="1" applyBorder="1" applyAlignment="1" applyProtection="1">
      <alignment horizontal="distributed" vertical="center"/>
      <protection/>
    </xf>
    <xf numFmtId="0" fontId="6" fillId="0" borderId="20" xfId="17" applyNumberFormat="1" applyFont="1" applyFill="1" applyBorder="1" applyAlignment="1" applyProtection="1">
      <alignment vertical="center"/>
      <protection/>
    </xf>
    <xf numFmtId="0" fontId="6" fillId="0" borderId="0" xfId="17" applyNumberFormat="1" applyFont="1" applyFill="1" applyBorder="1" applyAlignment="1" applyProtection="1">
      <alignment vertical="center"/>
      <protection/>
    </xf>
    <xf numFmtId="0" fontId="6" fillId="0" borderId="0" xfId="17" applyNumberFormat="1" applyFont="1" applyFill="1" applyBorder="1" applyAlignment="1" applyProtection="1">
      <alignment horizontal="center" vertical="center"/>
      <protection/>
    </xf>
    <xf numFmtId="176" fontId="6" fillId="0" borderId="0" xfId="17" applyNumberFormat="1" applyFont="1" applyFill="1" applyAlignment="1">
      <alignment vertical="center"/>
    </xf>
    <xf numFmtId="0" fontId="6" fillId="0" borderId="0" xfId="17" applyNumberFormat="1" applyFont="1" applyFill="1" applyAlignment="1" applyProtection="1">
      <alignment vertical="center"/>
      <protection/>
    </xf>
    <xf numFmtId="0" fontId="6" fillId="0" borderId="16" xfId="17" applyNumberFormat="1" applyFont="1" applyFill="1" applyBorder="1" applyAlignment="1" applyProtection="1">
      <alignment vertical="center"/>
      <protection/>
    </xf>
    <xf numFmtId="176" fontId="6" fillId="0" borderId="0" xfId="17" applyNumberFormat="1" applyFont="1" applyFill="1" applyAlignment="1" applyProtection="1">
      <alignment vertical="center"/>
      <protection/>
    </xf>
    <xf numFmtId="0" fontId="6" fillId="0" borderId="0" xfId="17" applyNumberFormat="1" applyFont="1" applyFill="1" applyBorder="1" applyAlignment="1">
      <alignment horizontal="distributed" vertical="center"/>
    </xf>
    <xf numFmtId="0" fontId="6" fillId="0" borderId="29" xfId="17" applyNumberFormat="1" applyFont="1" applyFill="1" applyBorder="1" applyAlignment="1" applyProtection="1">
      <alignment vertical="center"/>
      <protection/>
    </xf>
    <xf numFmtId="0" fontId="6" fillId="0" borderId="6" xfId="17" applyNumberFormat="1" applyFont="1" applyFill="1" applyBorder="1" applyAlignment="1" applyProtection="1">
      <alignment horizontal="center" vertical="center"/>
      <protection/>
    </xf>
    <xf numFmtId="176" fontId="6" fillId="0" borderId="7" xfId="17" applyNumberFormat="1" applyFont="1" applyFill="1" applyBorder="1" applyAlignment="1" applyProtection="1">
      <alignment horizontal="right" vertical="center"/>
      <protection/>
    </xf>
    <xf numFmtId="176" fontId="6" fillId="0" borderId="6" xfId="17" applyNumberFormat="1" applyFont="1" applyFill="1" applyBorder="1" applyAlignment="1" applyProtection="1">
      <alignment horizontal="right" vertical="center"/>
      <protection/>
    </xf>
    <xf numFmtId="176" fontId="6" fillId="0" borderId="9" xfId="17" applyNumberFormat="1" applyFont="1" applyFill="1" applyBorder="1" applyAlignment="1" applyProtection="1">
      <alignment horizontal="right" vertical="center"/>
      <protection/>
    </xf>
    <xf numFmtId="176" fontId="6" fillId="0" borderId="0" xfId="17" applyNumberFormat="1" applyFont="1" applyFill="1" applyBorder="1" applyAlignment="1" applyProtection="1">
      <alignment horizontal="right" vertical="center"/>
      <protection/>
    </xf>
    <xf numFmtId="38" fontId="6" fillId="0" borderId="13" xfId="17" applyNumberFormat="1" applyFont="1" applyFill="1" applyBorder="1" applyAlignment="1" applyProtection="1">
      <alignment/>
      <protection/>
    </xf>
    <xf numFmtId="38" fontId="6" fillId="0" borderId="13" xfId="17" applyNumberFormat="1" applyFont="1" applyFill="1" applyBorder="1" applyAlignment="1" applyProtection="1">
      <alignment horizontal="distributed"/>
      <protection/>
    </xf>
    <xf numFmtId="38" fontId="6" fillId="0" borderId="33" xfId="17" applyNumberFormat="1" applyFont="1" applyFill="1" applyBorder="1" applyAlignment="1" applyProtection="1">
      <alignment/>
      <protection/>
    </xf>
    <xf numFmtId="38" fontId="6" fillId="0" borderId="14" xfId="17" applyNumberFormat="1" applyFont="1" applyFill="1" applyBorder="1" applyAlignment="1" applyProtection="1">
      <alignment/>
      <protection/>
    </xf>
    <xf numFmtId="38" fontId="6" fillId="0" borderId="13" xfId="17" applyNumberFormat="1" applyFont="1" applyFill="1" applyBorder="1" applyAlignment="1" applyProtection="1">
      <alignment horizontal="right"/>
      <protection/>
    </xf>
    <xf numFmtId="38" fontId="10" fillId="0" borderId="0" xfId="17" applyNumberFormat="1" applyFont="1" applyFill="1" applyAlignment="1" applyProtection="1">
      <alignment/>
      <protection/>
    </xf>
    <xf numFmtId="38" fontId="12" fillId="0" borderId="0" xfId="17" applyNumberFormat="1" applyFont="1" applyFill="1" applyAlignment="1" applyProtection="1">
      <alignment/>
      <protection/>
    </xf>
    <xf numFmtId="38" fontId="10" fillId="0" borderId="0" xfId="17" applyNumberFormat="1" applyFont="1" applyFill="1" applyBorder="1" applyAlignment="1" applyProtection="1">
      <alignment/>
      <protection/>
    </xf>
    <xf numFmtId="38" fontId="3" fillId="0" borderId="0" xfId="17" applyFont="1" applyFill="1" applyAlignment="1" applyProtection="1">
      <alignment horizontal="center" vertical="center"/>
      <protection/>
    </xf>
    <xf numFmtId="38" fontId="3" fillId="0" borderId="0" xfId="17" applyFont="1" applyFill="1" applyAlignment="1" applyProtection="1">
      <alignment vertical="center"/>
      <protection/>
    </xf>
    <xf numFmtId="38" fontId="10" fillId="0" borderId="0" xfId="17" applyFont="1" applyFill="1" applyAlignment="1" applyProtection="1">
      <alignment vertical="center"/>
      <protection/>
    </xf>
    <xf numFmtId="38" fontId="10" fillId="0" borderId="0" xfId="17" applyFont="1" applyFill="1" applyAlignment="1" applyProtection="1">
      <alignment horizontal="right" vertical="center"/>
      <protection/>
    </xf>
    <xf numFmtId="38" fontId="10" fillId="0" borderId="1" xfId="17" applyFont="1" applyFill="1" applyBorder="1" applyAlignment="1" applyProtection="1">
      <alignment vertical="center"/>
      <protection/>
    </xf>
    <xf numFmtId="38" fontId="13" fillId="0" borderId="1" xfId="17" applyFont="1" applyFill="1" applyBorder="1" applyAlignment="1" applyProtection="1">
      <alignment horizontal="center" vertical="center"/>
      <protection/>
    </xf>
    <xf numFmtId="38" fontId="13" fillId="0" borderId="19" xfId="17" applyFont="1" applyFill="1" applyBorder="1" applyAlignment="1" applyProtection="1">
      <alignment horizontal="center" vertical="center"/>
      <protection/>
    </xf>
    <xf numFmtId="38" fontId="13" fillId="0" borderId="37" xfId="17" applyFont="1" applyFill="1" applyBorder="1" applyAlignment="1" applyProtection="1">
      <alignment horizontal="centerContinuous" vertical="center"/>
      <protection/>
    </xf>
    <xf numFmtId="38" fontId="13" fillId="0" borderId="38" xfId="17" applyFont="1" applyFill="1" applyBorder="1" applyAlignment="1" applyProtection="1">
      <alignment horizontal="centerContinuous" vertical="center"/>
      <protection/>
    </xf>
    <xf numFmtId="38" fontId="13" fillId="0" borderId="39" xfId="17" applyFont="1" applyFill="1" applyBorder="1" applyAlignment="1" applyProtection="1">
      <alignment horizontal="centerContinuous" vertical="center"/>
      <protection/>
    </xf>
    <xf numFmtId="38" fontId="13" fillId="0" borderId="32" xfId="17" applyFont="1" applyFill="1" applyBorder="1" applyAlignment="1" applyProtection="1">
      <alignment horizontal="centerContinuous" vertical="center"/>
      <protection/>
    </xf>
    <xf numFmtId="38" fontId="10" fillId="0" borderId="13" xfId="17" applyFont="1" applyFill="1" applyBorder="1" applyAlignment="1" applyProtection="1">
      <alignment vertical="center"/>
      <protection/>
    </xf>
    <xf numFmtId="38" fontId="13" fillId="0" borderId="33" xfId="17" applyFont="1" applyFill="1" applyBorder="1" applyAlignment="1" applyProtection="1">
      <alignment vertical="center"/>
      <protection/>
    </xf>
    <xf numFmtId="38" fontId="13" fillId="0" borderId="13" xfId="17" applyFont="1" applyFill="1" applyBorder="1" applyAlignment="1" applyProtection="1">
      <alignment vertical="center"/>
      <protection/>
    </xf>
    <xf numFmtId="38" fontId="13" fillId="0" borderId="34" xfId="17" applyFont="1" applyFill="1" applyBorder="1" applyAlignment="1" applyProtection="1">
      <alignment horizontal="center" vertical="center"/>
      <protection/>
    </xf>
    <xf numFmtId="38" fontId="13" fillId="0" borderId="35" xfId="17" applyFont="1" applyFill="1" applyBorder="1" applyAlignment="1" applyProtection="1">
      <alignment horizontal="center" vertical="center"/>
      <protection/>
    </xf>
    <xf numFmtId="38" fontId="13" fillId="0" borderId="36" xfId="17" applyFont="1" applyFill="1" applyBorder="1" applyAlignment="1" applyProtection="1">
      <alignment horizontal="center" vertical="center"/>
      <protection/>
    </xf>
    <xf numFmtId="38" fontId="13" fillId="0" borderId="40" xfId="17" applyFont="1" applyFill="1" applyBorder="1" applyAlignment="1" applyProtection="1">
      <alignment horizontal="center" vertical="center"/>
      <protection/>
    </xf>
    <xf numFmtId="38" fontId="10" fillId="0" borderId="0" xfId="17" applyFont="1" applyFill="1" applyBorder="1" applyAlignment="1" applyProtection="1">
      <alignment vertical="center"/>
      <protection/>
    </xf>
    <xf numFmtId="38" fontId="10" fillId="0" borderId="0" xfId="17" applyFont="1" applyFill="1" applyBorder="1" applyAlignment="1" applyProtection="1">
      <alignment horizontal="distributed" vertical="center"/>
      <protection/>
    </xf>
    <xf numFmtId="38" fontId="10" fillId="0" borderId="20" xfId="17" applyFont="1" applyFill="1" applyBorder="1" applyAlignment="1" applyProtection="1">
      <alignment horizontal="distributed" vertical="center"/>
      <protection/>
    </xf>
    <xf numFmtId="38" fontId="10" fillId="0" borderId="4" xfId="17" applyFont="1" applyFill="1" applyBorder="1" applyAlignment="1" applyProtection="1">
      <alignment horizontal="right" vertical="center"/>
      <protection/>
    </xf>
    <xf numFmtId="38" fontId="10" fillId="0" borderId="0" xfId="17" applyFont="1" applyFill="1" applyBorder="1" applyAlignment="1" applyProtection="1">
      <alignment horizontal="right" vertical="center"/>
      <protection/>
    </xf>
    <xf numFmtId="38" fontId="13" fillId="0" borderId="0" xfId="17" applyFont="1" applyFill="1" applyBorder="1" applyAlignment="1" applyProtection="1">
      <alignment horizontal="distributed" vertical="center"/>
      <protection/>
    </xf>
    <xf numFmtId="179" fontId="13" fillId="0" borderId="5" xfId="0" applyNumberFormat="1" applyFont="1" applyFill="1" applyBorder="1" applyAlignment="1" applyProtection="1">
      <alignment horizontal="right" vertical="center"/>
      <protection locked="0"/>
    </xf>
    <xf numFmtId="179" fontId="13" fillId="0" borderId="0" xfId="0" applyNumberFormat="1" applyFont="1" applyFill="1" applyBorder="1" applyAlignment="1" applyProtection="1">
      <alignment horizontal="right" vertical="center"/>
      <protection locked="0"/>
    </xf>
    <xf numFmtId="38" fontId="13" fillId="0" borderId="0" xfId="17" applyFont="1" applyFill="1" applyBorder="1" applyAlignment="1" applyProtection="1">
      <alignment horizontal="center" vertical="center"/>
      <protection/>
    </xf>
    <xf numFmtId="38" fontId="10" fillId="0" borderId="6" xfId="17" applyFont="1" applyFill="1" applyBorder="1" applyAlignment="1" applyProtection="1">
      <alignment vertical="center"/>
      <protection/>
    </xf>
    <xf numFmtId="38" fontId="13" fillId="0" borderId="6" xfId="17" applyFont="1" applyFill="1" applyBorder="1" applyAlignment="1" applyProtection="1">
      <alignment horizontal="distributed" vertical="center"/>
      <protection/>
    </xf>
    <xf numFmtId="38" fontId="10" fillId="0" borderId="29" xfId="17" applyFont="1" applyFill="1" applyBorder="1" applyAlignment="1" applyProtection="1">
      <alignment horizontal="distributed" vertical="center"/>
      <protection/>
    </xf>
    <xf numFmtId="38" fontId="10" fillId="0" borderId="6" xfId="17" applyFont="1" applyFill="1" applyBorder="1" applyAlignment="1" applyProtection="1">
      <alignment horizontal="distributed" vertical="center"/>
      <protection/>
    </xf>
    <xf numFmtId="3" fontId="13" fillId="0" borderId="7" xfId="17" applyNumberFormat="1" applyFont="1" applyFill="1" applyBorder="1" applyAlignment="1" applyProtection="1">
      <alignment horizontal="right" vertical="center"/>
      <protection/>
    </xf>
    <xf numFmtId="3" fontId="13" fillId="0" borderId="6" xfId="17" applyNumberFormat="1" applyFont="1" applyFill="1" applyBorder="1" applyAlignment="1" applyProtection="1">
      <alignment horizontal="right" vertical="center"/>
      <protection/>
    </xf>
    <xf numFmtId="38" fontId="10" fillId="0" borderId="10" xfId="17" applyFont="1" applyFill="1" applyBorder="1" applyAlignment="1" applyProtection="1">
      <alignment vertical="center"/>
      <protection/>
    </xf>
    <xf numFmtId="38" fontId="13" fillId="0" borderId="10" xfId="17" applyFont="1" applyFill="1" applyBorder="1" applyAlignment="1" applyProtection="1">
      <alignment horizontal="distributed" vertical="center"/>
      <protection/>
    </xf>
    <xf numFmtId="38" fontId="10" fillId="0" borderId="15" xfId="17" applyFont="1" applyFill="1" applyBorder="1" applyAlignment="1" applyProtection="1">
      <alignment horizontal="distributed" vertical="center"/>
      <protection/>
    </xf>
    <xf numFmtId="3" fontId="13" fillId="0" borderId="5" xfId="17" applyNumberFormat="1" applyFont="1" applyFill="1" applyBorder="1" applyAlignment="1" applyProtection="1">
      <alignment horizontal="right" vertical="center"/>
      <protection/>
    </xf>
    <xf numFmtId="3" fontId="13" fillId="0" borderId="0" xfId="17" applyNumberFormat="1" applyFont="1" applyFill="1" applyBorder="1" applyAlignment="1" applyProtection="1">
      <alignment horizontal="right" vertical="center"/>
      <protection/>
    </xf>
    <xf numFmtId="38" fontId="14" fillId="0" borderId="0" xfId="17" applyFont="1" applyFill="1" applyBorder="1" applyAlignment="1" applyProtection="1">
      <alignment horizontal="distributed" vertical="center"/>
      <protection/>
    </xf>
    <xf numFmtId="38" fontId="10" fillId="0" borderId="20" xfId="17" applyFont="1" applyFill="1" applyBorder="1" applyAlignment="1" applyProtection="1">
      <alignment horizontal="center" vertical="center"/>
      <protection/>
    </xf>
    <xf numFmtId="38" fontId="10" fillId="0" borderId="0" xfId="17" applyFont="1" applyFill="1" applyBorder="1" applyAlignment="1" applyProtection="1">
      <alignment horizontal="center" vertical="center"/>
      <protection/>
    </xf>
    <xf numFmtId="38" fontId="10" fillId="0" borderId="20" xfId="17" applyFont="1" applyFill="1" applyBorder="1" applyAlignment="1" applyProtection="1">
      <alignment vertical="center"/>
      <protection/>
    </xf>
    <xf numFmtId="38" fontId="6" fillId="0" borderId="0" xfId="17" applyNumberFormat="1" applyFont="1" applyFill="1" applyBorder="1" applyAlignment="1" applyProtection="1">
      <alignment horizontal="center" vertical="center"/>
      <protection/>
    </xf>
    <xf numFmtId="38" fontId="13" fillId="0" borderId="20" xfId="17" applyFont="1" applyFill="1" applyBorder="1" applyAlignment="1" applyProtection="1">
      <alignment horizontal="distributed" vertical="center"/>
      <protection/>
    </xf>
    <xf numFmtId="38" fontId="10" fillId="0" borderId="0" xfId="17" applyFont="1" applyFill="1" applyBorder="1" applyAlignment="1">
      <alignment horizontal="distributed" vertical="center"/>
    </xf>
    <xf numFmtId="49" fontId="6" fillId="0" borderId="0" xfId="17" applyNumberFormat="1" applyFont="1" applyFill="1" applyBorder="1" applyAlignment="1" applyProtection="1">
      <alignment horizontal="center" vertical="center"/>
      <protection/>
    </xf>
    <xf numFmtId="38" fontId="13" fillId="0" borderId="0" xfId="17" applyNumberFormat="1" applyFont="1" applyFill="1" applyBorder="1" applyAlignment="1" applyProtection="1">
      <alignment horizontal="distributed" vertical="center"/>
      <protection/>
    </xf>
    <xf numFmtId="38" fontId="10" fillId="0" borderId="29" xfId="17" applyFont="1" applyFill="1" applyBorder="1" applyAlignment="1" applyProtection="1">
      <alignment vertical="center"/>
      <protection/>
    </xf>
    <xf numFmtId="38" fontId="6" fillId="0" borderId="6" xfId="17" applyNumberFormat="1" applyFont="1" applyFill="1" applyBorder="1" applyAlignment="1" applyProtection="1">
      <alignment horizontal="center" vertical="center"/>
      <protection/>
    </xf>
    <xf numFmtId="38" fontId="10" fillId="0" borderId="33" xfId="17" applyFont="1" applyFill="1" applyBorder="1" applyAlignment="1" applyProtection="1">
      <alignment vertical="center"/>
      <protection/>
    </xf>
    <xf numFmtId="38" fontId="6" fillId="0" borderId="14" xfId="17" applyFont="1" applyFill="1" applyBorder="1" applyAlignment="1" applyProtection="1">
      <alignment horizontal="right" vertical="center"/>
      <protection/>
    </xf>
    <xf numFmtId="38" fontId="6" fillId="0" borderId="13" xfId="17" applyFont="1" applyFill="1" applyBorder="1" applyAlignment="1" applyProtection="1">
      <alignment horizontal="right" vertical="center"/>
      <protection/>
    </xf>
    <xf numFmtId="38" fontId="6" fillId="0" borderId="13" xfId="17" applyFont="1" applyFill="1" applyBorder="1" applyAlignment="1" applyProtection="1">
      <alignment vertical="center"/>
      <protection/>
    </xf>
    <xf numFmtId="38" fontId="3" fillId="0" borderId="0" xfId="17" applyFont="1" applyFill="1" applyAlignment="1" applyProtection="1">
      <alignment vertical="top"/>
      <protection/>
    </xf>
    <xf numFmtId="38" fontId="10" fillId="0" borderId="0" xfId="17" applyFont="1" applyFill="1" applyAlignment="1" applyProtection="1">
      <alignment/>
      <protection/>
    </xf>
    <xf numFmtId="38" fontId="10" fillId="0" borderId="0" xfId="17" applyFont="1" applyFill="1" applyAlignment="1" applyProtection="1">
      <alignment horizontal="right"/>
      <protection/>
    </xf>
    <xf numFmtId="38" fontId="10" fillId="0" borderId="1" xfId="17" applyFont="1" applyFill="1" applyBorder="1" applyAlignment="1" applyProtection="1">
      <alignment/>
      <protection/>
    </xf>
    <xf numFmtId="38" fontId="13" fillId="0" borderId="2" xfId="17" applyFont="1" applyFill="1" applyBorder="1" applyAlignment="1" applyProtection="1">
      <alignment horizontal="centerContinuous" vertical="center"/>
      <protection/>
    </xf>
    <xf numFmtId="38" fontId="13" fillId="0" borderId="1" xfId="17" applyFont="1" applyFill="1" applyBorder="1" applyAlignment="1" applyProtection="1">
      <alignment/>
      <protection/>
    </xf>
    <xf numFmtId="38" fontId="13" fillId="0" borderId="1" xfId="17" applyFont="1" applyFill="1" applyBorder="1" applyAlignment="1" applyProtection="1">
      <alignment horizontal="center"/>
      <protection/>
    </xf>
    <xf numFmtId="38" fontId="10" fillId="0" borderId="0" xfId="17" applyFont="1" applyFill="1" applyBorder="1" applyAlignment="1" applyProtection="1">
      <alignment/>
      <protection/>
    </xf>
    <xf numFmtId="38" fontId="10" fillId="0" borderId="0" xfId="17" applyFont="1" applyFill="1" applyBorder="1" applyAlignment="1" applyProtection="1">
      <alignment horizontal="distributed"/>
      <protection/>
    </xf>
    <xf numFmtId="38" fontId="10" fillId="0" borderId="20" xfId="17" applyFont="1" applyFill="1" applyBorder="1" applyAlignment="1" applyProtection="1">
      <alignment horizontal="distributed"/>
      <protection/>
    </xf>
    <xf numFmtId="38" fontId="6" fillId="0" borderId="41" xfId="17" applyFont="1" applyFill="1" applyBorder="1" applyAlignment="1" applyProtection="1">
      <alignment horizontal="right"/>
      <protection/>
    </xf>
    <xf numFmtId="38" fontId="6" fillId="0" borderId="0" xfId="17" applyFont="1" applyFill="1" applyBorder="1" applyAlignment="1" applyProtection="1">
      <alignment/>
      <protection/>
    </xf>
    <xf numFmtId="38" fontId="6" fillId="0" borderId="16" xfId="17" applyFont="1" applyFill="1" applyBorder="1" applyAlignment="1" applyProtection="1">
      <alignment/>
      <protection/>
    </xf>
    <xf numFmtId="38" fontId="13" fillId="0" borderId="0" xfId="17" applyFont="1" applyFill="1" applyBorder="1" applyAlignment="1" applyProtection="1">
      <alignment horizontal="distributed"/>
      <protection/>
    </xf>
    <xf numFmtId="179" fontId="6" fillId="0" borderId="41" xfId="0" applyNumberFormat="1" applyFont="1" applyFill="1" applyBorder="1" applyAlignment="1" applyProtection="1">
      <alignment horizontal="right" vertical="center"/>
      <protection/>
    </xf>
    <xf numFmtId="179" fontId="6" fillId="0" borderId="0" xfId="0" applyNumberFormat="1" applyFont="1" applyFill="1" applyBorder="1" applyAlignment="1" applyProtection="1">
      <alignment horizontal="right" vertical="center"/>
      <protection/>
    </xf>
    <xf numFmtId="38" fontId="6" fillId="0" borderId="16" xfId="17" applyFont="1" applyFill="1" applyBorder="1" applyAlignment="1" applyProtection="1">
      <alignment vertical="center"/>
      <protection/>
    </xf>
    <xf numFmtId="179" fontId="6" fillId="0" borderId="41" xfId="0" applyNumberFormat="1" applyFont="1" applyFill="1" applyBorder="1" applyAlignment="1" applyProtection="1">
      <alignment horizontal="right" vertical="center"/>
      <protection locked="0"/>
    </xf>
    <xf numFmtId="38" fontId="6" fillId="0" borderId="0" xfId="17" applyFont="1" applyFill="1" applyAlignment="1">
      <alignment horizontal="right" vertical="center"/>
    </xf>
    <xf numFmtId="179" fontId="6" fillId="0" borderId="0" xfId="0" applyNumberFormat="1" applyFont="1" applyFill="1" applyBorder="1" applyAlignment="1" applyProtection="1">
      <alignment horizontal="right" vertical="center"/>
      <protection locked="0"/>
    </xf>
    <xf numFmtId="38" fontId="6" fillId="0" borderId="16" xfId="17" applyFont="1" applyFill="1" applyBorder="1" applyAlignment="1" applyProtection="1">
      <alignment horizontal="right" vertical="center"/>
      <protection/>
    </xf>
    <xf numFmtId="38" fontId="6" fillId="0" borderId="0" xfId="17" applyFont="1" applyFill="1" applyBorder="1" applyAlignment="1">
      <alignment vertical="center"/>
    </xf>
    <xf numFmtId="179" fontId="6" fillId="0" borderId="42" xfId="0" applyNumberFormat="1" applyFont="1" applyFill="1" applyBorder="1" applyAlignment="1" applyProtection="1">
      <alignment horizontal="right" vertical="center"/>
      <protection/>
    </xf>
    <xf numFmtId="179" fontId="6" fillId="0" borderId="6" xfId="0" applyNumberFormat="1" applyFont="1" applyFill="1" applyBorder="1" applyAlignment="1" applyProtection="1">
      <alignment horizontal="right" vertical="center"/>
      <protection/>
    </xf>
    <xf numFmtId="3" fontId="6" fillId="0" borderId="6" xfId="17" applyNumberFormat="1" applyFont="1" applyFill="1" applyBorder="1" applyAlignment="1" applyProtection="1">
      <alignment horizontal="right" vertical="center"/>
      <protection/>
    </xf>
    <xf numFmtId="38" fontId="6" fillId="0" borderId="43" xfId="17" applyFont="1" applyFill="1" applyBorder="1" applyAlignment="1" applyProtection="1">
      <alignment vertical="center"/>
      <protection/>
    </xf>
    <xf numFmtId="3" fontId="6" fillId="0" borderId="0" xfId="17" applyNumberFormat="1" applyFont="1" applyFill="1" applyBorder="1" applyAlignment="1" applyProtection="1">
      <alignment horizontal="right" vertical="center"/>
      <protection/>
    </xf>
    <xf numFmtId="38" fontId="10" fillId="0" borderId="10" xfId="17" applyFont="1" applyFill="1" applyBorder="1" applyAlignment="1" applyProtection="1">
      <alignment horizontal="distributed" vertical="center"/>
      <protection/>
    </xf>
    <xf numFmtId="38" fontId="6" fillId="0" borderId="43" xfId="17" applyFont="1" applyFill="1" applyBorder="1" applyAlignment="1" applyProtection="1">
      <alignment horizontal="right" vertical="center"/>
      <protection/>
    </xf>
    <xf numFmtId="38" fontId="10" fillId="0" borderId="13" xfId="17" applyFont="1" applyFill="1" applyBorder="1" applyAlignment="1" applyProtection="1">
      <alignment/>
      <protection/>
    </xf>
    <xf numFmtId="38" fontId="10" fillId="0" borderId="33" xfId="17" applyFont="1" applyFill="1" applyBorder="1" applyAlignment="1" applyProtection="1">
      <alignment/>
      <protection/>
    </xf>
    <xf numFmtId="38" fontId="6" fillId="0" borderId="44" xfId="17" applyFont="1" applyFill="1" applyBorder="1" applyAlignment="1" applyProtection="1">
      <alignment horizontal="right"/>
      <protection/>
    </xf>
    <xf numFmtId="38" fontId="6" fillId="0" borderId="13" xfId="17" applyFont="1" applyFill="1" applyBorder="1" applyAlignment="1" applyProtection="1">
      <alignment horizontal="right"/>
      <protection/>
    </xf>
    <xf numFmtId="38" fontId="6" fillId="0" borderId="13" xfId="17" applyFont="1" applyFill="1" applyBorder="1" applyAlignment="1" applyProtection="1">
      <alignment/>
      <protection/>
    </xf>
    <xf numFmtId="38" fontId="10" fillId="0" borderId="45" xfId="17" applyFont="1" applyFill="1" applyBorder="1" applyAlignment="1" applyProtection="1">
      <alignment horizontal="right"/>
      <protection/>
    </xf>
    <xf numFmtId="38" fontId="13" fillId="0" borderId="13" xfId="17" applyFont="1" applyFill="1" applyBorder="1" applyAlignment="1" applyProtection="1">
      <alignment/>
      <protection/>
    </xf>
    <xf numFmtId="38" fontId="10" fillId="0" borderId="0" xfId="17" applyFont="1" applyFill="1" applyAlignment="1" applyProtection="1">
      <alignment/>
      <protection/>
    </xf>
    <xf numFmtId="38" fontId="15" fillId="0" borderId="0" xfId="17" applyFont="1" applyFill="1" applyAlignment="1" applyProtection="1">
      <alignment vertical="center"/>
      <protection/>
    </xf>
    <xf numFmtId="38" fontId="16" fillId="0" borderId="0" xfId="17" applyFont="1" applyFill="1" applyAlignment="1" applyProtection="1">
      <alignment vertical="center"/>
      <protection/>
    </xf>
    <xf numFmtId="38" fontId="15" fillId="0" borderId="0" xfId="17" applyFont="1" applyFill="1" applyBorder="1" applyAlignment="1" applyProtection="1">
      <alignment vertical="center"/>
      <protection/>
    </xf>
    <xf numFmtId="38" fontId="12" fillId="0" borderId="0" xfId="17" applyFont="1" applyFill="1" applyAlignment="1" applyProtection="1">
      <alignment vertical="center"/>
      <protection/>
    </xf>
    <xf numFmtId="38" fontId="12" fillId="0" borderId="0" xfId="17" applyFont="1" applyFill="1" applyBorder="1" applyAlignment="1" applyProtection="1">
      <alignment vertical="center"/>
      <protection/>
    </xf>
    <xf numFmtId="38" fontId="10" fillId="0" borderId="1" xfId="17" applyFont="1" applyFill="1" applyBorder="1" applyAlignment="1" applyProtection="1">
      <alignment horizontal="center" vertical="center"/>
      <protection/>
    </xf>
    <xf numFmtId="38" fontId="10" fillId="0" borderId="19" xfId="17" applyFont="1" applyFill="1" applyBorder="1" applyAlignment="1" applyProtection="1">
      <alignment horizontal="center" vertical="center"/>
      <protection/>
    </xf>
    <xf numFmtId="38" fontId="10" fillId="0" borderId="34" xfId="17" applyFont="1" applyFill="1" applyBorder="1" applyAlignment="1" applyProtection="1">
      <alignment horizontal="center" vertical="center"/>
      <protection/>
    </xf>
    <xf numFmtId="38" fontId="10" fillId="0" borderId="35" xfId="17" applyFont="1" applyFill="1" applyBorder="1" applyAlignment="1" applyProtection="1">
      <alignment horizontal="center" vertical="center"/>
      <protection/>
    </xf>
    <xf numFmtId="38" fontId="10" fillId="0" borderId="36" xfId="17" applyFont="1" applyFill="1" applyBorder="1" applyAlignment="1" applyProtection="1">
      <alignment horizontal="center" vertical="center"/>
      <protection/>
    </xf>
    <xf numFmtId="38" fontId="12" fillId="0" borderId="20" xfId="17" applyFont="1" applyFill="1" applyBorder="1" applyAlignment="1" applyProtection="1">
      <alignment horizontal="distributed" vertical="center"/>
      <protection/>
    </xf>
    <xf numFmtId="38" fontId="12" fillId="0" borderId="0" xfId="17" applyFont="1" applyFill="1" applyBorder="1" applyAlignment="1" applyProtection="1">
      <alignment horizontal="distributed" vertical="center"/>
      <protection/>
    </xf>
    <xf numFmtId="38" fontId="18" fillId="0" borderId="4" xfId="17" applyFont="1" applyFill="1" applyBorder="1" applyAlignment="1" applyProtection="1">
      <alignment vertical="center"/>
      <protection/>
    </xf>
    <xf numFmtId="38" fontId="18" fillId="0" borderId="0" xfId="17" applyFont="1" applyFill="1" applyBorder="1" applyAlignment="1" applyProtection="1">
      <alignment vertical="center"/>
      <protection/>
    </xf>
    <xf numFmtId="179" fontId="19" fillId="0" borderId="5" xfId="0" applyNumberFormat="1" applyFont="1" applyFill="1" applyBorder="1" applyAlignment="1" applyProtection="1">
      <alignment horizontal="right" vertical="center"/>
      <protection/>
    </xf>
    <xf numFmtId="179" fontId="19" fillId="0" borderId="0" xfId="0" applyNumberFormat="1" applyFont="1" applyFill="1" applyBorder="1" applyAlignment="1" applyProtection="1">
      <alignment horizontal="right" vertical="center"/>
      <protection/>
    </xf>
    <xf numFmtId="179" fontId="20" fillId="0" borderId="0" xfId="0" applyNumberFormat="1" applyFont="1" applyFill="1" applyBorder="1" applyAlignment="1" applyProtection="1">
      <alignment horizontal="right" vertical="center"/>
      <protection/>
    </xf>
    <xf numFmtId="38" fontId="12" fillId="0" borderId="6" xfId="17" applyFont="1" applyFill="1" applyBorder="1" applyAlignment="1" applyProtection="1">
      <alignment vertical="center"/>
      <protection/>
    </xf>
    <xf numFmtId="38" fontId="12" fillId="0" borderId="29" xfId="17" applyFont="1" applyFill="1" applyBorder="1" applyAlignment="1" applyProtection="1">
      <alignment horizontal="distributed" vertical="center"/>
      <protection/>
    </xf>
    <xf numFmtId="38" fontId="12" fillId="0" borderId="6" xfId="17" applyFont="1" applyFill="1" applyBorder="1" applyAlignment="1" applyProtection="1">
      <alignment horizontal="distributed" vertical="center"/>
      <protection/>
    </xf>
    <xf numFmtId="179" fontId="19" fillId="0" borderId="7" xfId="0" applyNumberFormat="1" applyFont="1" applyFill="1" applyBorder="1" applyAlignment="1" applyProtection="1">
      <alignment horizontal="right" vertical="center"/>
      <protection/>
    </xf>
    <xf numFmtId="179" fontId="19" fillId="0" borderId="6" xfId="0" applyNumberFormat="1" applyFont="1" applyFill="1" applyBorder="1" applyAlignment="1" applyProtection="1">
      <alignment horizontal="right" vertical="center"/>
      <protection/>
    </xf>
    <xf numFmtId="179" fontId="20" fillId="0" borderId="6" xfId="0" applyNumberFormat="1" applyFont="1" applyFill="1" applyBorder="1" applyAlignment="1" applyProtection="1">
      <alignment horizontal="right" vertical="center"/>
      <protection/>
    </xf>
    <xf numFmtId="38" fontId="12" fillId="0" borderId="10" xfId="17" applyFont="1" applyFill="1" applyBorder="1" applyAlignment="1" applyProtection="1">
      <alignment vertical="center"/>
      <protection/>
    </xf>
    <xf numFmtId="38" fontId="12" fillId="0" borderId="15" xfId="17" applyFont="1" applyFill="1" applyBorder="1" applyAlignment="1" applyProtection="1">
      <alignment horizontal="distributed" vertical="center"/>
      <protection/>
    </xf>
    <xf numFmtId="38" fontId="21" fillId="0" borderId="0" xfId="17" applyFont="1" applyFill="1" applyBorder="1" applyAlignment="1" applyProtection="1">
      <alignment horizontal="distributed" vertical="center"/>
      <protection/>
    </xf>
    <xf numFmtId="38" fontId="12" fillId="0" borderId="20" xfId="17" applyFont="1" applyFill="1" applyBorder="1" applyAlignment="1" applyProtection="1">
      <alignment horizontal="center" vertical="center"/>
      <protection/>
    </xf>
    <xf numFmtId="38" fontId="12" fillId="0" borderId="0" xfId="17" applyFont="1" applyFill="1" applyBorder="1" applyAlignment="1" applyProtection="1">
      <alignment horizontal="center" vertical="center"/>
      <protection/>
    </xf>
    <xf numFmtId="38" fontId="12" fillId="0" borderId="20" xfId="17" applyFont="1" applyFill="1" applyBorder="1" applyAlignment="1" applyProtection="1">
      <alignment vertical="center"/>
      <protection/>
    </xf>
    <xf numFmtId="38" fontId="12" fillId="0" borderId="16" xfId="17" applyFont="1" applyFill="1" applyBorder="1" applyAlignment="1" applyProtection="1">
      <alignment vertical="center"/>
      <protection/>
    </xf>
    <xf numFmtId="179" fontId="18" fillId="0" borderId="0" xfId="0" applyNumberFormat="1" applyFont="1" applyFill="1" applyBorder="1" applyAlignment="1" applyProtection="1">
      <alignment horizontal="right" vertical="center"/>
      <protection/>
    </xf>
    <xf numFmtId="38" fontId="12" fillId="0" borderId="29" xfId="17" applyFont="1" applyFill="1" applyBorder="1" applyAlignment="1" applyProtection="1">
      <alignment vertical="center"/>
      <protection/>
    </xf>
    <xf numFmtId="38" fontId="12" fillId="0" borderId="13" xfId="17" applyFont="1" applyFill="1" applyBorder="1" applyAlignment="1" applyProtection="1">
      <alignment vertical="center"/>
      <protection/>
    </xf>
    <xf numFmtId="38" fontId="12" fillId="0" borderId="33" xfId="17" applyFont="1" applyFill="1" applyBorder="1" applyAlignment="1" applyProtection="1">
      <alignment vertical="center"/>
      <protection/>
    </xf>
    <xf numFmtId="38" fontId="12" fillId="0" borderId="12" xfId="17" applyFont="1" applyFill="1" applyBorder="1" applyAlignment="1" applyProtection="1">
      <alignment vertical="center"/>
      <protection/>
    </xf>
    <xf numFmtId="38" fontId="18" fillId="0" borderId="14" xfId="17" applyFont="1" applyFill="1" applyBorder="1" applyAlignment="1" applyProtection="1">
      <alignment horizontal="right" vertical="center"/>
      <protection/>
    </xf>
    <xf numFmtId="38" fontId="18" fillId="0" borderId="13" xfId="17" applyFont="1" applyFill="1" applyBorder="1" applyAlignment="1" applyProtection="1">
      <alignment horizontal="right" vertical="center"/>
      <protection/>
    </xf>
    <xf numFmtId="38" fontId="15" fillId="0" borderId="0" xfId="17" applyFont="1" applyFill="1" applyBorder="1" applyAlignment="1" applyProtection="1">
      <alignment/>
      <protection/>
    </xf>
    <xf numFmtId="38" fontId="15" fillId="0" borderId="0" xfId="17" applyFont="1" applyFill="1" applyAlignment="1" applyProtection="1">
      <alignment/>
      <protection/>
    </xf>
    <xf numFmtId="38" fontId="12" fillId="0" borderId="0" xfId="17" applyFont="1" applyFill="1" applyBorder="1" applyAlignment="1" applyProtection="1">
      <alignment/>
      <protection/>
    </xf>
    <xf numFmtId="38" fontId="12" fillId="0" borderId="0" xfId="17" applyFont="1" applyFill="1" applyAlignment="1" applyProtection="1">
      <alignment/>
      <protection/>
    </xf>
    <xf numFmtId="0" fontId="10" fillId="0" borderId="1" xfId="17" applyNumberFormat="1" applyFont="1" applyFill="1" applyBorder="1" applyAlignment="1" applyProtection="1">
      <alignment vertical="center"/>
      <protection/>
    </xf>
    <xf numFmtId="0" fontId="10" fillId="0" borderId="19" xfId="17" applyNumberFormat="1" applyFont="1" applyFill="1" applyBorder="1" applyAlignment="1" applyProtection="1">
      <alignment horizontal="center" vertical="center"/>
      <protection/>
    </xf>
    <xf numFmtId="0" fontId="10" fillId="0" borderId="1" xfId="17" applyNumberFormat="1" applyFont="1" applyFill="1" applyBorder="1" applyAlignment="1" applyProtection="1">
      <alignment horizontal="center" vertical="center"/>
      <protection/>
    </xf>
    <xf numFmtId="0" fontId="10" fillId="0" borderId="46" xfId="17" applyNumberFormat="1" applyFont="1" applyFill="1" applyBorder="1" applyAlignment="1" applyProtection="1">
      <alignment horizontal="centerContinuous" vertical="center"/>
      <protection/>
    </xf>
    <xf numFmtId="0" fontId="10" fillId="0" borderId="19" xfId="17" applyNumberFormat="1" applyFont="1" applyFill="1" applyBorder="1" applyAlignment="1" applyProtection="1">
      <alignment horizontal="centerContinuous" vertical="center"/>
      <protection/>
    </xf>
    <xf numFmtId="0" fontId="12" fillId="0" borderId="0" xfId="17" applyNumberFormat="1" applyFont="1" applyFill="1" applyAlignment="1" applyProtection="1">
      <alignment vertical="center"/>
      <protection/>
    </xf>
    <xf numFmtId="0" fontId="10" fillId="0" borderId="0" xfId="17" applyNumberFormat="1" applyFont="1" applyFill="1" applyBorder="1" applyAlignment="1" applyProtection="1">
      <alignment vertical="center"/>
      <protection/>
    </xf>
    <xf numFmtId="0" fontId="10" fillId="0" borderId="20" xfId="17" applyNumberFormat="1" applyFont="1" applyFill="1" applyBorder="1" applyAlignment="1" applyProtection="1">
      <alignment horizontal="center" vertical="center"/>
      <protection/>
    </xf>
    <xf numFmtId="0" fontId="10" fillId="0" borderId="0" xfId="17" applyNumberFormat="1" applyFont="1" applyFill="1" applyBorder="1" applyAlignment="1" applyProtection="1">
      <alignment horizontal="center" vertical="center"/>
      <protection/>
    </xf>
    <xf numFmtId="0" fontId="10" fillId="0" borderId="47" xfId="17" applyNumberFormat="1" applyFont="1" applyFill="1" applyBorder="1" applyAlignment="1" applyProtection="1">
      <alignment horizontal="centerContinuous" vertical="center"/>
      <protection/>
    </xf>
    <xf numFmtId="0" fontId="10" fillId="0" borderId="6" xfId="17" applyNumberFormat="1" applyFont="1" applyFill="1" applyBorder="1" applyAlignment="1" applyProtection="1">
      <alignment horizontal="centerContinuous" vertical="center"/>
      <protection/>
    </xf>
    <xf numFmtId="38" fontId="10" fillId="0" borderId="48" xfId="17" applyFont="1" applyFill="1" applyBorder="1" applyAlignment="1" applyProtection="1">
      <alignment horizontal="center" vertical="center"/>
      <protection/>
    </xf>
    <xf numFmtId="38" fontId="10" fillId="0" borderId="4" xfId="17" applyFont="1" applyFill="1" applyBorder="1" applyAlignment="1" applyProtection="1">
      <alignment vertical="center"/>
      <protection/>
    </xf>
    <xf numFmtId="179" fontId="18" fillId="0" borderId="5" xfId="0" applyNumberFormat="1" applyFont="1" applyFill="1" applyBorder="1" applyAlignment="1" applyProtection="1">
      <alignment horizontal="right" vertical="center"/>
      <protection/>
    </xf>
    <xf numFmtId="179" fontId="18" fillId="0" borderId="7" xfId="0" applyNumberFormat="1" applyFont="1" applyFill="1" applyBorder="1" applyAlignment="1" applyProtection="1">
      <alignment horizontal="right" vertical="center"/>
      <protection/>
    </xf>
    <xf numFmtId="179" fontId="18" fillId="0" borderId="6" xfId="0" applyNumberFormat="1" applyFont="1" applyFill="1" applyBorder="1" applyAlignment="1" applyProtection="1">
      <alignment horizontal="right" vertical="center"/>
      <protection/>
    </xf>
    <xf numFmtId="38" fontId="18" fillId="0" borderId="0" xfId="17" applyFont="1" applyFill="1" applyBorder="1" applyAlignment="1" applyProtection="1">
      <alignment horizontal="distributed" vertical="center"/>
      <protection/>
    </xf>
    <xf numFmtId="3" fontId="10" fillId="0" borderId="14" xfId="17" applyNumberFormat="1" applyFont="1" applyFill="1" applyBorder="1" applyAlignment="1" applyProtection="1">
      <alignment horizontal="right" vertical="center"/>
      <protection/>
    </xf>
    <xf numFmtId="3" fontId="10" fillId="0" borderId="13" xfId="17" applyNumberFormat="1" applyFont="1" applyFill="1" applyBorder="1" applyAlignment="1" applyProtection="1">
      <alignment horizontal="right" vertical="center"/>
      <protection/>
    </xf>
    <xf numFmtId="38" fontId="2" fillId="0" borderId="0" xfId="17" applyFont="1" applyFill="1" applyBorder="1" applyAlignment="1" applyProtection="1">
      <alignment vertical="center"/>
      <protection/>
    </xf>
    <xf numFmtId="0" fontId="10" fillId="0" borderId="0" xfId="0" applyFont="1" applyFill="1" applyAlignment="1" applyProtection="1">
      <alignment vertical="center"/>
      <protection/>
    </xf>
    <xf numFmtId="38" fontId="10" fillId="0" borderId="0" xfId="17" applyFont="1" applyFill="1" applyAlignment="1" applyProtection="1">
      <alignment horizontal="center" vertical="center"/>
      <protection/>
    </xf>
    <xf numFmtId="1" fontId="10" fillId="0" borderId="0" xfId="0" applyNumberFormat="1" applyFont="1" applyFill="1" applyAlignment="1" applyProtection="1">
      <alignment vertical="center"/>
      <protection/>
    </xf>
    <xf numFmtId="38" fontId="6" fillId="0" borderId="0" xfId="17" applyFont="1" applyFill="1" applyAlignment="1" applyProtection="1">
      <alignment vertical="center"/>
      <protection/>
    </xf>
    <xf numFmtId="0" fontId="6" fillId="0" borderId="13" xfId="0" applyFont="1" applyFill="1" applyBorder="1" applyAlignment="1" applyProtection="1">
      <alignment vertical="center"/>
      <protection/>
    </xf>
    <xf numFmtId="38" fontId="6" fillId="0" borderId="45" xfId="17" applyFont="1" applyFill="1" applyBorder="1" applyAlignment="1" applyProtection="1">
      <alignment vertical="center"/>
      <protection/>
    </xf>
    <xf numFmtId="38" fontId="6" fillId="0" borderId="33" xfId="17" applyFont="1" applyFill="1" applyBorder="1" applyAlignment="1" applyProtection="1">
      <alignment vertical="center"/>
      <protection/>
    </xf>
    <xf numFmtId="0" fontId="6" fillId="0" borderId="14" xfId="0" applyFont="1" applyFill="1" applyBorder="1" applyAlignment="1" applyProtection="1">
      <alignment vertical="center"/>
      <protection/>
    </xf>
    <xf numFmtId="38" fontId="6" fillId="0" borderId="13" xfId="17" applyFont="1" applyFill="1" applyBorder="1" applyAlignment="1" applyProtection="1">
      <alignment horizontal="center" vertical="center"/>
      <protection/>
    </xf>
    <xf numFmtId="38" fontId="6" fillId="0" borderId="0" xfId="17" applyFont="1" applyFill="1" applyBorder="1" applyAlignment="1" applyProtection="1">
      <alignment vertical="center"/>
      <protection/>
    </xf>
    <xf numFmtId="38" fontId="6" fillId="0" borderId="0" xfId="17" applyFont="1" applyFill="1" applyBorder="1" applyAlignment="1" applyProtection="1">
      <alignment horizontal="distributed" vertical="center"/>
      <protection/>
    </xf>
    <xf numFmtId="176" fontId="6" fillId="0" borderId="20" xfId="0" applyNumberFormat="1" applyFont="1" applyFill="1" applyBorder="1" applyAlignment="1" applyProtection="1">
      <alignment horizontal="right" vertical="center"/>
      <protection/>
    </xf>
    <xf numFmtId="176" fontId="6" fillId="0" borderId="5" xfId="0" applyNumberFormat="1" applyFont="1" applyFill="1" applyBorder="1" applyAlignment="1" applyProtection="1">
      <alignment horizontal="right" vertical="center"/>
      <protection locked="0"/>
    </xf>
    <xf numFmtId="38" fontId="6" fillId="0" borderId="0" xfId="17" applyFont="1" applyFill="1" applyBorder="1" applyAlignment="1" applyProtection="1">
      <alignment horizontal="center" vertical="center"/>
      <protection/>
    </xf>
    <xf numFmtId="38" fontId="6" fillId="0" borderId="20" xfId="17" applyFont="1" applyFill="1" applyBorder="1" applyAlignment="1" applyProtection="1">
      <alignment vertical="center"/>
      <protection/>
    </xf>
    <xf numFmtId="38" fontId="13" fillId="0" borderId="5" xfId="17" applyFont="1" applyFill="1" applyBorder="1" applyAlignment="1" applyProtection="1">
      <alignment horizontal="right" vertical="center"/>
      <protection/>
    </xf>
    <xf numFmtId="38" fontId="6" fillId="0" borderId="20" xfId="17"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38" fontId="11" fillId="0" borderId="0" xfId="17"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38" fontId="6" fillId="0" borderId="6" xfId="17" applyFont="1" applyFill="1" applyBorder="1" applyAlignment="1" applyProtection="1">
      <alignment horizontal="center" vertical="center"/>
      <protection/>
    </xf>
    <xf numFmtId="0" fontId="6" fillId="0" borderId="6" xfId="0" applyFont="1" applyFill="1" applyBorder="1" applyAlignment="1" applyProtection="1">
      <alignment vertical="center"/>
      <protection/>
    </xf>
    <xf numFmtId="176" fontId="6" fillId="0" borderId="6" xfId="0" applyNumberFormat="1" applyFont="1" applyFill="1" applyBorder="1" applyAlignment="1" applyProtection="1">
      <alignment horizontal="right" vertical="center"/>
      <protection/>
    </xf>
    <xf numFmtId="176" fontId="6" fillId="0" borderId="29" xfId="0" applyNumberFormat="1" applyFont="1" applyFill="1" applyBorder="1" applyAlignment="1" applyProtection="1">
      <alignment horizontal="right" vertical="center"/>
      <protection/>
    </xf>
    <xf numFmtId="176" fontId="6" fillId="0" borderId="7" xfId="0" applyNumberFormat="1" applyFont="1" applyFill="1" applyBorder="1" applyAlignment="1" applyProtection="1">
      <alignment horizontal="right" vertical="center"/>
      <protection/>
    </xf>
    <xf numFmtId="38" fontId="6" fillId="0" borderId="29" xfId="17" applyFont="1" applyFill="1" applyBorder="1" applyAlignment="1" applyProtection="1">
      <alignment horizontal="distributed" vertical="center"/>
      <protection/>
    </xf>
    <xf numFmtId="38" fontId="6" fillId="0" borderId="6" xfId="17" applyFont="1" applyFill="1" applyBorder="1" applyAlignment="1" applyProtection="1">
      <alignment vertical="center"/>
      <protection/>
    </xf>
    <xf numFmtId="0" fontId="6" fillId="0" borderId="10" xfId="0" applyFont="1" applyFill="1" applyBorder="1" applyAlignment="1" applyProtection="1">
      <alignment horizontal="distributed" vertical="center"/>
      <protection/>
    </xf>
    <xf numFmtId="38" fontId="6" fillId="0" borderId="5" xfId="17" applyFont="1" applyFill="1" applyBorder="1" applyAlignment="1" applyProtection="1">
      <alignment vertical="center"/>
      <protection/>
    </xf>
    <xf numFmtId="38" fontId="6" fillId="0" borderId="49" xfId="17" applyFont="1" applyFill="1" applyBorder="1" applyAlignment="1" applyProtection="1">
      <alignment vertical="center"/>
      <protection/>
    </xf>
    <xf numFmtId="0" fontId="6" fillId="0" borderId="36"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38" fontId="6" fillId="0" borderId="36" xfId="17" applyFont="1" applyFill="1" applyBorder="1" applyAlignment="1" applyProtection="1">
      <alignment horizontal="center" vertical="center"/>
      <protection/>
    </xf>
    <xf numFmtId="38" fontId="6" fillId="0" borderId="35" xfId="17" applyFont="1" applyFill="1" applyBorder="1" applyAlignment="1" applyProtection="1">
      <alignment horizontal="center" vertical="center"/>
      <protection/>
    </xf>
    <xf numFmtId="38" fontId="6" fillId="0" borderId="40" xfId="17" applyFont="1" applyFill="1" applyBorder="1" applyAlignment="1" applyProtection="1">
      <alignment horizontal="center" vertical="center"/>
      <protection/>
    </xf>
    <xf numFmtId="0" fontId="6" fillId="0" borderId="1" xfId="0" applyFont="1" applyFill="1" applyBorder="1" applyAlignment="1" applyProtection="1">
      <alignment horizontal="center" vertical="center"/>
      <protection/>
    </xf>
    <xf numFmtId="38" fontId="6" fillId="0" borderId="1" xfId="17" applyFont="1" applyFill="1" applyBorder="1" applyAlignment="1" applyProtection="1">
      <alignment horizontal="center" vertical="center"/>
      <protection/>
    </xf>
    <xf numFmtId="0" fontId="6" fillId="0" borderId="1" xfId="0" applyFont="1" applyFill="1" applyBorder="1" applyAlignment="1" applyProtection="1">
      <alignment vertical="center"/>
      <protection/>
    </xf>
    <xf numFmtId="38" fontId="6" fillId="0" borderId="2" xfId="17" applyFont="1" applyFill="1" applyBorder="1" applyAlignment="1" applyProtection="1">
      <alignment vertical="center"/>
      <protection/>
    </xf>
    <xf numFmtId="0" fontId="6" fillId="0" borderId="38" xfId="0" applyFont="1" applyFill="1" applyBorder="1" applyAlignment="1" applyProtection="1">
      <alignment horizontal="centerContinuous" vertical="center"/>
      <protection/>
    </xf>
    <xf numFmtId="0" fontId="6" fillId="0" borderId="39" xfId="0" applyFont="1" applyFill="1" applyBorder="1" applyAlignment="1" applyProtection="1">
      <alignment horizontal="centerContinuous" vertical="center"/>
      <protection/>
    </xf>
    <xf numFmtId="38" fontId="6" fillId="0" borderId="38" xfId="17" applyFont="1" applyFill="1" applyBorder="1" applyAlignment="1" applyProtection="1">
      <alignment horizontal="centerContinuous" vertical="center"/>
      <protection/>
    </xf>
    <xf numFmtId="38" fontId="6" fillId="0" borderId="39" xfId="17" applyFont="1" applyFill="1" applyBorder="1" applyAlignment="1" applyProtection="1">
      <alignment horizontal="centerContinuous" vertical="center"/>
      <protection/>
    </xf>
    <xf numFmtId="38" fontId="6" fillId="0" borderId="32" xfId="17" applyFont="1" applyFill="1" applyBorder="1" applyAlignment="1" applyProtection="1">
      <alignment horizontal="centerContinuous" vertical="center"/>
      <protection/>
    </xf>
    <xf numFmtId="38" fontId="6" fillId="0" borderId="19" xfId="17" applyFont="1" applyFill="1" applyBorder="1" applyAlignment="1" applyProtection="1">
      <alignment horizontal="center" vertical="center"/>
      <protection/>
    </xf>
    <xf numFmtId="38" fontId="6" fillId="0" borderId="1" xfId="17" applyFont="1" applyFill="1" applyBorder="1" applyAlignment="1" applyProtection="1">
      <alignment vertical="center"/>
      <protection/>
    </xf>
    <xf numFmtId="0" fontId="23" fillId="0" borderId="0" xfId="0" applyFont="1" applyFill="1" applyAlignment="1" applyProtection="1">
      <alignment vertical="center"/>
      <protection/>
    </xf>
    <xf numFmtId="0" fontId="3" fillId="0" borderId="0" xfId="0" applyFont="1" applyFill="1" applyAlignment="1" applyProtection="1">
      <alignment vertical="center"/>
      <protection/>
    </xf>
    <xf numFmtId="38" fontId="3" fillId="0" borderId="0" xfId="17" applyFont="1" applyFill="1" applyAlignment="1" applyProtection="1">
      <alignment horizontal="distributed" vertical="center"/>
      <protection/>
    </xf>
    <xf numFmtId="38" fontId="3" fillId="0" borderId="0" xfId="17" applyFont="1" applyFill="1" applyAlignment="1" applyProtection="1">
      <alignment/>
      <protection/>
    </xf>
    <xf numFmtId="38" fontId="3" fillId="0" borderId="0" xfId="17" applyFont="1" applyFill="1" applyAlignment="1" applyProtection="1">
      <alignment horizontal="center"/>
      <protection/>
    </xf>
    <xf numFmtId="0" fontId="3" fillId="0" borderId="0" xfId="0" applyFont="1" applyFill="1" applyAlignment="1" applyProtection="1">
      <alignment/>
      <protection/>
    </xf>
    <xf numFmtId="0" fontId="23" fillId="0" borderId="0" xfId="0" applyFont="1" applyFill="1" applyAlignment="1" applyProtection="1">
      <alignment/>
      <protection/>
    </xf>
    <xf numFmtId="38" fontId="10" fillId="0" borderId="0" xfId="17" applyFont="1" applyFill="1" applyAlignment="1" applyProtection="1">
      <alignment horizontal="center"/>
      <protection/>
    </xf>
    <xf numFmtId="0" fontId="10" fillId="0" borderId="0" xfId="0" applyFont="1" applyFill="1" applyAlignment="1" applyProtection="1">
      <alignment/>
      <protection/>
    </xf>
    <xf numFmtId="38" fontId="6" fillId="0" borderId="0" xfId="17" applyFont="1" applyFill="1" applyBorder="1" applyAlignment="1" applyProtection="1">
      <alignment horizontal="distributed"/>
      <protection/>
    </xf>
    <xf numFmtId="38" fontId="6" fillId="0" borderId="20" xfId="17" applyFont="1" applyFill="1" applyBorder="1" applyAlignment="1" applyProtection="1">
      <alignment horizontal="distributed"/>
      <protection/>
    </xf>
    <xf numFmtId="38" fontId="6" fillId="0" borderId="0" xfId="17" applyFont="1" applyFill="1" applyBorder="1" applyAlignment="1" applyProtection="1">
      <alignment horizontal="center"/>
      <protection/>
    </xf>
    <xf numFmtId="38" fontId="6" fillId="0" borderId="5" xfId="17" applyFont="1" applyFill="1" applyBorder="1" applyAlignment="1" applyProtection="1">
      <alignment/>
      <protection/>
    </xf>
    <xf numFmtId="38" fontId="6" fillId="0" borderId="20" xfId="17" applyFont="1" applyFill="1" applyBorder="1" applyAlignment="1" applyProtection="1">
      <alignment/>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distributed"/>
      <protection/>
    </xf>
    <xf numFmtId="0" fontId="6" fillId="0" borderId="10" xfId="0" applyFont="1" applyFill="1" applyBorder="1" applyAlignment="1" applyProtection="1">
      <alignment horizontal="distributed"/>
      <protection/>
    </xf>
    <xf numFmtId="38" fontId="6" fillId="0" borderId="0" xfId="17" applyFont="1" applyFill="1" applyAlignment="1" applyProtection="1">
      <alignment/>
      <protection/>
    </xf>
    <xf numFmtId="0" fontId="6" fillId="0" borderId="6" xfId="0" applyFont="1" applyFill="1" applyBorder="1" applyAlignment="1" applyProtection="1">
      <alignment horizontal="distributed" vertical="center"/>
      <protection/>
    </xf>
    <xf numFmtId="38" fontId="13" fillId="0" borderId="5" xfId="17" applyFont="1" applyFill="1" applyBorder="1" applyAlignment="1" applyProtection="1">
      <alignment horizontal="right" vertical="distributed"/>
      <protection/>
    </xf>
    <xf numFmtId="38" fontId="6" fillId="0" borderId="33" xfId="17" applyFont="1" applyFill="1" applyBorder="1" applyAlignment="1" applyProtection="1">
      <alignment/>
      <protection/>
    </xf>
    <xf numFmtId="38" fontId="6" fillId="0" borderId="13" xfId="17" applyFont="1" applyFill="1" applyBorder="1" applyAlignment="1" applyProtection="1">
      <alignment horizontal="center"/>
      <protection/>
    </xf>
    <xf numFmtId="0" fontId="6" fillId="0" borderId="14" xfId="0" applyFont="1" applyFill="1" applyBorder="1" applyAlignment="1" applyProtection="1">
      <alignment/>
      <protection/>
    </xf>
    <xf numFmtId="0" fontId="6" fillId="0" borderId="13" xfId="0" applyFont="1" applyFill="1" applyBorder="1" applyAlignment="1" applyProtection="1">
      <alignment/>
      <protection/>
    </xf>
    <xf numFmtId="38" fontId="6" fillId="0" borderId="45" xfId="17" applyFont="1" applyFill="1" applyBorder="1" applyAlignment="1" applyProtection="1">
      <alignment/>
      <protection/>
    </xf>
    <xf numFmtId="0" fontId="6" fillId="0" borderId="13" xfId="0" applyFont="1" applyFill="1" applyBorder="1" applyAlignment="1" applyProtection="1">
      <alignment/>
      <protection/>
    </xf>
    <xf numFmtId="38" fontId="6" fillId="0" borderId="0" xfId="17" applyFont="1" applyFill="1" applyAlignment="1" applyProtection="1">
      <alignment/>
      <protection/>
    </xf>
    <xf numFmtId="1" fontId="10" fillId="0" borderId="0" xfId="0" applyNumberFormat="1" applyFont="1" applyFill="1" applyAlignment="1" applyProtection="1">
      <alignment/>
      <protection/>
    </xf>
    <xf numFmtId="0" fontId="10" fillId="0" borderId="0" xfId="0" applyFont="1" applyFill="1" applyAlignment="1" applyProtection="1">
      <alignment/>
      <protection/>
    </xf>
    <xf numFmtId="1" fontId="10" fillId="0" borderId="0" xfId="0" applyNumberFormat="1" applyFont="1" applyFill="1" applyAlignment="1" applyProtection="1">
      <alignment/>
      <protection/>
    </xf>
    <xf numFmtId="38" fontId="3" fillId="0" borderId="0" xfId="17" applyFont="1" applyFill="1" applyAlignment="1">
      <alignment vertical="center"/>
    </xf>
    <xf numFmtId="0" fontId="3" fillId="0" borderId="0" xfId="17" applyNumberFormat="1" applyFont="1" applyFill="1" applyAlignment="1">
      <alignment horizontal="distributed" vertical="center"/>
    </xf>
    <xf numFmtId="38" fontId="3" fillId="0" borderId="0" xfId="17" applyFont="1" applyFill="1" applyBorder="1" applyAlignment="1">
      <alignment vertical="center"/>
    </xf>
    <xf numFmtId="38" fontId="10" fillId="0" borderId="0" xfId="17" applyFont="1" applyFill="1" applyAlignment="1">
      <alignment vertical="center"/>
    </xf>
    <xf numFmtId="38" fontId="10" fillId="0" borderId="0" xfId="17" applyFont="1" applyFill="1" applyBorder="1" applyAlignment="1">
      <alignment vertical="center"/>
    </xf>
    <xf numFmtId="38" fontId="6" fillId="0" borderId="1" xfId="17" applyFont="1" applyFill="1" applyBorder="1" applyAlignment="1">
      <alignment vertical="center"/>
    </xf>
    <xf numFmtId="38" fontId="6" fillId="0" borderId="1" xfId="17" applyFont="1" applyFill="1" applyBorder="1" applyAlignment="1">
      <alignment horizontal="center" vertical="center"/>
    </xf>
    <xf numFmtId="38" fontId="6" fillId="0" borderId="19" xfId="17" applyFont="1" applyFill="1" applyBorder="1" applyAlignment="1">
      <alignment horizontal="center" vertical="center"/>
    </xf>
    <xf numFmtId="38" fontId="6" fillId="0" borderId="0" xfId="17" applyFont="1" applyFill="1" applyAlignment="1">
      <alignment vertical="center"/>
    </xf>
    <xf numFmtId="38" fontId="6" fillId="0" borderId="13" xfId="17" applyFont="1" applyFill="1" applyBorder="1" applyAlignment="1">
      <alignment vertical="center"/>
    </xf>
    <xf numFmtId="38" fontId="6" fillId="0" borderId="33" xfId="17" applyFont="1" applyFill="1" applyBorder="1" applyAlignment="1">
      <alignment vertical="center"/>
    </xf>
    <xf numFmtId="38" fontId="6" fillId="0" borderId="34" xfId="17" applyFont="1" applyFill="1" applyBorder="1" applyAlignment="1">
      <alignment horizontal="center" vertical="center"/>
    </xf>
    <xf numFmtId="38" fontId="6" fillId="0" borderId="35" xfId="17" applyFont="1" applyFill="1" applyBorder="1" applyAlignment="1">
      <alignment horizontal="center" vertical="center"/>
    </xf>
    <xf numFmtId="38" fontId="6" fillId="0" borderId="36" xfId="17" applyFont="1" applyFill="1" applyBorder="1" applyAlignment="1">
      <alignment horizontal="center" vertical="center"/>
    </xf>
    <xf numFmtId="38" fontId="6" fillId="0" borderId="0" xfId="17" applyFont="1" applyFill="1" applyBorder="1" applyAlignment="1">
      <alignment horizontal="distributed" vertical="center"/>
    </xf>
    <xf numFmtId="38" fontId="6" fillId="0" borderId="11" xfId="17" applyFont="1" applyFill="1" applyBorder="1" applyAlignment="1">
      <alignment horizontal="distributed" vertical="center"/>
    </xf>
    <xf numFmtId="38" fontId="6" fillId="0" borderId="4" xfId="17" applyFont="1" applyFill="1" applyBorder="1" applyAlignment="1">
      <alignment vertical="center"/>
    </xf>
    <xf numFmtId="41" fontId="6" fillId="0" borderId="5" xfId="0" applyNumberFormat="1" applyFont="1" applyFill="1" applyBorder="1" applyAlignment="1" applyProtection="1">
      <alignment horizontal="right" vertical="center"/>
      <protection/>
    </xf>
    <xf numFmtId="41" fontId="6" fillId="0" borderId="0" xfId="0" applyNumberFormat="1" applyFont="1" applyFill="1" applyBorder="1" applyAlignment="1" applyProtection="1">
      <alignment horizontal="right" vertical="center"/>
      <protection/>
    </xf>
    <xf numFmtId="38" fontId="6" fillId="0" borderId="0" xfId="17" applyFont="1" applyFill="1" applyBorder="1" applyAlignment="1">
      <alignment horizontal="center" vertical="center"/>
    </xf>
    <xf numFmtId="38" fontId="6" fillId="0" borderId="6" xfId="17" applyFont="1" applyFill="1" applyBorder="1" applyAlignment="1">
      <alignment vertical="center"/>
    </xf>
    <xf numFmtId="38" fontId="6" fillId="0" borderId="6" xfId="17" applyFont="1" applyFill="1" applyBorder="1" applyAlignment="1">
      <alignment horizontal="distributed" vertical="center"/>
    </xf>
    <xf numFmtId="38" fontId="6" fillId="0" borderId="47" xfId="17" applyFont="1" applyFill="1" applyBorder="1" applyAlignment="1">
      <alignment horizontal="distributed" vertical="center"/>
    </xf>
    <xf numFmtId="41" fontId="6" fillId="0" borderId="7" xfId="17" applyNumberFormat="1" applyFont="1" applyFill="1" applyBorder="1" applyAlignment="1">
      <alignment horizontal="right" vertical="center"/>
    </xf>
    <xf numFmtId="41" fontId="6" fillId="0" borderId="6" xfId="17" applyNumberFormat="1" applyFont="1" applyFill="1" applyBorder="1" applyAlignment="1">
      <alignment horizontal="right" vertical="center"/>
    </xf>
    <xf numFmtId="41" fontId="6" fillId="0" borderId="9" xfId="17" applyNumberFormat="1" applyFont="1" applyFill="1" applyBorder="1" applyAlignment="1">
      <alignment horizontal="right" vertical="center"/>
    </xf>
    <xf numFmtId="41" fontId="6" fillId="0" borderId="10" xfId="17" applyNumberFormat="1" applyFont="1" applyFill="1" applyBorder="1" applyAlignment="1">
      <alignment horizontal="right" vertical="center"/>
    </xf>
    <xf numFmtId="0" fontId="11" fillId="0" borderId="0" xfId="17" applyNumberFormat="1" applyFont="1" applyFill="1" applyBorder="1" applyAlignment="1">
      <alignment horizontal="center" vertical="center"/>
    </xf>
    <xf numFmtId="0" fontId="11" fillId="0" borderId="0" xfId="17" applyNumberFormat="1" applyFont="1" applyFill="1" applyBorder="1" applyAlignment="1">
      <alignment horizontal="distributed" vertical="center"/>
    </xf>
    <xf numFmtId="0" fontId="6" fillId="0" borderId="11" xfId="17" applyNumberFormat="1" applyFont="1" applyFill="1" applyBorder="1" applyAlignment="1">
      <alignment horizontal="distributed" vertical="center"/>
    </xf>
    <xf numFmtId="0" fontId="6" fillId="0" borderId="0" xfId="17" applyNumberFormat="1" applyFont="1" applyFill="1" applyBorder="1" applyAlignment="1">
      <alignment vertical="center"/>
    </xf>
    <xf numFmtId="0" fontId="6" fillId="0" borderId="0" xfId="17" applyNumberFormat="1" applyFont="1" applyFill="1" applyAlignment="1">
      <alignment vertical="center"/>
    </xf>
    <xf numFmtId="0" fontId="6" fillId="0" borderId="11" xfId="17" applyNumberFormat="1" applyFont="1" applyFill="1" applyBorder="1" applyAlignment="1">
      <alignment horizontal="center" vertical="center"/>
    </xf>
    <xf numFmtId="41" fontId="9" fillId="0" borderId="0" xfId="17" applyNumberFormat="1" applyFont="1" applyFill="1" applyBorder="1" applyAlignment="1">
      <alignment vertical="center"/>
    </xf>
    <xf numFmtId="0" fontId="6" fillId="0" borderId="0" xfId="0" applyNumberFormat="1" applyFont="1" applyFill="1" applyAlignment="1">
      <alignment horizontal="distributed" vertical="center"/>
    </xf>
    <xf numFmtId="0" fontId="6" fillId="0" borderId="13" xfId="17" applyNumberFormat="1" applyFont="1" applyFill="1" applyBorder="1" applyAlignment="1">
      <alignment vertical="center"/>
    </xf>
    <xf numFmtId="0" fontId="6" fillId="0" borderId="13" xfId="17" applyNumberFormat="1" applyFont="1" applyFill="1" applyBorder="1" applyAlignment="1">
      <alignment horizontal="distributed" vertical="center"/>
    </xf>
    <xf numFmtId="0" fontId="6" fillId="0" borderId="12" xfId="17" applyNumberFormat="1" applyFont="1" applyFill="1" applyBorder="1" applyAlignment="1">
      <alignment horizontal="right" vertical="center"/>
    </xf>
    <xf numFmtId="0" fontId="6" fillId="0" borderId="14" xfId="17" applyNumberFormat="1" applyFont="1" applyFill="1" applyBorder="1" applyAlignment="1">
      <alignment horizontal="right" vertical="center"/>
    </xf>
    <xf numFmtId="0" fontId="6" fillId="0" borderId="13" xfId="17" applyNumberFormat="1" applyFont="1" applyFill="1" applyBorder="1" applyAlignment="1">
      <alignment horizontal="right" vertical="center"/>
    </xf>
    <xf numFmtId="0" fontId="10" fillId="0" borderId="0" xfId="17" applyNumberFormat="1" applyFont="1" applyFill="1" applyAlignment="1">
      <alignment vertical="center"/>
    </xf>
    <xf numFmtId="0" fontId="10" fillId="0" borderId="0" xfId="17" applyNumberFormat="1" applyFont="1" applyFill="1" applyBorder="1" applyAlignment="1">
      <alignment vertical="center"/>
    </xf>
    <xf numFmtId="179" fontId="6" fillId="0" borderId="5" xfId="0" applyNumberFormat="1" applyFont="1" applyFill="1" applyBorder="1" applyAlignment="1" applyProtection="1">
      <alignment horizontal="right" vertical="center"/>
      <protection/>
    </xf>
    <xf numFmtId="179" fontId="6" fillId="0" borderId="7" xfId="17" applyNumberFormat="1" applyFont="1" applyFill="1" applyBorder="1" applyAlignment="1">
      <alignment horizontal="right" vertical="center"/>
    </xf>
    <xf numFmtId="179" fontId="6" fillId="0" borderId="6" xfId="17" applyNumberFormat="1" applyFont="1" applyFill="1" applyBorder="1" applyAlignment="1">
      <alignment horizontal="right" vertical="center"/>
    </xf>
    <xf numFmtId="179" fontId="6" fillId="0" borderId="9" xfId="17" applyNumberFormat="1" applyFont="1" applyFill="1" applyBorder="1" applyAlignment="1">
      <alignment horizontal="right" vertical="center"/>
    </xf>
    <xf numFmtId="179" fontId="6" fillId="0" borderId="10" xfId="17" applyNumberFormat="1" applyFont="1" applyFill="1" applyBorder="1" applyAlignment="1">
      <alignment horizontal="right" vertical="center"/>
    </xf>
    <xf numFmtId="38" fontId="11" fillId="0" borderId="0" xfId="17" applyFont="1" applyFill="1" applyBorder="1" applyAlignment="1">
      <alignment horizontal="center" vertical="center"/>
    </xf>
    <xf numFmtId="38" fontId="11" fillId="0" borderId="0" xfId="17" applyFont="1" applyFill="1" applyBorder="1" applyAlignment="1">
      <alignment horizontal="distributed" vertical="center"/>
    </xf>
    <xf numFmtId="38" fontId="6" fillId="0" borderId="11" xfId="17" applyFont="1" applyFill="1" applyBorder="1" applyAlignment="1">
      <alignment horizontal="center" vertical="center"/>
    </xf>
    <xf numFmtId="0" fontId="6" fillId="0" borderId="0" xfId="0" applyFont="1" applyFill="1" applyAlignment="1">
      <alignment horizontal="distributed" vertical="center"/>
    </xf>
    <xf numFmtId="38" fontId="6" fillId="0" borderId="13" xfId="17" applyFont="1" applyFill="1" applyBorder="1" applyAlignment="1">
      <alignment horizontal="distributed" vertical="center"/>
    </xf>
    <xf numFmtId="3" fontId="6" fillId="0" borderId="12" xfId="17" applyNumberFormat="1" applyFont="1" applyFill="1" applyBorder="1" applyAlignment="1">
      <alignment horizontal="right" vertical="center"/>
    </xf>
    <xf numFmtId="179" fontId="6" fillId="0" borderId="14" xfId="17" applyNumberFormat="1" applyFont="1" applyFill="1" applyBorder="1" applyAlignment="1">
      <alignment horizontal="right" vertical="center"/>
    </xf>
    <xf numFmtId="179" fontId="6" fillId="0" borderId="13" xfId="17" applyNumberFormat="1" applyFont="1" applyFill="1" applyBorder="1" applyAlignment="1">
      <alignment horizontal="right" vertical="center"/>
    </xf>
    <xf numFmtId="38" fontId="6" fillId="0" borderId="13" xfId="17" applyFont="1" applyFill="1" applyBorder="1" applyAlignment="1">
      <alignment horizontal="center" vertical="center"/>
    </xf>
    <xf numFmtId="0" fontId="3" fillId="0" borderId="0" xfId="17" applyNumberFormat="1" applyFont="1" applyFill="1" applyAlignment="1">
      <alignment horizontal="distributed" vertical="top"/>
    </xf>
    <xf numFmtId="38" fontId="10" fillId="0" borderId="0" xfId="17" applyFont="1" applyFill="1" applyAlignment="1">
      <alignment/>
    </xf>
    <xf numFmtId="38" fontId="10" fillId="0" borderId="0" xfId="17" applyFont="1" applyFill="1" applyBorder="1" applyAlignment="1">
      <alignment/>
    </xf>
    <xf numFmtId="38" fontId="6" fillId="0" borderId="0" xfId="17" applyFont="1" applyFill="1" applyBorder="1" applyAlignment="1">
      <alignment/>
    </xf>
    <xf numFmtId="38" fontId="6" fillId="0" borderId="0" xfId="17" applyFont="1" applyFill="1" applyBorder="1" applyAlignment="1">
      <alignment horizontal="distributed"/>
    </xf>
    <xf numFmtId="38" fontId="6" fillId="0" borderId="11" xfId="17" applyFont="1" applyFill="1" applyBorder="1" applyAlignment="1">
      <alignment horizontal="distributed"/>
    </xf>
    <xf numFmtId="38" fontId="6" fillId="0" borderId="4" xfId="17" applyFont="1" applyFill="1" applyBorder="1" applyAlignment="1">
      <alignment/>
    </xf>
    <xf numFmtId="38" fontId="6" fillId="0" borderId="0" xfId="17" applyFont="1" applyFill="1" applyAlignment="1">
      <alignment/>
    </xf>
    <xf numFmtId="38" fontId="6" fillId="0" borderId="13" xfId="17" applyFont="1" applyFill="1" applyBorder="1" applyAlignment="1">
      <alignment/>
    </xf>
    <xf numFmtId="38" fontId="6" fillId="0" borderId="13" xfId="17" applyFont="1" applyFill="1" applyBorder="1" applyAlignment="1">
      <alignment horizontal="distributed"/>
    </xf>
    <xf numFmtId="3" fontId="6" fillId="0" borderId="12" xfId="17" applyNumberFormat="1" applyFont="1" applyFill="1" applyBorder="1" applyAlignment="1">
      <alignment horizontal="right"/>
    </xf>
    <xf numFmtId="179" fontId="6" fillId="0" borderId="14" xfId="17" applyNumberFormat="1" applyFont="1" applyFill="1" applyBorder="1" applyAlignment="1">
      <alignment horizontal="right"/>
    </xf>
    <xf numFmtId="179" fontId="6" fillId="0" borderId="13" xfId="17" applyNumberFormat="1" applyFont="1" applyFill="1" applyBorder="1" applyAlignment="1">
      <alignment horizontal="right"/>
    </xf>
    <xf numFmtId="38" fontId="10" fillId="0" borderId="0" xfId="17" applyFont="1" applyFill="1" applyAlignment="1">
      <alignment/>
    </xf>
    <xf numFmtId="38" fontId="10" fillId="0" borderId="0" xfId="17" applyFont="1" applyFill="1" applyBorder="1" applyAlignment="1">
      <alignment/>
    </xf>
    <xf numFmtId="38" fontId="3" fillId="0" borderId="0" xfId="17" applyFont="1" applyFill="1" applyAlignment="1">
      <alignment vertical="top"/>
    </xf>
    <xf numFmtId="38" fontId="3" fillId="0" borderId="0" xfId="17" applyFont="1" applyFill="1" applyAlignment="1">
      <alignment horizontal="centerContinuous" vertical="top"/>
    </xf>
    <xf numFmtId="38" fontId="3" fillId="0" borderId="0" xfId="17" applyFont="1" applyFill="1" applyBorder="1" applyAlignment="1">
      <alignment vertical="top"/>
    </xf>
    <xf numFmtId="38" fontId="6" fillId="0" borderId="0" xfId="17" applyFont="1" applyFill="1" applyAlignment="1">
      <alignment/>
    </xf>
    <xf numFmtId="38" fontId="6" fillId="0" borderId="51" xfId="17" applyFont="1" applyFill="1" applyBorder="1" applyAlignment="1">
      <alignment horizontal="center" vertical="center"/>
    </xf>
    <xf numFmtId="38" fontId="6" fillId="0" borderId="52" xfId="17" applyFont="1" applyFill="1" applyBorder="1" applyAlignment="1">
      <alignment horizontal="center" vertical="center"/>
    </xf>
    <xf numFmtId="38" fontId="6" fillId="0" borderId="20" xfId="17" applyFont="1" applyFill="1" applyBorder="1" applyAlignment="1">
      <alignment horizontal="center" vertical="center"/>
    </xf>
    <xf numFmtId="38" fontId="6" fillId="0" borderId="5" xfId="17" applyFont="1" applyFill="1" applyBorder="1" applyAlignment="1">
      <alignment vertical="center"/>
    </xf>
    <xf numFmtId="38" fontId="6" fillId="0" borderId="30" xfId="17" applyFont="1" applyFill="1" applyBorder="1" applyAlignment="1">
      <alignment vertical="center"/>
    </xf>
    <xf numFmtId="38" fontId="6" fillId="0" borderId="53" xfId="17" applyFont="1" applyFill="1" applyBorder="1" applyAlignment="1">
      <alignment horizontal="center" vertical="center"/>
    </xf>
    <xf numFmtId="38" fontId="6" fillId="0" borderId="14" xfId="17" applyFont="1" applyFill="1" applyBorder="1" applyAlignment="1">
      <alignment vertical="center"/>
    </xf>
    <xf numFmtId="38" fontId="6" fillId="0" borderId="52" xfId="17" applyFont="1" applyFill="1" applyBorder="1" applyAlignment="1">
      <alignment horizontal="distributed"/>
    </xf>
    <xf numFmtId="38" fontId="6" fillId="0" borderId="5" xfId="17" applyFont="1" applyFill="1" applyBorder="1" applyAlignment="1">
      <alignment/>
    </xf>
    <xf numFmtId="38" fontId="6" fillId="0" borderId="52" xfId="17" applyFont="1" applyFill="1" applyBorder="1" applyAlignment="1">
      <alignment horizontal="distributed" vertical="center"/>
    </xf>
    <xf numFmtId="0" fontId="6" fillId="0" borderId="0" xfId="0" applyFont="1" applyFill="1" applyBorder="1" applyAlignment="1">
      <alignment vertical="center"/>
    </xf>
    <xf numFmtId="38" fontId="6" fillId="0" borderId="54" xfId="17" applyFont="1" applyFill="1" applyBorder="1" applyAlignment="1">
      <alignment horizontal="distributed" vertical="center"/>
    </xf>
    <xf numFmtId="38" fontId="6" fillId="0" borderId="7" xfId="17" applyFont="1" applyFill="1" applyBorder="1" applyAlignment="1">
      <alignment vertical="center"/>
    </xf>
    <xf numFmtId="179" fontId="6" fillId="0" borderId="5" xfId="17" applyNumberFormat="1" applyFont="1" applyFill="1" applyBorder="1" applyAlignment="1">
      <alignment horizontal="right" vertical="center"/>
    </xf>
    <xf numFmtId="179" fontId="6" fillId="0" borderId="0" xfId="17" applyNumberFormat="1" applyFont="1" applyFill="1" applyBorder="1" applyAlignment="1">
      <alignment horizontal="right" vertical="center"/>
    </xf>
    <xf numFmtId="38" fontId="11" fillId="0" borderId="5" xfId="17" applyFont="1" applyFill="1" applyBorder="1" applyAlignment="1">
      <alignment horizontal="center" vertical="center"/>
    </xf>
    <xf numFmtId="0" fontId="6" fillId="0" borderId="0" xfId="0" applyFont="1" applyFill="1" applyBorder="1" applyAlignment="1">
      <alignment horizontal="distributed" vertical="center"/>
    </xf>
    <xf numFmtId="38" fontId="6" fillId="0" borderId="30" xfId="17" applyFont="1" applyFill="1" applyBorder="1" applyAlignment="1">
      <alignment horizontal="center" vertical="center"/>
    </xf>
    <xf numFmtId="3" fontId="6" fillId="0" borderId="30" xfId="17" applyNumberFormat="1" applyFont="1" applyFill="1" applyBorder="1" applyAlignment="1">
      <alignment horizontal="right" vertical="center"/>
    </xf>
    <xf numFmtId="179" fontId="6" fillId="0" borderId="13" xfId="17" applyNumberFormat="1" applyFont="1" applyFill="1" applyBorder="1" applyAlignment="1">
      <alignment vertical="center"/>
    </xf>
    <xf numFmtId="0" fontId="3" fillId="0" borderId="0" xfId="0" applyFont="1" applyFill="1" applyAlignment="1">
      <alignment vertical="center"/>
    </xf>
    <xf numFmtId="0" fontId="10" fillId="0" borderId="0" xfId="0" applyFont="1" applyFill="1" applyAlignment="1">
      <alignment vertical="center"/>
    </xf>
    <xf numFmtId="0" fontId="21" fillId="0" borderId="0" xfId="0" applyFont="1" applyFill="1" applyAlignment="1">
      <alignment vertical="center"/>
    </xf>
    <xf numFmtId="0" fontId="10" fillId="0" borderId="0" xfId="0" applyFont="1" applyFill="1" applyBorder="1" applyAlignment="1">
      <alignment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31" xfId="0" applyFont="1" applyFill="1" applyBorder="1" applyAlignment="1">
      <alignment horizontal="centerContinuous" vertical="center"/>
    </xf>
    <xf numFmtId="0" fontId="6" fillId="0" borderId="32"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38" xfId="0" applyFont="1" applyFill="1" applyBorder="1" applyAlignment="1">
      <alignment horizontal="centerContinuous" vertical="center"/>
    </xf>
    <xf numFmtId="0" fontId="6" fillId="0" borderId="13" xfId="0" applyFont="1" applyFill="1" applyBorder="1" applyAlignment="1">
      <alignment vertical="center"/>
    </xf>
    <xf numFmtId="0" fontId="6" fillId="0" borderId="13"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Continuous" vertical="center"/>
    </xf>
    <xf numFmtId="0" fontId="6" fillId="0" borderId="35"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6" fillId="0" borderId="0" xfId="0" applyFont="1" applyFill="1" applyAlignment="1">
      <alignment vertical="center"/>
    </xf>
    <xf numFmtId="0" fontId="6" fillId="0" borderId="20" xfId="0" applyFont="1" applyFill="1" applyBorder="1" applyAlignment="1">
      <alignment vertical="center"/>
    </xf>
    <xf numFmtId="0" fontId="6" fillId="0" borderId="11" xfId="0" applyFont="1" applyFill="1" applyBorder="1" applyAlignment="1">
      <alignment vertical="center"/>
    </xf>
    <xf numFmtId="0" fontId="6" fillId="0" borderId="4" xfId="0"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pplyProtection="1">
      <alignment horizontal="distributed" vertical="center"/>
      <protection locked="0"/>
    </xf>
    <xf numFmtId="0" fontId="6" fillId="0" borderId="20"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0" xfId="0" applyFont="1" applyFill="1" applyBorder="1" applyAlignment="1">
      <alignment horizontal="center" vertical="center"/>
    </xf>
    <xf numFmtId="0" fontId="6" fillId="0" borderId="6" xfId="0" applyFont="1" applyFill="1" applyBorder="1" applyAlignment="1">
      <alignment vertical="center"/>
    </xf>
    <xf numFmtId="0" fontId="6" fillId="0" borderId="6" xfId="0" applyFont="1" applyFill="1" applyBorder="1" applyAlignment="1">
      <alignment horizontal="distributed" vertical="center"/>
    </xf>
    <xf numFmtId="0" fontId="6" fillId="0" borderId="29" xfId="0" applyFont="1" applyFill="1" applyBorder="1" applyAlignment="1">
      <alignment vertical="center"/>
    </xf>
    <xf numFmtId="0" fontId="6" fillId="0" borderId="47" xfId="0" applyFont="1" applyFill="1" applyBorder="1" applyAlignment="1">
      <alignment vertical="center"/>
    </xf>
    <xf numFmtId="0" fontId="6" fillId="0" borderId="7" xfId="0" applyFont="1" applyFill="1" applyBorder="1" applyAlignment="1">
      <alignment horizontal="right" vertical="center"/>
    </xf>
    <xf numFmtId="0" fontId="6" fillId="0" borderId="6" xfId="0" applyFont="1" applyFill="1" applyBorder="1" applyAlignment="1">
      <alignment horizontal="right" vertical="center"/>
    </xf>
    <xf numFmtId="0" fontId="6" fillId="0" borderId="10" xfId="0" applyFont="1" applyFill="1" applyBorder="1" applyAlignment="1">
      <alignment vertical="center"/>
    </xf>
    <xf numFmtId="0" fontId="6" fillId="0" borderId="10" xfId="0" applyFont="1" applyFill="1" applyBorder="1" applyAlignment="1">
      <alignment horizontal="distributed" vertical="center"/>
    </xf>
    <xf numFmtId="0" fontId="6" fillId="0" borderId="15" xfId="0" applyFont="1" applyFill="1" applyBorder="1" applyAlignment="1">
      <alignment vertical="center"/>
    </xf>
    <xf numFmtId="0" fontId="6" fillId="0" borderId="8" xfId="0" applyFont="1" applyFill="1" applyBorder="1" applyAlignment="1">
      <alignment vertical="center"/>
    </xf>
    <xf numFmtId="176" fontId="6" fillId="0" borderId="9" xfId="0" applyNumberFormat="1"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center" vertical="center"/>
    </xf>
    <xf numFmtId="38" fontId="6" fillId="0" borderId="20" xfId="17" applyFont="1" applyFill="1" applyBorder="1" applyAlignment="1">
      <alignment vertical="center"/>
    </xf>
    <xf numFmtId="0" fontId="9" fillId="0" borderId="0" xfId="0" applyFont="1" applyFill="1" applyAlignment="1">
      <alignment vertical="center"/>
    </xf>
    <xf numFmtId="49" fontId="6" fillId="0" borderId="11" xfId="17" applyNumberFormat="1" applyFont="1" applyFill="1" applyBorder="1" applyAlignment="1">
      <alignment horizontal="center" vertical="center"/>
    </xf>
    <xf numFmtId="1" fontId="6" fillId="0" borderId="0" xfId="0" applyNumberFormat="1" applyFont="1" applyFill="1" applyBorder="1" applyAlignment="1">
      <alignment horizontal="distributed" vertical="center"/>
    </xf>
    <xf numFmtId="38" fontId="6" fillId="0" borderId="11" xfId="17" applyFont="1" applyFill="1" applyBorder="1" applyAlignment="1">
      <alignment vertical="center"/>
    </xf>
    <xf numFmtId="0" fontId="6" fillId="0" borderId="13" xfId="0" applyFont="1" applyFill="1" applyBorder="1" applyAlignment="1">
      <alignment horizontal="distributed" vertical="center"/>
    </xf>
    <xf numFmtId="0" fontId="6" fillId="0" borderId="33" xfId="0" applyFont="1" applyFill="1" applyBorder="1" applyAlignment="1">
      <alignment vertical="center"/>
    </xf>
    <xf numFmtId="0" fontId="25" fillId="0" borderId="12" xfId="0" applyFont="1" applyFill="1" applyBorder="1" applyAlignment="1">
      <alignment vertical="center"/>
    </xf>
    <xf numFmtId="0" fontId="6" fillId="0" borderId="14"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46" xfId="0" applyFont="1" applyFill="1" applyBorder="1" applyAlignment="1" applyProtection="1">
      <alignment horizontal="center" vertical="center"/>
      <protection/>
    </xf>
    <xf numFmtId="0" fontId="6" fillId="0" borderId="31" xfId="0" applyFont="1" applyFill="1" applyBorder="1" applyAlignment="1" applyProtection="1">
      <alignment horizontal="centerContinuous" vertical="center"/>
      <protection/>
    </xf>
    <xf numFmtId="0" fontId="6" fillId="0" borderId="32" xfId="0" applyFont="1" applyFill="1" applyBorder="1" applyAlignment="1" applyProtection="1">
      <alignment horizontal="centerContinuous" vertical="center"/>
      <protection/>
    </xf>
    <xf numFmtId="0" fontId="6" fillId="0" borderId="0" xfId="0" applyFont="1" applyFill="1" applyAlignment="1" applyProtection="1">
      <alignment vertical="center"/>
      <protection/>
    </xf>
    <xf numFmtId="0" fontId="6" fillId="0" borderId="12"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protection/>
    </xf>
    <xf numFmtId="0" fontId="6" fillId="0" borderId="11" xfId="0" applyFont="1" applyFill="1" applyBorder="1" applyAlignment="1" applyProtection="1">
      <alignment horizontal="distributed" vertical="center"/>
      <protection/>
    </xf>
    <xf numFmtId="0" fontId="6" fillId="0" borderId="5" xfId="0" applyFont="1" applyFill="1" applyBorder="1" applyAlignment="1" applyProtection="1">
      <alignment vertical="center"/>
      <protection/>
    </xf>
    <xf numFmtId="38" fontId="6" fillId="0" borderId="0" xfId="17" applyFont="1" applyFill="1" applyBorder="1" applyAlignment="1" applyProtection="1">
      <alignment vertical="center"/>
      <protection locked="0"/>
    </xf>
    <xf numFmtId="0" fontId="6" fillId="0" borderId="11" xfId="0" applyFont="1" applyFill="1" applyBorder="1" applyAlignment="1" applyProtection="1">
      <alignment horizontal="distributed" vertical="center"/>
      <protection locked="0"/>
    </xf>
    <xf numFmtId="0" fontId="6"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47" xfId="0" applyFont="1" applyFill="1" applyBorder="1" applyAlignment="1" applyProtection="1">
      <alignment horizontal="distributed" vertical="center"/>
      <protection/>
    </xf>
    <xf numFmtId="3" fontId="6" fillId="0" borderId="7" xfId="17" applyNumberFormat="1" applyFont="1" applyFill="1" applyBorder="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8" xfId="0" applyFont="1" applyFill="1" applyBorder="1" applyAlignment="1" applyProtection="1">
      <alignment horizontal="distributed" vertical="center"/>
      <protection/>
    </xf>
    <xf numFmtId="3" fontId="6" fillId="0" borderId="9" xfId="17" applyNumberFormat="1" applyFont="1" applyFill="1" applyBorder="1" applyAlignment="1" applyProtection="1">
      <alignment horizontal="right" vertical="center"/>
      <protection/>
    </xf>
    <xf numFmtId="3" fontId="6" fillId="0" borderId="10" xfId="17" applyNumberFormat="1" applyFont="1" applyFill="1" applyBorder="1" applyAlignment="1" applyProtection="1">
      <alignment horizontal="right" vertical="center"/>
      <protection/>
    </xf>
    <xf numFmtId="0" fontId="11" fillId="0" borderId="11" xfId="0" applyFont="1" applyFill="1" applyBorder="1" applyAlignment="1" applyProtection="1">
      <alignment horizontal="distributed" vertical="center"/>
      <protection/>
    </xf>
    <xf numFmtId="38" fontId="6" fillId="0" borderId="11" xfId="17" applyFont="1" applyFill="1" applyBorder="1" applyAlignment="1" applyProtection="1">
      <alignment horizontal="distributed" vertical="center"/>
      <protection/>
    </xf>
    <xf numFmtId="1" fontId="6" fillId="0" borderId="11" xfId="0" applyNumberFormat="1" applyFont="1" applyFill="1" applyBorder="1" applyAlignment="1" applyProtection="1">
      <alignment horizontal="distributed" vertical="center"/>
      <protection/>
    </xf>
    <xf numFmtId="1" fontId="6" fillId="0" borderId="0" xfId="0" applyNumberFormat="1" applyFont="1" applyFill="1" applyBorder="1" applyAlignment="1" applyProtection="1">
      <alignment horizontal="distributed" vertical="center"/>
      <protection/>
    </xf>
    <xf numFmtId="38" fontId="6" fillId="0" borderId="11" xfId="17" applyFont="1" applyFill="1" applyBorder="1" applyAlignment="1" applyProtection="1">
      <alignment horizontal="center" vertical="center"/>
      <protection/>
    </xf>
    <xf numFmtId="38" fontId="6" fillId="0" borderId="47" xfId="17" applyFont="1" applyFill="1" applyBorder="1" applyAlignment="1" applyProtection="1">
      <alignment horizontal="distributed" vertical="center"/>
      <protection/>
    </xf>
    <xf numFmtId="38" fontId="6" fillId="0" borderId="10" xfId="17" applyFont="1" applyFill="1" applyBorder="1" applyAlignment="1" applyProtection="1">
      <alignment vertical="center"/>
      <protection/>
    </xf>
    <xf numFmtId="176" fontId="6" fillId="0" borderId="9" xfId="0" applyNumberFormat="1" applyFont="1" applyFill="1" applyBorder="1" applyAlignment="1" applyProtection="1">
      <alignment horizontal="right" vertical="center"/>
      <protection locked="0"/>
    </xf>
    <xf numFmtId="176" fontId="6" fillId="0" borderId="10" xfId="0" applyNumberFormat="1" applyFont="1" applyFill="1" applyBorder="1" applyAlignment="1" applyProtection="1">
      <alignment horizontal="right" vertical="center"/>
      <protection locked="0"/>
    </xf>
    <xf numFmtId="38" fontId="11" fillId="0" borderId="0" xfId="17" applyFont="1" applyFill="1" applyBorder="1" applyAlignment="1" applyProtection="1">
      <alignment horizontal="distributed" vertical="center"/>
      <protection/>
    </xf>
    <xf numFmtId="3" fontId="6" fillId="0" borderId="14" xfId="17" applyNumberFormat="1" applyFont="1" applyFill="1" applyBorder="1" applyAlignment="1" applyProtection="1">
      <alignment horizontal="right" vertical="center"/>
      <protection/>
    </xf>
    <xf numFmtId="3" fontId="6" fillId="0" borderId="13" xfId="17" applyNumberFormat="1" applyFont="1" applyFill="1" applyBorder="1" applyAlignment="1" applyProtection="1">
      <alignment horizontal="right" vertical="center"/>
      <protection/>
    </xf>
    <xf numFmtId="38" fontId="23" fillId="0" borderId="0" xfId="17" applyFont="1" applyFill="1" applyAlignment="1" applyProtection="1">
      <alignment vertical="center"/>
      <protection/>
    </xf>
    <xf numFmtId="38" fontId="6" fillId="0" borderId="46" xfId="17" applyFont="1" applyFill="1" applyBorder="1" applyAlignment="1" applyProtection="1">
      <alignment horizontal="center" vertical="center" textRotation="255"/>
      <protection/>
    </xf>
    <xf numFmtId="38" fontId="6" fillId="0" borderId="55" xfId="17" applyFont="1" applyFill="1" applyBorder="1" applyAlignment="1" applyProtection="1">
      <alignment vertical="center"/>
      <protection/>
    </xf>
    <xf numFmtId="38" fontId="6" fillId="0" borderId="12" xfId="17" applyFont="1" applyFill="1" applyBorder="1" applyAlignment="1" applyProtection="1">
      <alignment horizontal="center" vertical="center" textRotation="255"/>
      <protection/>
    </xf>
    <xf numFmtId="38" fontId="6" fillId="0" borderId="5" xfId="17" applyFont="1" applyFill="1" applyBorder="1" applyAlignment="1" applyProtection="1">
      <alignment horizontal="distributed" vertical="center"/>
      <protection/>
    </xf>
    <xf numFmtId="38" fontId="6" fillId="0" borderId="10" xfId="17" applyFont="1" applyFill="1" applyBorder="1" applyAlignment="1" applyProtection="1">
      <alignment horizontal="distributed" vertical="center"/>
      <protection/>
    </xf>
    <xf numFmtId="3" fontId="6" fillId="0" borderId="11" xfId="17" applyNumberFormat="1" applyFont="1" applyFill="1" applyBorder="1" applyAlignment="1" applyProtection="1">
      <alignment horizontal="center" vertical="center"/>
      <protection/>
    </xf>
    <xf numFmtId="3" fontId="6" fillId="0" borderId="0" xfId="0" applyNumberFormat="1" applyFont="1" applyFill="1" applyAlignment="1" applyProtection="1">
      <alignment horizontal="center" vertical="center"/>
      <protection/>
    </xf>
    <xf numFmtId="38" fontId="6" fillId="0" borderId="6" xfId="17" applyFont="1" applyFill="1" applyBorder="1" applyAlignment="1" applyProtection="1">
      <alignment horizontal="distributed" vertical="center"/>
      <protection/>
    </xf>
    <xf numFmtId="3" fontId="6" fillId="0" borderId="47" xfId="17" applyNumberFormat="1" applyFont="1" applyFill="1" applyBorder="1" applyAlignment="1" applyProtection="1">
      <alignment horizontal="center" vertical="center"/>
      <protection/>
    </xf>
    <xf numFmtId="38" fontId="6" fillId="0" borderId="15" xfId="17" applyFont="1" applyFill="1" applyBorder="1" applyAlignment="1" applyProtection="1">
      <alignment horizontal="distributed" vertical="center"/>
      <protection/>
    </xf>
    <xf numFmtId="3" fontId="6" fillId="0" borderId="8" xfId="17" applyNumberFormat="1" applyFont="1" applyFill="1" applyBorder="1" applyAlignment="1" applyProtection="1">
      <alignment horizontal="center" vertical="center"/>
      <protection/>
    </xf>
    <xf numFmtId="38" fontId="6" fillId="0" borderId="20" xfId="17" applyFont="1" applyFill="1" applyBorder="1" applyAlignment="1" applyProtection="1">
      <alignment horizontal="center" vertical="center"/>
      <protection/>
    </xf>
    <xf numFmtId="3" fontId="6" fillId="0" borderId="0" xfId="17" applyNumberFormat="1" applyFont="1" applyFill="1" applyBorder="1" applyAlignment="1" applyProtection="1">
      <alignment horizontal="center" vertical="center"/>
      <protection/>
    </xf>
    <xf numFmtId="3" fontId="6" fillId="0" borderId="52" xfId="0" applyNumberFormat="1" applyFont="1" applyFill="1" applyBorder="1" applyAlignment="1" applyProtection="1">
      <alignment horizontal="center" vertical="center"/>
      <protection/>
    </xf>
    <xf numFmtId="38" fontId="6" fillId="0" borderId="29" xfId="17" applyFont="1" applyFill="1" applyBorder="1" applyAlignment="1" applyProtection="1">
      <alignment vertical="center"/>
      <protection/>
    </xf>
    <xf numFmtId="38" fontId="6" fillId="0" borderId="15" xfId="17" applyFont="1" applyFill="1" applyBorder="1" applyAlignment="1" applyProtection="1">
      <alignment vertical="center"/>
      <protection/>
    </xf>
    <xf numFmtId="38" fontId="6" fillId="0" borderId="12" xfId="17" applyFont="1" applyFill="1" applyBorder="1" applyAlignment="1" applyProtection="1">
      <alignment horizontal="center" vertical="center"/>
      <protection/>
    </xf>
    <xf numFmtId="38" fontId="6" fillId="0" borderId="14" xfId="17" applyFont="1" applyFill="1" applyBorder="1" applyAlignment="1" applyProtection="1">
      <alignment vertical="center"/>
      <protection/>
    </xf>
    <xf numFmtId="38" fontId="6" fillId="0" borderId="47" xfId="17" applyFont="1" applyFill="1" applyBorder="1" applyAlignment="1" applyProtection="1">
      <alignment horizontal="center" vertical="center"/>
      <protection/>
    </xf>
    <xf numFmtId="38" fontId="6" fillId="0" borderId="47" xfId="17" applyFont="1" applyFill="1" applyBorder="1" applyAlignment="1" applyProtection="1">
      <alignment horizontal="centerContinuous" vertical="center"/>
      <protection/>
    </xf>
    <xf numFmtId="38" fontId="6" fillId="0" borderId="29" xfId="17" applyFont="1" applyFill="1" applyBorder="1" applyAlignment="1" applyProtection="1">
      <alignment horizontal="centerContinuous" vertical="center"/>
      <protection/>
    </xf>
    <xf numFmtId="38" fontId="6" fillId="0" borderId="56" xfId="17" applyFont="1" applyFill="1" applyBorder="1" applyAlignment="1" applyProtection="1">
      <alignment horizontal="centerContinuous" vertical="center"/>
      <protection/>
    </xf>
    <xf numFmtId="38" fontId="6" fillId="0" borderId="6" xfId="17" applyFont="1" applyFill="1" applyBorder="1" applyAlignment="1" applyProtection="1">
      <alignment horizontal="centerContinuous" vertical="center"/>
      <protection/>
    </xf>
    <xf numFmtId="38" fontId="6" fillId="0" borderId="34" xfId="17" applyFont="1" applyFill="1" applyBorder="1" applyAlignment="1" applyProtection="1">
      <alignment horizontal="center" vertical="center"/>
      <protection/>
    </xf>
    <xf numFmtId="179" fontId="6" fillId="0" borderId="4" xfId="17" applyNumberFormat="1" applyFont="1" applyFill="1" applyBorder="1" applyAlignment="1" applyProtection="1">
      <alignment horizontal="distributed" vertical="center"/>
      <protection/>
    </xf>
    <xf numFmtId="179" fontId="6" fillId="0" borderId="0" xfId="17" applyNumberFormat="1" applyFont="1" applyFill="1" applyBorder="1" applyAlignment="1" applyProtection="1">
      <alignment vertical="center"/>
      <protection/>
    </xf>
    <xf numFmtId="179" fontId="6" fillId="0" borderId="0" xfId="17" applyNumberFormat="1" applyFont="1" applyFill="1" applyBorder="1" applyAlignment="1" applyProtection="1">
      <alignment horizontal="right" vertical="center"/>
      <protection/>
    </xf>
    <xf numFmtId="38" fontId="6" fillId="0" borderId="0" xfId="17" applyFont="1" applyFill="1" applyBorder="1" applyAlignment="1" applyProtection="1">
      <alignment horizontal="distributed" vertical="center"/>
      <protection locked="0"/>
    </xf>
    <xf numFmtId="38" fontId="6" fillId="0" borderId="20" xfId="17" applyFont="1" applyFill="1" applyBorder="1" applyAlignment="1" applyProtection="1">
      <alignment horizontal="distributed" vertical="center"/>
      <protection locked="0"/>
    </xf>
    <xf numFmtId="38" fontId="6" fillId="0" borderId="0" xfId="17" applyFont="1" applyFill="1" applyBorder="1" applyAlignment="1" applyProtection="1">
      <alignment horizontal="center" vertical="center"/>
      <protection locked="0"/>
    </xf>
    <xf numFmtId="179" fontId="6" fillId="0" borderId="7" xfId="17" applyNumberFormat="1" applyFont="1" applyFill="1" applyBorder="1" applyAlignment="1" applyProtection="1">
      <alignment horizontal="right" vertical="center"/>
      <protection/>
    </xf>
    <xf numFmtId="179" fontId="6" fillId="0" borderId="6" xfId="17" applyNumberFormat="1" applyFont="1" applyFill="1" applyBorder="1" applyAlignment="1" applyProtection="1">
      <alignment horizontal="right" vertical="center"/>
      <protection/>
    </xf>
    <xf numFmtId="38" fontId="6" fillId="0" borderId="10" xfId="17" applyFont="1" applyFill="1" applyBorder="1" applyAlignment="1" applyProtection="1">
      <alignment horizontal="center" vertical="center"/>
      <protection/>
    </xf>
    <xf numFmtId="179" fontId="6" fillId="0" borderId="9" xfId="17" applyNumberFormat="1" applyFont="1" applyFill="1" applyBorder="1" applyAlignment="1" applyProtection="1">
      <alignment horizontal="right" vertical="center"/>
      <protection/>
    </xf>
    <xf numFmtId="179" fontId="6" fillId="0" borderId="10" xfId="17" applyNumberFormat="1" applyFont="1" applyFill="1" applyBorder="1" applyAlignment="1" applyProtection="1">
      <alignment horizontal="right" vertical="center"/>
      <protection/>
    </xf>
    <xf numFmtId="179" fontId="6" fillId="0" borderId="0" xfId="17" applyNumberFormat="1" applyFont="1" applyFill="1" applyAlignment="1">
      <alignment vertical="center"/>
    </xf>
    <xf numFmtId="179" fontId="6" fillId="0" borderId="5" xfId="17" applyNumberFormat="1" applyFont="1" applyFill="1" applyBorder="1" applyAlignment="1" applyProtection="1">
      <alignment horizontal="right" vertical="center"/>
      <protection/>
    </xf>
    <xf numFmtId="179" fontId="6" fillId="0" borderId="14" xfId="17" applyNumberFormat="1" applyFont="1" applyFill="1" applyBorder="1" applyAlignment="1" applyProtection="1">
      <alignment horizontal="right" vertical="center"/>
      <protection/>
    </xf>
    <xf numFmtId="179" fontId="6" fillId="0" borderId="13" xfId="17" applyNumberFormat="1" applyFont="1" applyFill="1" applyBorder="1" applyAlignment="1" applyProtection="1">
      <alignment horizontal="right" vertical="center"/>
      <protection/>
    </xf>
    <xf numFmtId="38" fontId="18" fillId="0" borderId="0" xfId="17" applyFont="1" applyFill="1" applyAlignment="1" applyProtection="1">
      <alignment vertical="center"/>
      <protection/>
    </xf>
    <xf numFmtId="0" fontId="27" fillId="0" borderId="0" xfId="0" applyFont="1" applyAlignment="1">
      <alignment vertical="center"/>
    </xf>
    <xf numFmtId="38" fontId="28" fillId="0" borderId="0" xfId="17" applyFont="1" applyAlignment="1">
      <alignment horizontal="distributed" vertical="center"/>
    </xf>
    <xf numFmtId="38" fontId="28" fillId="0" borderId="0" xfId="17" applyFont="1" applyAlignment="1">
      <alignment horizontal="center" vertical="center"/>
    </xf>
    <xf numFmtId="38" fontId="28" fillId="0" borderId="13" xfId="17" applyFont="1" applyBorder="1" applyAlignment="1">
      <alignment horizontal="distributed" vertical="center"/>
    </xf>
    <xf numFmtId="38" fontId="28" fillId="0" borderId="13" xfId="17" applyFont="1" applyBorder="1" applyAlignment="1">
      <alignment horizontal="center" vertical="center"/>
    </xf>
    <xf numFmtId="0" fontId="30" fillId="0" borderId="0" xfId="0" applyFont="1" applyAlignment="1">
      <alignment vertical="center"/>
    </xf>
    <xf numFmtId="0" fontId="30" fillId="0" borderId="1" xfId="0" applyFont="1" applyBorder="1" applyAlignment="1">
      <alignment vertical="center"/>
    </xf>
    <xf numFmtId="0" fontId="30" fillId="0" borderId="19" xfId="0" applyFont="1" applyBorder="1" applyAlignment="1">
      <alignment horizontal="center" vertical="center"/>
    </xf>
    <xf numFmtId="0" fontId="30" fillId="0" borderId="46" xfId="0" applyFont="1" applyBorder="1" applyAlignment="1">
      <alignment horizontal="center" vertical="center"/>
    </xf>
    <xf numFmtId="0" fontId="30" fillId="0" borderId="31" xfId="0" applyFont="1" applyBorder="1" applyAlignment="1">
      <alignment horizontal="centerContinuous" vertical="center"/>
    </xf>
    <xf numFmtId="0" fontId="30" fillId="0" borderId="32" xfId="0" applyFont="1" applyBorder="1" applyAlignment="1">
      <alignment horizontal="centerContinuous" vertical="center"/>
    </xf>
    <xf numFmtId="0" fontId="30" fillId="0" borderId="13" xfId="0" applyFont="1" applyBorder="1" applyAlignment="1">
      <alignment vertical="center"/>
    </xf>
    <xf numFmtId="0" fontId="30" fillId="0" borderId="33" xfId="0" applyFont="1" applyBorder="1" applyAlignment="1">
      <alignment vertical="center"/>
    </xf>
    <xf numFmtId="0" fontId="30" fillId="0" borderId="12" xfId="0" applyFont="1" applyBorder="1" applyAlignment="1">
      <alignment horizontal="center" vertical="center"/>
    </xf>
    <xf numFmtId="0" fontId="30" fillId="0" borderId="34" xfId="0" applyFont="1" applyBorder="1" applyAlignment="1">
      <alignment horizontal="center" vertical="center"/>
    </xf>
    <xf numFmtId="0" fontId="30" fillId="0" borderId="35" xfId="0" applyFont="1" applyBorder="1" applyAlignment="1">
      <alignment horizontal="center" vertical="center"/>
    </xf>
    <xf numFmtId="0" fontId="30" fillId="0" borderId="36" xfId="0" applyFont="1" applyBorder="1" applyAlignment="1">
      <alignment horizontal="center" vertical="center"/>
    </xf>
    <xf numFmtId="0" fontId="30" fillId="0" borderId="0" xfId="0" applyFont="1" applyBorder="1" applyAlignment="1">
      <alignment vertical="center"/>
    </xf>
    <xf numFmtId="0" fontId="30" fillId="0" borderId="0" xfId="0" applyFont="1" applyBorder="1" applyAlignment="1">
      <alignment horizontal="distributed" vertical="center"/>
    </xf>
    <xf numFmtId="0" fontId="30" fillId="0" borderId="20" xfId="0" applyFont="1" applyBorder="1" applyAlignment="1">
      <alignment horizontal="distributed" vertical="center"/>
    </xf>
    <xf numFmtId="0" fontId="30" fillId="0" borderId="11" xfId="0" applyFont="1" applyBorder="1" applyAlignment="1">
      <alignment horizontal="center" vertical="center"/>
    </xf>
    <xf numFmtId="0" fontId="30" fillId="0" borderId="5" xfId="0" applyFont="1" applyBorder="1" applyAlignment="1">
      <alignment horizontal="distributed" vertical="center"/>
    </xf>
    <xf numFmtId="0" fontId="30" fillId="0" borderId="0" xfId="0" applyFont="1" applyBorder="1" applyAlignment="1" applyProtection="1">
      <alignment vertical="center"/>
      <protection locked="0"/>
    </xf>
    <xf numFmtId="0" fontId="30" fillId="0" borderId="20" xfId="0" applyFont="1" applyBorder="1" applyAlignment="1" applyProtection="1">
      <alignment horizontal="distributed" vertical="center"/>
      <protection locked="0"/>
    </xf>
    <xf numFmtId="0" fontId="30" fillId="0" borderId="11" xfId="0" applyFont="1" applyBorder="1" applyAlignment="1" applyProtection="1">
      <alignment horizontal="center" vertical="center"/>
      <protection locked="0"/>
    </xf>
    <xf numFmtId="176" fontId="30" fillId="0" borderId="5" xfId="0" applyNumberFormat="1" applyFont="1" applyBorder="1" applyAlignment="1" applyProtection="1">
      <alignment horizontal="right" vertical="center"/>
      <protection locked="0"/>
    </xf>
    <xf numFmtId="176" fontId="30" fillId="0" borderId="0" xfId="0" applyNumberFormat="1" applyFont="1" applyBorder="1" applyAlignment="1" applyProtection="1">
      <alignment horizontal="right" vertical="center"/>
      <protection locked="0"/>
    </xf>
    <xf numFmtId="176" fontId="30" fillId="0" borderId="5" xfId="0" applyNumberFormat="1" applyFont="1" applyBorder="1" applyAlignment="1" applyProtection="1">
      <alignment horizontal="right" vertical="center"/>
      <protection/>
    </xf>
    <xf numFmtId="176" fontId="30" fillId="0" borderId="0" xfId="0" applyNumberFormat="1" applyFont="1" applyBorder="1" applyAlignment="1" applyProtection="1">
      <alignment horizontal="right" vertical="center"/>
      <protection/>
    </xf>
    <xf numFmtId="176" fontId="31" fillId="0" borderId="0" xfId="0" applyNumberFormat="1" applyFont="1" applyBorder="1" applyAlignment="1" applyProtection="1">
      <alignment horizontal="right" vertical="center"/>
      <protection locked="0"/>
    </xf>
    <xf numFmtId="0" fontId="30" fillId="0" borderId="6" xfId="0" applyFont="1" applyBorder="1" applyAlignment="1">
      <alignment vertical="center"/>
    </xf>
    <xf numFmtId="0" fontId="30" fillId="0" borderId="6" xfId="0" applyFont="1" applyBorder="1" applyAlignment="1">
      <alignment horizontal="distributed" vertical="center"/>
    </xf>
    <xf numFmtId="0" fontId="30" fillId="0" borderId="29" xfId="0" applyFont="1" applyBorder="1" applyAlignment="1">
      <alignment horizontal="distributed" vertical="center"/>
    </xf>
    <xf numFmtId="0" fontId="30" fillId="0" borderId="47" xfId="0" applyFont="1" applyBorder="1" applyAlignment="1">
      <alignment horizontal="center" vertical="center"/>
    </xf>
    <xf numFmtId="0" fontId="30" fillId="0" borderId="7" xfId="0" applyFont="1" applyBorder="1" applyAlignment="1">
      <alignment horizontal="right" vertical="center"/>
    </xf>
    <xf numFmtId="0" fontId="30" fillId="0" borderId="6" xfId="0" applyFont="1" applyBorder="1" applyAlignment="1">
      <alignment horizontal="right" vertical="center"/>
    </xf>
    <xf numFmtId="0" fontId="30" fillId="0" borderId="10" xfId="0" applyFont="1" applyBorder="1" applyAlignment="1">
      <alignment vertical="center"/>
    </xf>
    <xf numFmtId="0" fontId="30" fillId="0" borderId="10" xfId="0" applyFont="1" applyBorder="1" applyAlignment="1">
      <alignment horizontal="distributed" vertical="center"/>
    </xf>
    <xf numFmtId="0" fontId="30" fillId="0" borderId="15" xfId="0" applyFont="1" applyBorder="1" applyAlignment="1">
      <alignment horizontal="distributed" vertical="center"/>
    </xf>
    <xf numFmtId="0" fontId="32" fillId="0" borderId="5" xfId="0" applyFont="1" applyBorder="1" applyAlignment="1">
      <alignment horizontal="right" vertical="center"/>
    </xf>
    <xf numFmtId="0" fontId="32" fillId="0" borderId="0" xfId="0" applyFont="1" applyAlignment="1">
      <alignment horizontal="right" vertical="center"/>
    </xf>
    <xf numFmtId="0" fontId="32" fillId="0" borderId="0" xfId="0" applyFont="1" applyAlignment="1">
      <alignment vertical="center"/>
    </xf>
    <xf numFmtId="1" fontId="30" fillId="0" borderId="0" xfId="0" applyNumberFormat="1" applyFont="1" applyBorder="1" applyAlignment="1">
      <alignment vertical="center"/>
    </xf>
    <xf numFmtId="0" fontId="30" fillId="0" borderId="0" xfId="0" applyFont="1" applyBorder="1" applyAlignment="1">
      <alignment horizontal="centerContinuous" vertical="center"/>
    </xf>
    <xf numFmtId="1" fontId="30" fillId="0" borderId="20" xfId="0" applyNumberFormat="1" applyFont="1" applyBorder="1" applyAlignment="1">
      <alignment vertical="center"/>
    </xf>
    <xf numFmtId="1" fontId="30" fillId="0" borderId="11" xfId="0" applyNumberFormat="1" applyFont="1" applyBorder="1" applyAlignment="1">
      <alignment horizontal="center" vertical="center"/>
    </xf>
    <xf numFmtId="0" fontId="30" fillId="0" borderId="0" xfId="0" applyFont="1" applyBorder="1" applyAlignment="1" applyProtection="1">
      <alignment vertical="center"/>
      <protection/>
    </xf>
    <xf numFmtId="1" fontId="30" fillId="0" borderId="0" xfId="0" applyNumberFormat="1" applyFont="1" applyBorder="1" applyAlignment="1" applyProtection="1">
      <alignment vertical="center"/>
      <protection/>
    </xf>
    <xf numFmtId="0" fontId="30" fillId="0" borderId="0" xfId="0" applyFont="1" applyBorder="1" applyAlignment="1" applyProtection="1">
      <alignment horizontal="centerContinuous" vertical="center"/>
      <protection/>
    </xf>
    <xf numFmtId="1" fontId="30" fillId="0" borderId="20" xfId="0" applyNumberFormat="1" applyFont="1" applyBorder="1" applyAlignment="1" applyProtection="1">
      <alignment vertical="center"/>
      <protection/>
    </xf>
    <xf numFmtId="1" fontId="30" fillId="0" borderId="11" xfId="0" applyNumberFormat="1" applyFont="1" applyBorder="1" applyAlignment="1" applyProtection="1">
      <alignment horizontal="center" vertical="center"/>
      <protection/>
    </xf>
    <xf numFmtId="0" fontId="30" fillId="0" borderId="0" xfId="0" applyFont="1" applyAlignment="1" applyProtection="1">
      <alignment vertical="center"/>
      <protection/>
    </xf>
    <xf numFmtId="1" fontId="30" fillId="0" borderId="0" xfId="0" applyNumberFormat="1" applyFont="1" applyBorder="1" applyAlignment="1" applyProtection="1">
      <alignment horizontal="distributed" vertical="center"/>
      <protection/>
    </xf>
    <xf numFmtId="1" fontId="30" fillId="0" borderId="0" xfId="0" applyNumberFormat="1" applyFont="1" applyBorder="1" applyAlignment="1">
      <alignment horizontal="distributed" vertical="center"/>
    </xf>
    <xf numFmtId="176" fontId="31" fillId="0" borderId="0" xfId="0" applyNumberFormat="1" applyFont="1" applyFill="1" applyBorder="1" applyAlignment="1" applyProtection="1">
      <alignment horizontal="right" vertical="center"/>
      <protection locked="0"/>
    </xf>
    <xf numFmtId="1" fontId="30" fillId="0" borderId="0" xfId="0" applyNumberFormat="1" applyFont="1" applyBorder="1" applyAlignment="1">
      <alignment horizontal="left" vertical="center"/>
    </xf>
    <xf numFmtId="0" fontId="30" fillId="0" borderId="0" xfId="0" applyFont="1" applyBorder="1" applyAlignment="1">
      <alignment horizontal="left" vertical="center"/>
    </xf>
    <xf numFmtId="1" fontId="30" fillId="0" borderId="0" xfId="0" applyNumberFormat="1" applyFont="1" applyBorder="1" applyAlignment="1" applyProtection="1">
      <alignment horizontal="left" vertical="center"/>
      <protection/>
    </xf>
    <xf numFmtId="0" fontId="30" fillId="0" borderId="0" xfId="0" applyFont="1" applyBorder="1" applyAlignment="1" applyProtection="1">
      <alignment horizontal="left" vertical="center"/>
      <protection/>
    </xf>
    <xf numFmtId="0" fontId="30" fillId="0" borderId="13" xfId="0" applyFont="1" applyBorder="1" applyAlignment="1" applyProtection="1">
      <alignment vertical="center"/>
      <protection/>
    </xf>
    <xf numFmtId="0" fontId="30" fillId="0" borderId="33" xfId="0" applyFont="1" applyBorder="1" applyAlignment="1" applyProtection="1">
      <alignment vertical="center"/>
      <protection/>
    </xf>
    <xf numFmtId="0" fontId="30" fillId="0" borderId="12" xfId="0" applyFont="1" applyBorder="1" applyAlignment="1" applyProtection="1">
      <alignment horizontal="center" vertical="center"/>
      <protection/>
    </xf>
    <xf numFmtId="0" fontId="30" fillId="0" borderId="14" xfId="0" applyFont="1" applyBorder="1" applyAlignment="1" applyProtection="1">
      <alignment horizontal="right" vertical="center"/>
      <protection/>
    </xf>
    <xf numFmtId="0" fontId="30" fillId="0" borderId="13" xfId="0" applyFont="1" applyBorder="1" applyAlignment="1" applyProtection="1">
      <alignment horizontal="right" vertical="center"/>
      <protection/>
    </xf>
    <xf numFmtId="0" fontId="33" fillId="0" borderId="0" xfId="0" applyFont="1" applyAlignment="1">
      <alignment vertical="center"/>
    </xf>
    <xf numFmtId="0" fontId="33" fillId="0" borderId="0" xfId="0" applyFont="1" applyAlignment="1">
      <alignment horizontal="center" vertical="center"/>
    </xf>
    <xf numFmtId="0" fontId="30" fillId="0" borderId="0" xfId="0" applyFont="1" applyAlignment="1">
      <alignment horizontal="center" vertical="center"/>
    </xf>
    <xf numFmtId="0" fontId="2" fillId="0" borderId="0" xfId="0" applyFont="1" applyFill="1" applyAlignment="1" applyProtection="1">
      <alignment vertical="center"/>
      <protection/>
    </xf>
    <xf numFmtId="0" fontId="2" fillId="0" borderId="0" xfId="0" applyFont="1" applyFill="1" applyAlignment="1" applyProtection="1">
      <alignment horizontal="distributed" vertical="center"/>
      <protection/>
    </xf>
    <xf numFmtId="0" fontId="34"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57" xfId="0" applyFont="1" applyFill="1" applyBorder="1" applyAlignment="1" applyProtection="1">
      <alignment horizontal="center" vertical="center"/>
      <protection/>
    </xf>
    <xf numFmtId="0" fontId="7" fillId="0" borderId="58" xfId="0" applyFont="1" applyFill="1" applyBorder="1" applyAlignment="1" applyProtection="1">
      <alignment horizontal="center" vertical="center" wrapText="1"/>
      <protection/>
    </xf>
    <xf numFmtId="0" fontId="2" fillId="0" borderId="59" xfId="0" applyFont="1" applyFill="1" applyBorder="1" applyAlignment="1" applyProtection="1">
      <alignment horizontal="center" vertical="center" wrapText="1"/>
      <protection/>
    </xf>
    <xf numFmtId="0" fontId="7" fillId="0" borderId="59" xfId="0" applyFont="1" applyFill="1" applyBorder="1" applyAlignment="1" applyProtection="1">
      <alignment horizontal="center" vertical="center" wrapText="1"/>
      <protection/>
    </xf>
    <xf numFmtId="0" fontId="8" fillId="0" borderId="60" xfId="0" applyFont="1" applyFill="1" applyBorder="1" applyAlignment="1" applyProtection="1">
      <alignment horizontal="center" vertical="center" wrapText="1"/>
      <protection/>
    </xf>
    <xf numFmtId="0" fontId="2" fillId="0" borderId="61" xfId="0" applyFont="1" applyFill="1" applyBorder="1" applyAlignment="1" applyProtection="1">
      <alignment horizontal="distributed" vertical="center"/>
      <protection/>
    </xf>
    <xf numFmtId="0" fontId="2" fillId="0" borderId="5" xfId="0" applyFont="1" applyFill="1" applyBorder="1" applyAlignment="1" applyProtection="1">
      <alignment vertical="center"/>
      <protection/>
    </xf>
    <xf numFmtId="0" fontId="2" fillId="0" borderId="61" xfId="0" applyFont="1" applyFill="1" applyBorder="1" applyAlignment="1" applyProtection="1">
      <alignment horizontal="center" vertical="center"/>
      <protection/>
    </xf>
    <xf numFmtId="176" fontId="2" fillId="0" borderId="5" xfId="0" applyNumberFormat="1" applyFont="1" applyFill="1" applyBorder="1" applyAlignment="1" applyProtection="1">
      <alignment horizontal="right" vertical="center"/>
      <protection/>
    </xf>
    <xf numFmtId="176" fontId="2" fillId="0" borderId="0" xfId="0" applyNumberFormat="1" applyFont="1" applyFill="1" applyBorder="1" applyAlignment="1" applyProtection="1">
      <alignment horizontal="right" vertical="center"/>
      <protection/>
    </xf>
    <xf numFmtId="179" fontId="12" fillId="0" borderId="0" xfId="0" applyNumberFormat="1" applyFont="1" applyFill="1" applyBorder="1" applyAlignment="1" applyProtection="1">
      <alignment horizontal="right" vertical="center"/>
      <protection locked="0"/>
    </xf>
    <xf numFmtId="176" fontId="12" fillId="0" borderId="0" xfId="0" applyNumberFormat="1" applyFont="1" applyFill="1" applyBorder="1" applyAlignment="1" applyProtection="1">
      <alignment horizontal="right" vertical="center"/>
      <protection locked="0"/>
    </xf>
    <xf numFmtId="0" fontId="2" fillId="0" borderId="24" xfId="0" applyFont="1" applyFill="1" applyBorder="1" applyAlignment="1" applyProtection="1">
      <alignment horizontal="distributed" vertical="center"/>
      <protection/>
    </xf>
    <xf numFmtId="176" fontId="2" fillId="0" borderId="21" xfId="0" applyNumberFormat="1" applyFont="1" applyFill="1" applyBorder="1" applyAlignment="1" applyProtection="1">
      <alignment horizontal="right" vertical="center"/>
      <protection/>
    </xf>
    <xf numFmtId="176" fontId="2" fillId="0" borderId="22" xfId="0" applyNumberFormat="1" applyFont="1" applyFill="1" applyBorder="1" applyAlignment="1" applyProtection="1">
      <alignment horizontal="right" vertical="center"/>
      <protection/>
    </xf>
    <xf numFmtId="0" fontId="2" fillId="0" borderId="26" xfId="0" applyFont="1" applyFill="1" applyBorder="1" applyAlignment="1" applyProtection="1">
      <alignment horizontal="distributed"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2" fillId="0" borderId="62" xfId="0" applyFont="1" applyFill="1" applyBorder="1" applyAlignment="1" applyProtection="1">
      <alignment horizontal="distributed" vertical="center"/>
      <protection/>
    </xf>
    <xf numFmtId="3" fontId="2" fillId="0" borderId="63" xfId="0" applyNumberFormat="1" applyFont="1" applyFill="1" applyBorder="1" applyAlignment="1" applyProtection="1">
      <alignment horizontal="right" vertical="center"/>
      <protection/>
    </xf>
    <xf numFmtId="3" fontId="2" fillId="0" borderId="64" xfId="0" applyNumberFormat="1" applyFont="1" applyFill="1" applyBorder="1" applyAlignment="1" applyProtection="1">
      <alignment horizontal="right" vertical="center"/>
      <protection/>
    </xf>
    <xf numFmtId="0" fontId="2" fillId="0" borderId="64" xfId="0" applyNumberFormat="1" applyFont="1" applyFill="1" applyBorder="1" applyAlignment="1" applyProtection="1">
      <alignment vertical="center"/>
      <protection/>
    </xf>
    <xf numFmtId="3" fontId="2" fillId="0" borderId="5" xfId="0" applyNumberFormat="1" applyFont="1" applyFill="1" applyBorder="1" applyAlignment="1" applyProtection="1">
      <alignment horizontal="right" vertical="center"/>
      <protection/>
    </xf>
    <xf numFmtId="3" fontId="2" fillId="0" borderId="0" xfId="0" applyNumberFormat="1" applyFont="1" applyFill="1" applyBorder="1" applyAlignment="1" applyProtection="1">
      <alignment horizontal="right" vertical="center"/>
      <protection/>
    </xf>
    <xf numFmtId="0" fontId="2" fillId="0" borderId="28" xfId="0" applyFont="1" applyFill="1" applyBorder="1" applyAlignment="1" applyProtection="1">
      <alignment horizontal="distributed" vertical="center"/>
      <protection/>
    </xf>
    <xf numFmtId="3" fontId="2" fillId="0" borderId="7" xfId="0" applyNumberFormat="1" applyFont="1" applyFill="1" applyBorder="1" applyAlignment="1" applyProtection="1">
      <alignment horizontal="right" vertical="center"/>
      <protection/>
    </xf>
    <xf numFmtId="3" fontId="2" fillId="0" borderId="6" xfId="0" applyNumberFormat="1" applyFont="1" applyFill="1" applyBorder="1" applyAlignment="1" applyProtection="1">
      <alignment horizontal="right" vertical="center"/>
      <protection/>
    </xf>
    <xf numFmtId="176" fontId="2" fillId="0" borderId="0" xfId="0" applyNumberFormat="1" applyFont="1" applyFill="1" applyAlignment="1" applyProtection="1">
      <alignment vertical="center"/>
      <protection/>
    </xf>
    <xf numFmtId="0" fontId="2" fillId="0" borderId="65" xfId="0" applyFont="1" applyFill="1" applyBorder="1" applyAlignment="1" applyProtection="1">
      <alignment horizontal="distributed" vertical="center"/>
      <protection/>
    </xf>
    <xf numFmtId="3" fontId="2" fillId="0" borderId="14" xfId="0" applyNumberFormat="1" applyFont="1" applyFill="1" applyBorder="1" applyAlignment="1" applyProtection="1">
      <alignment horizontal="right" vertical="center"/>
      <protection/>
    </xf>
    <xf numFmtId="3" fontId="2" fillId="0" borderId="13" xfId="0" applyNumberFormat="1" applyFont="1" applyFill="1" applyBorder="1" applyAlignment="1" applyProtection="1">
      <alignment horizontal="right" vertical="center"/>
      <protection/>
    </xf>
    <xf numFmtId="0" fontId="2" fillId="0" borderId="0" xfId="0" applyFont="1" applyFill="1" applyBorder="1" applyAlignment="1" applyProtection="1">
      <alignment horizontal="center" vertical="center" textRotation="255"/>
      <protection/>
    </xf>
    <xf numFmtId="0" fontId="2" fillId="0" borderId="0" xfId="0" applyFont="1" applyFill="1" applyBorder="1" applyAlignment="1" applyProtection="1">
      <alignment horizontal="distributed"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horizontal="center" vertical="center" textRotation="255"/>
      <protection/>
    </xf>
    <xf numFmtId="0" fontId="7" fillId="0" borderId="0" xfId="0" applyFont="1" applyFill="1" applyBorder="1" applyAlignment="1" applyProtection="1">
      <alignment horizontal="distributed" vertical="center"/>
      <protection/>
    </xf>
    <xf numFmtId="3" fontId="7" fillId="0" borderId="0" xfId="0" applyNumberFormat="1" applyFont="1" applyFill="1" applyBorder="1" applyAlignment="1" applyProtection="1">
      <alignment horizontal="right" vertical="center"/>
      <protection/>
    </xf>
    <xf numFmtId="0" fontId="7" fillId="0" borderId="0" xfId="0" applyFont="1" applyFill="1" applyBorder="1" applyAlignment="1" applyProtection="1">
      <alignment vertical="center"/>
      <protection/>
    </xf>
    <xf numFmtId="49" fontId="7" fillId="0" borderId="0" xfId="0" applyNumberFormat="1" applyFont="1" applyFill="1" applyAlignment="1" applyProtection="1">
      <alignment horizontal="left" vertical="center"/>
      <protection/>
    </xf>
    <xf numFmtId="49" fontId="7" fillId="0" borderId="0" xfId="0" applyNumberFormat="1" applyFont="1" applyFill="1" applyAlignment="1" applyProtection="1">
      <alignment vertical="center"/>
      <protection/>
    </xf>
    <xf numFmtId="49" fontId="3" fillId="0" borderId="0" xfId="17" applyNumberFormat="1" applyFont="1" applyFill="1" applyAlignment="1">
      <alignment vertical="center"/>
    </xf>
    <xf numFmtId="49" fontId="10" fillId="0" borderId="0" xfId="17" applyNumberFormat="1" applyFont="1" applyFill="1" applyAlignment="1">
      <alignment vertical="center"/>
    </xf>
    <xf numFmtId="49" fontId="6" fillId="0" borderId="46" xfId="17" applyNumberFormat="1" applyFont="1" applyFill="1" applyBorder="1" applyAlignment="1">
      <alignment horizontal="center" vertical="center"/>
    </xf>
    <xf numFmtId="38" fontId="6" fillId="0" borderId="31" xfId="17" applyFont="1" applyFill="1" applyBorder="1" applyAlignment="1">
      <alignment horizontal="centerContinuous" vertical="center"/>
    </xf>
    <xf numFmtId="38" fontId="6" fillId="0" borderId="32" xfId="17" applyFont="1" applyFill="1" applyBorder="1" applyAlignment="1">
      <alignment horizontal="centerContinuous" vertical="center"/>
    </xf>
    <xf numFmtId="49" fontId="6" fillId="0" borderId="12" xfId="17" applyNumberFormat="1" applyFont="1" applyFill="1" applyBorder="1" applyAlignment="1">
      <alignment vertical="center"/>
    </xf>
    <xf numFmtId="49" fontId="6" fillId="0" borderId="11" xfId="17" applyNumberFormat="1" applyFont="1" applyFill="1" applyBorder="1" applyAlignment="1">
      <alignment horizontal="distributed" vertical="center"/>
    </xf>
    <xf numFmtId="49" fontId="6" fillId="0" borderId="47" xfId="17" applyNumberFormat="1" applyFont="1" applyFill="1" applyBorder="1" applyAlignment="1">
      <alignment horizontal="distributed" vertical="center"/>
    </xf>
    <xf numFmtId="38" fontId="6" fillId="0" borderId="7" xfId="17" applyFont="1" applyFill="1" applyBorder="1" applyAlignment="1">
      <alignment horizontal="right" vertical="center"/>
    </xf>
    <xf numFmtId="38" fontId="6" fillId="0" borderId="6" xfId="17" applyFont="1" applyFill="1" applyBorder="1" applyAlignment="1">
      <alignment horizontal="right" vertical="center"/>
    </xf>
    <xf numFmtId="38" fontId="6" fillId="0" borderId="10" xfId="17" applyFont="1" applyFill="1" applyBorder="1" applyAlignment="1">
      <alignment vertical="center"/>
    </xf>
    <xf numFmtId="38" fontId="6" fillId="0" borderId="10" xfId="17" applyFont="1" applyFill="1" applyBorder="1" applyAlignment="1">
      <alignment horizontal="distributed" vertical="center"/>
    </xf>
    <xf numFmtId="38" fontId="6" fillId="0" borderId="5" xfId="17" applyFont="1" applyFill="1" applyBorder="1" applyAlignment="1">
      <alignment horizontal="right" vertical="center"/>
    </xf>
    <xf numFmtId="38" fontId="6" fillId="0" borderId="0" xfId="17" applyFont="1" applyFill="1" applyBorder="1" applyAlignment="1">
      <alignment horizontal="right" vertical="center"/>
    </xf>
    <xf numFmtId="3" fontId="6" fillId="0" borderId="7" xfId="17" applyNumberFormat="1" applyFont="1" applyFill="1" applyBorder="1" applyAlignment="1">
      <alignment horizontal="right" vertical="center"/>
    </xf>
    <xf numFmtId="3" fontId="6" fillId="0" borderId="6" xfId="17" applyNumberFormat="1" applyFont="1" applyFill="1" applyBorder="1" applyAlignment="1">
      <alignment horizontal="right" vertical="center"/>
    </xf>
    <xf numFmtId="3" fontId="6" fillId="0" borderId="5" xfId="17" applyNumberFormat="1" applyFont="1" applyFill="1" applyBorder="1" applyAlignment="1">
      <alignment horizontal="right" vertical="center"/>
    </xf>
    <xf numFmtId="3" fontId="6" fillId="0" borderId="0" xfId="17" applyNumberFormat="1" applyFont="1" applyFill="1" applyBorder="1" applyAlignment="1">
      <alignment horizontal="right" vertical="center"/>
    </xf>
    <xf numFmtId="38" fontId="6" fillId="0" borderId="14" xfId="17" applyFont="1" applyFill="1" applyBorder="1" applyAlignment="1">
      <alignment horizontal="right" vertical="center"/>
    </xf>
    <xf numFmtId="38" fontId="6" fillId="0" borderId="13" xfId="17" applyFont="1" applyFill="1" applyBorder="1" applyAlignment="1">
      <alignment horizontal="right" vertical="center"/>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vertical="center"/>
      <protection/>
    </xf>
    <xf numFmtId="0" fontId="10" fillId="0" borderId="0" xfId="0" applyNumberFormat="1" applyFont="1" applyFill="1" applyAlignment="1" applyProtection="1">
      <alignment horizontal="distributed" vertical="center"/>
      <protection/>
    </xf>
    <xf numFmtId="0" fontId="21" fillId="0" borderId="0" xfId="0" applyNumberFormat="1" applyFont="1" applyFill="1" applyAlignment="1" applyProtection="1">
      <alignment vertical="center"/>
      <protection/>
    </xf>
    <xf numFmtId="0" fontId="10" fillId="0" borderId="0" xfId="0" applyNumberFormat="1" applyFont="1" applyFill="1" applyBorder="1" applyAlignment="1" applyProtection="1">
      <alignment vertical="center"/>
      <protection/>
    </xf>
    <xf numFmtId="0" fontId="6"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6" fillId="0" borderId="2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vertical="center"/>
      <protection/>
    </xf>
    <xf numFmtId="0" fontId="6" fillId="0" borderId="33" xfId="0" applyNumberFormat="1" applyFont="1" applyFill="1" applyBorder="1" applyAlignment="1" applyProtection="1">
      <alignment vertical="center"/>
      <protection/>
    </xf>
    <xf numFmtId="0" fontId="10" fillId="0" borderId="34" xfId="0" applyNumberFormat="1" applyFont="1" applyFill="1" applyBorder="1" applyAlignment="1" applyProtection="1">
      <alignment horizontal="center" vertical="center"/>
      <protection/>
    </xf>
    <xf numFmtId="0" fontId="10" fillId="0" borderId="35" xfId="0" applyNumberFormat="1" applyFont="1" applyFill="1" applyBorder="1" applyAlignment="1" applyProtection="1">
      <alignment horizontal="center" vertical="center"/>
      <protection/>
    </xf>
    <xf numFmtId="0" fontId="10" fillId="0" borderId="36" xfId="0" applyNumberFormat="1" applyFont="1" applyFill="1" applyBorder="1" applyAlignment="1" applyProtection="1">
      <alignment horizontal="center" vertical="center"/>
      <protection/>
    </xf>
    <xf numFmtId="0" fontId="10" fillId="0" borderId="48" xfId="0" applyNumberFormat="1" applyFont="1" applyFill="1" applyBorder="1" applyAlignment="1" applyProtection="1">
      <alignment horizontal="center" vertical="center"/>
      <protection/>
    </xf>
    <xf numFmtId="0" fontId="6" fillId="0" borderId="0" xfId="0" applyNumberFormat="1" applyFont="1" applyFill="1" applyAlignment="1" applyProtection="1">
      <alignment vertical="center"/>
      <protection/>
    </xf>
    <xf numFmtId="0" fontId="6" fillId="0" borderId="0" xfId="0" applyNumberFormat="1" applyFont="1" applyFill="1" applyBorder="1" applyAlignment="1" applyProtection="1">
      <alignment horizontal="distributed" vertical="center"/>
      <protection/>
    </xf>
    <xf numFmtId="0" fontId="6" fillId="0" borderId="20" xfId="0" applyNumberFormat="1" applyFont="1" applyFill="1" applyBorder="1" applyAlignment="1" applyProtection="1">
      <alignment horizontal="distributed" vertical="center"/>
      <protection/>
    </xf>
    <xf numFmtId="0" fontId="10" fillId="0" borderId="5" xfId="0" applyNumberFormat="1" applyFont="1" applyFill="1" applyBorder="1" applyAlignment="1" applyProtection="1">
      <alignment vertical="center"/>
      <protection/>
    </xf>
    <xf numFmtId="41" fontId="20" fillId="0" borderId="5" xfId="0" applyNumberFormat="1" applyFont="1" applyFill="1" applyBorder="1" applyAlignment="1" applyProtection="1">
      <alignment horizontal="right" vertical="center"/>
      <protection/>
    </xf>
    <xf numFmtId="41" fontId="20"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horizontal="center" vertical="center"/>
      <protection/>
    </xf>
    <xf numFmtId="41" fontId="20" fillId="0" borderId="0" xfId="0" applyNumberFormat="1" applyFont="1" applyFill="1" applyBorder="1" applyAlignment="1" applyProtection="1">
      <alignment horizontal="right" vertical="center"/>
      <protection locked="0"/>
    </xf>
    <xf numFmtId="0" fontId="6" fillId="0" borderId="6" xfId="0" applyNumberFormat="1" applyFont="1" applyFill="1" applyBorder="1" applyAlignment="1" applyProtection="1">
      <alignment vertical="center"/>
      <protection/>
    </xf>
    <xf numFmtId="0" fontId="6" fillId="0" borderId="6" xfId="0" applyNumberFormat="1" applyFont="1" applyFill="1" applyBorder="1" applyAlignment="1" applyProtection="1">
      <alignment horizontal="distributed" vertical="center"/>
      <protection/>
    </xf>
    <xf numFmtId="0" fontId="6" fillId="0" borderId="29" xfId="0" applyNumberFormat="1" applyFont="1" applyFill="1" applyBorder="1" applyAlignment="1" applyProtection="1">
      <alignment horizontal="distributed" vertical="center"/>
      <protection/>
    </xf>
    <xf numFmtId="41" fontId="20" fillId="0" borderId="7" xfId="0" applyNumberFormat="1" applyFont="1" applyFill="1" applyBorder="1" applyAlignment="1" applyProtection="1">
      <alignment horizontal="right" vertical="center"/>
      <protection/>
    </xf>
    <xf numFmtId="41" fontId="20" fillId="0" borderId="6" xfId="0" applyNumberFormat="1" applyFont="1" applyFill="1" applyBorder="1" applyAlignment="1" applyProtection="1">
      <alignment horizontal="right" vertical="center"/>
      <protection/>
    </xf>
    <xf numFmtId="0" fontId="6"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distributed" vertical="center"/>
      <protection/>
    </xf>
    <xf numFmtId="0" fontId="6" fillId="0" borderId="15" xfId="0" applyNumberFormat="1" applyFont="1" applyFill="1" applyBorder="1" applyAlignment="1" applyProtection="1">
      <alignment horizontal="distributed" vertical="center"/>
      <protection/>
    </xf>
    <xf numFmtId="0" fontId="6" fillId="0" borderId="11" xfId="17" applyNumberFormat="1" applyFont="1" applyFill="1" applyBorder="1" applyAlignment="1" applyProtection="1">
      <alignment horizontal="distributed" vertical="center"/>
      <protection/>
    </xf>
    <xf numFmtId="0" fontId="6" fillId="0" borderId="0" xfId="0" applyNumberFormat="1" applyFont="1" applyFill="1" applyAlignment="1" applyProtection="1">
      <alignment horizontal="distributed" vertical="center"/>
      <protection/>
    </xf>
    <xf numFmtId="0" fontId="6" fillId="0" borderId="47" xfId="17" applyNumberFormat="1" applyFont="1" applyFill="1" applyBorder="1" applyAlignment="1" applyProtection="1">
      <alignment horizontal="distributed" vertical="center"/>
      <protection/>
    </xf>
    <xf numFmtId="41" fontId="20" fillId="0" borderId="7" xfId="17" applyNumberFormat="1" applyFont="1" applyFill="1" applyBorder="1" applyAlignment="1" applyProtection="1">
      <alignment horizontal="right" vertical="center"/>
      <protection/>
    </xf>
    <xf numFmtId="41" fontId="20" fillId="0" borderId="6" xfId="17" applyNumberFormat="1" applyFont="1" applyFill="1" applyBorder="1" applyAlignment="1" applyProtection="1">
      <alignment horizontal="right" vertical="center"/>
      <protection/>
    </xf>
    <xf numFmtId="41" fontId="20" fillId="0" borderId="9" xfId="17" applyNumberFormat="1" applyFont="1" applyFill="1" applyBorder="1" applyAlignment="1" applyProtection="1">
      <alignment horizontal="right" vertical="center"/>
      <protection/>
    </xf>
    <xf numFmtId="41" fontId="20" fillId="0" borderId="0" xfId="17" applyNumberFormat="1" applyFont="1" applyFill="1" applyBorder="1" applyAlignment="1" applyProtection="1">
      <alignment horizontal="right" vertical="center"/>
      <protection/>
    </xf>
    <xf numFmtId="0" fontId="6" fillId="0" borderId="13" xfId="0" applyNumberFormat="1" applyFont="1" applyFill="1" applyBorder="1" applyAlignment="1" applyProtection="1">
      <alignment horizontal="distributed" vertical="center"/>
      <protection/>
    </xf>
    <xf numFmtId="0" fontId="6" fillId="0" borderId="33" xfId="0" applyNumberFormat="1" applyFont="1" applyFill="1" applyBorder="1" applyAlignment="1" applyProtection="1">
      <alignment horizontal="distributed" vertical="center"/>
      <protection/>
    </xf>
    <xf numFmtId="0" fontId="6" fillId="0" borderId="12" xfId="0" applyNumberFormat="1" applyFont="1" applyFill="1" applyBorder="1" applyAlignment="1" applyProtection="1">
      <alignment vertical="center"/>
      <protection/>
    </xf>
    <xf numFmtId="0" fontId="10" fillId="0" borderId="14" xfId="0" applyNumberFormat="1" applyFont="1" applyFill="1" applyBorder="1" applyAlignment="1" applyProtection="1">
      <alignment horizontal="right" vertical="center"/>
      <protection/>
    </xf>
    <xf numFmtId="0" fontId="10" fillId="0" borderId="13" xfId="0" applyNumberFormat="1" applyFont="1" applyFill="1" applyBorder="1" applyAlignment="1" applyProtection="1">
      <alignment horizontal="right" vertical="center"/>
      <protection/>
    </xf>
    <xf numFmtId="0" fontId="10" fillId="0" borderId="0" xfId="17" applyNumberFormat="1" applyFont="1" applyFill="1" applyAlignment="1" applyProtection="1">
      <alignment vertical="center"/>
      <protection/>
    </xf>
    <xf numFmtId="0" fontId="10" fillId="0" borderId="1" xfId="0" applyFont="1" applyFill="1" applyBorder="1" applyAlignment="1">
      <alignment vertical="center"/>
    </xf>
    <xf numFmtId="0" fontId="12" fillId="0" borderId="1"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31" xfId="0" applyFont="1" applyFill="1" applyBorder="1" applyAlignment="1">
      <alignment horizontal="centerContinuous" vertical="center"/>
    </xf>
    <xf numFmtId="0" fontId="12" fillId="0" borderId="32" xfId="0" applyFont="1" applyFill="1" applyBorder="1" applyAlignment="1">
      <alignment horizontal="centerContinuous" vertical="center"/>
    </xf>
    <xf numFmtId="0" fontId="10" fillId="0" borderId="13" xfId="0" applyFont="1" applyFill="1" applyBorder="1" applyAlignment="1">
      <alignment vertical="center"/>
    </xf>
    <xf numFmtId="0" fontId="12" fillId="0" borderId="13" xfId="0" applyFont="1" applyFill="1" applyBorder="1" applyAlignment="1">
      <alignment horizontal="center" vertical="center"/>
    </xf>
    <xf numFmtId="0" fontId="12" fillId="0" borderId="33" xfId="0" applyFont="1" applyFill="1" applyBorder="1" applyAlignment="1">
      <alignment vertical="center"/>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48" xfId="0" applyFont="1" applyFill="1" applyBorder="1" applyAlignment="1">
      <alignment horizontal="center" vertical="center"/>
    </xf>
    <xf numFmtId="0" fontId="6" fillId="0" borderId="20" xfId="0" applyFont="1" applyFill="1" applyBorder="1" applyAlignment="1">
      <alignment horizontal="distributed" vertical="center"/>
    </xf>
    <xf numFmtId="0" fontId="6" fillId="0" borderId="5" xfId="0" applyFont="1" applyFill="1" applyBorder="1" applyAlignment="1">
      <alignment vertical="center"/>
    </xf>
    <xf numFmtId="0" fontId="10" fillId="0" borderId="13" xfId="0" applyFont="1" applyFill="1" applyBorder="1" applyAlignment="1" applyProtection="1">
      <alignment vertical="center"/>
      <protection/>
    </xf>
    <xf numFmtId="0" fontId="10" fillId="0" borderId="33" xfId="0" applyFont="1" applyFill="1" applyBorder="1" applyAlignment="1" applyProtection="1">
      <alignment vertical="center"/>
      <protection/>
    </xf>
    <xf numFmtId="0" fontId="10" fillId="0" borderId="13" xfId="0" applyFont="1" applyFill="1" applyBorder="1" applyAlignment="1" applyProtection="1">
      <alignment horizontal="center" vertical="center"/>
      <protection/>
    </xf>
    <xf numFmtId="3" fontId="10" fillId="0" borderId="14" xfId="0" applyNumberFormat="1" applyFont="1" applyFill="1" applyBorder="1" applyAlignment="1" applyProtection="1">
      <alignment horizontal="right" vertical="center"/>
      <protection/>
    </xf>
    <xf numFmtId="3" fontId="10" fillId="0" borderId="13" xfId="0" applyNumberFormat="1" applyFont="1" applyFill="1" applyBorder="1" applyAlignment="1" applyProtection="1">
      <alignment horizontal="right" vertical="center"/>
      <protection/>
    </xf>
    <xf numFmtId="0" fontId="10" fillId="0" borderId="0" xfId="0" applyFont="1" applyFill="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0" fillId="0" borderId="0" xfId="0" applyFont="1" applyFill="1" applyBorder="1" applyAlignment="1">
      <alignment horizontal="distributed" vertical="center"/>
    </xf>
    <xf numFmtId="0" fontId="10" fillId="0" borderId="20" xfId="0" applyFont="1" applyFill="1" applyBorder="1" applyAlignment="1">
      <alignment horizontal="distributed" vertical="center"/>
    </xf>
    <xf numFmtId="0" fontId="10" fillId="0" borderId="0" xfId="0" applyFont="1" applyFill="1" applyBorder="1" applyAlignment="1">
      <alignment horizontal="center" vertical="center"/>
    </xf>
    <xf numFmtId="0" fontId="10" fillId="0" borderId="5" xfId="0" applyFont="1" applyFill="1" applyBorder="1" applyAlignment="1">
      <alignment vertical="center"/>
    </xf>
    <xf numFmtId="179" fontId="6" fillId="0" borderId="14" xfId="0" applyNumberFormat="1" applyFont="1" applyFill="1" applyBorder="1" applyAlignment="1" applyProtection="1">
      <alignment horizontal="right" vertical="center"/>
      <protection/>
    </xf>
    <xf numFmtId="179" fontId="6" fillId="0" borderId="13" xfId="0" applyNumberFormat="1" applyFont="1" applyFill="1" applyBorder="1" applyAlignment="1" applyProtection="1">
      <alignment horizontal="right" vertical="center"/>
      <protection/>
    </xf>
    <xf numFmtId="179" fontId="6" fillId="0" borderId="13" xfId="0" applyNumberFormat="1" applyFont="1" applyFill="1" applyBorder="1" applyAlignment="1" applyProtection="1">
      <alignment horizontal="right" vertical="center"/>
      <protection locked="0"/>
    </xf>
    <xf numFmtId="38" fontId="10" fillId="0" borderId="20" xfId="17" applyFont="1" applyFill="1" applyBorder="1" applyAlignment="1">
      <alignment vertical="center"/>
    </xf>
    <xf numFmtId="38" fontId="10" fillId="0" borderId="0" xfId="17" applyFont="1" applyFill="1" applyBorder="1" applyAlignment="1">
      <alignment horizontal="center" vertical="center"/>
    </xf>
    <xf numFmtId="179" fontId="10" fillId="0" borderId="5" xfId="0" applyNumberFormat="1" applyFont="1" applyFill="1" applyBorder="1" applyAlignment="1" applyProtection="1">
      <alignment horizontal="right" vertical="center"/>
      <protection/>
    </xf>
    <xf numFmtId="179" fontId="10" fillId="0" borderId="0" xfId="0" applyNumberFormat="1" applyFont="1" applyFill="1" applyBorder="1" applyAlignment="1" applyProtection="1">
      <alignment horizontal="right" vertical="center"/>
      <protection/>
    </xf>
    <xf numFmtId="179" fontId="10" fillId="0" borderId="0" xfId="0" applyNumberFormat="1" applyFont="1" applyFill="1" applyBorder="1" applyAlignment="1" applyProtection="1">
      <alignment horizontal="right" vertical="center"/>
      <protection locked="0"/>
    </xf>
    <xf numFmtId="38" fontId="10" fillId="0" borderId="0" xfId="17" applyFont="1" applyFill="1" applyAlignment="1">
      <alignment horizontal="center" vertical="center"/>
    </xf>
    <xf numFmtId="38" fontId="6" fillId="0" borderId="33" xfId="17" applyFont="1" applyFill="1" applyBorder="1" applyAlignment="1">
      <alignment horizontal="center" vertical="center"/>
    </xf>
    <xf numFmtId="38" fontId="6" fillId="0" borderId="48" xfId="17" applyFont="1" applyFill="1" applyBorder="1" applyAlignment="1">
      <alignment horizontal="center" vertical="center"/>
    </xf>
    <xf numFmtId="38" fontId="6" fillId="0" borderId="4" xfId="17" applyFont="1" applyFill="1" applyBorder="1" applyAlignment="1">
      <alignment horizontal="distributed" vertical="center"/>
    </xf>
    <xf numFmtId="38" fontId="6" fillId="0" borderId="11" xfId="17" applyFont="1" applyFill="1" applyBorder="1" applyAlignment="1" applyProtection="1">
      <alignment horizontal="center" vertical="center"/>
      <protection locked="0"/>
    </xf>
    <xf numFmtId="179" fontId="6" fillId="0" borderId="5" xfId="0" applyNumberFormat="1" applyFont="1" applyFill="1" applyBorder="1" applyAlignment="1" applyProtection="1">
      <alignment horizontal="right" vertical="center"/>
      <protection locked="0"/>
    </xf>
    <xf numFmtId="38" fontId="6" fillId="0" borderId="0" xfId="17" applyFont="1" applyFill="1" applyAlignment="1" applyProtection="1">
      <alignment vertical="center"/>
      <protection locked="0"/>
    </xf>
    <xf numFmtId="38" fontId="6" fillId="0" borderId="8" xfId="17" applyFont="1" applyFill="1" applyBorder="1" applyAlignment="1" applyProtection="1">
      <alignment horizontal="center" vertical="center"/>
      <protection/>
    </xf>
    <xf numFmtId="3" fontId="6" fillId="0" borderId="5" xfId="17" applyNumberFormat="1" applyFont="1" applyFill="1" applyBorder="1" applyAlignment="1" applyProtection="1">
      <alignment horizontal="right" vertical="center"/>
      <protection/>
    </xf>
    <xf numFmtId="38" fontId="12" fillId="0" borderId="0" xfId="17" applyFont="1" applyFill="1" applyBorder="1" applyAlignment="1">
      <alignment horizontal="distributed" vertical="center"/>
    </xf>
    <xf numFmtId="3" fontId="6" fillId="0" borderId="7" xfId="0" applyNumberFormat="1" applyFont="1" applyFill="1" applyBorder="1" applyAlignment="1" applyProtection="1">
      <alignment horizontal="right" vertical="center"/>
      <protection/>
    </xf>
    <xf numFmtId="3" fontId="6" fillId="0" borderId="6" xfId="0" applyNumberFormat="1" applyFont="1" applyFill="1" applyBorder="1" applyAlignment="1" applyProtection="1">
      <alignment horizontal="right" vertical="center"/>
      <protection/>
    </xf>
    <xf numFmtId="3" fontId="6" fillId="0" borderId="5" xfId="0" applyNumberFormat="1" applyFont="1" applyFill="1" applyBorder="1" applyAlignment="1" applyProtection="1">
      <alignment horizontal="right" vertical="center"/>
      <protection/>
    </xf>
    <xf numFmtId="3" fontId="6" fillId="0" borderId="0" xfId="0" applyNumberFormat="1" applyFont="1" applyFill="1" applyBorder="1" applyAlignment="1" applyProtection="1">
      <alignment horizontal="right" vertical="center"/>
      <protection/>
    </xf>
    <xf numFmtId="38" fontId="12" fillId="0" borderId="0" xfId="17" applyFont="1" applyFill="1" applyAlignment="1">
      <alignment vertical="center"/>
    </xf>
    <xf numFmtId="0" fontId="12" fillId="0" borderId="0" xfId="0" applyFont="1" applyFill="1" applyAlignment="1">
      <alignment horizontal="right"/>
    </xf>
    <xf numFmtId="0" fontId="12" fillId="0" borderId="0" xfId="0" applyFont="1" applyFill="1" applyAlignment="1">
      <alignment/>
    </xf>
    <xf numFmtId="0" fontId="12" fillId="0" borderId="0" xfId="0" applyFont="1" applyFill="1" applyAlignment="1">
      <alignment vertical="top"/>
    </xf>
    <xf numFmtId="0" fontId="12" fillId="0" borderId="0" xfId="0" applyFont="1" applyFill="1" applyAlignment="1">
      <alignment horizontal="left"/>
    </xf>
    <xf numFmtId="3" fontId="12" fillId="0" borderId="0" xfId="0" applyNumberFormat="1" applyFont="1" applyFill="1" applyAlignment="1">
      <alignment/>
    </xf>
    <xf numFmtId="0" fontId="12" fillId="0" borderId="66" xfId="0" applyFont="1" applyFill="1" applyBorder="1" applyAlignment="1">
      <alignment horizontal="center" vertical="center" wrapText="1"/>
    </xf>
    <xf numFmtId="3" fontId="12" fillId="0" borderId="3" xfId="0" applyNumberFormat="1" applyFont="1" applyFill="1" applyBorder="1" applyAlignment="1">
      <alignment horizontal="center" vertical="center"/>
    </xf>
    <xf numFmtId="3" fontId="12" fillId="0" borderId="67" xfId="0" applyNumberFormat="1" applyFont="1" applyFill="1" applyBorder="1" applyAlignment="1">
      <alignment horizontal="center" vertical="center"/>
    </xf>
    <xf numFmtId="0" fontId="12" fillId="0" borderId="56" xfId="0" applyFont="1" applyFill="1" applyBorder="1" applyAlignment="1">
      <alignment horizontal="center" vertical="center" wrapText="1"/>
    </xf>
    <xf numFmtId="0" fontId="12" fillId="0" borderId="68" xfId="0" applyFont="1" applyFill="1" applyBorder="1" applyAlignment="1">
      <alignment horizontal="center" vertical="center"/>
    </xf>
    <xf numFmtId="0" fontId="12" fillId="0" borderId="69" xfId="0" applyFont="1" applyFill="1" applyBorder="1" applyAlignment="1">
      <alignment horizontal="center" vertical="center" wrapText="1"/>
    </xf>
    <xf numFmtId="3" fontId="12" fillId="0" borderId="69"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8" xfId="0" applyFont="1" applyFill="1" applyBorder="1" applyAlignment="1">
      <alignment vertical="center"/>
    </xf>
    <xf numFmtId="0" fontId="12" fillId="0" borderId="0" xfId="0" applyFont="1" applyFill="1" applyBorder="1" applyAlignment="1">
      <alignment vertical="center"/>
    </xf>
    <xf numFmtId="0" fontId="12" fillId="0" borderId="0" xfId="0" applyNumberFormat="1" applyFont="1" applyFill="1" applyBorder="1" applyAlignment="1">
      <alignment horizontal="right" vertical="center"/>
    </xf>
    <xf numFmtId="3" fontId="12" fillId="0" borderId="0" xfId="0" applyNumberFormat="1" applyFont="1" applyFill="1" applyBorder="1" applyAlignment="1">
      <alignment vertical="center"/>
    </xf>
    <xf numFmtId="0" fontId="12" fillId="0" borderId="11" xfId="0" applyFont="1" applyFill="1" applyBorder="1" applyAlignment="1">
      <alignment vertical="center"/>
    </xf>
    <xf numFmtId="0" fontId="12" fillId="0" borderId="13" xfId="0" applyFont="1" applyFill="1" applyBorder="1" applyAlignment="1">
      <alignment horizontal="right" vertical="center"/>
    </xf>
    <xf numFmtId="0" fontId="12" fillId="0" borderId="13"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horizontal="left" vertical="center"/>
    </xf>
    <xf numFmtId="3" fontId="12" fillId="0" borderId="13" xfId="0" applyNumberFormat="1" applyFont="1" applyFill="1" applyBorder="1" applyAlignment="1">
      <alignment vertical="center"/>
    </xf>
    <xf numFmtId="49" fontId="12" fillId="0" borderId="0" xfId="0" applyNumberFormat="1" applyFont="1" applyFill="1" applyAlignment="1">
      <alignment/>
    </xf>
    <xf numFmtId="0" fontId="12" fillId="0" borderId="0" xfId="0" applyFont="1" applyFill="1" applyAlignment="1">
      <alignment horizontal="center"/>
    </xf>
    <xf numFmtId="3" fontId="12" fillId="0" borderId="0" xfId="0" applyNumberFormat="1" applyFont="1" applyFill="1" applyAlignment="1">
      <alignment vertical="center"/>
    </xf>
    <xf numFmtId="3" fontId="12" fillId="0" borderId="70" xfId="0" applyNumberFormat="1" applyFont="1" applyFill="1" applyBorder="1" applyAlignment="1">
      <alignment horizontal="center" vertical="center"/>
    </xf>
    <xf numFmtId="3" fontId="12" fillId="0" borderId="35" xfId="0" applyNumberFormat="1" applyFont="1" applyFill="1" applyBorder="1" applyAlignment="1">
      <alignment horizontal="center" vertical="center"/>
    </xf>
    <xf numFmtId="3" fontId="12" fillId="0" borderId="36" xfId="0" applyNumberFormat="1" applyFont="1" applyFill="1" applyBorder="1" applyAlignment="1">
      <alignment horizontal="center" vertical="center"/>
    </xf>
    <xf numFmtId="3" fontId="12" fillId="0" borderId="50" xfId="0" applyNumberFormat="1" applyFont="1" applyFill="1" applyBorder="1" applyAlignment="1">
      <alignment horizontal="center" vertical="center"/>
    </xf>
    <xf numFmtId="3" fontId="12" fillId="0" borderId="49" xfId="0" applyNumberFormat="1" applyFont="1" applyFill="1" applyBorder="1" applyAlignment="1">
      <alignment horizontal="center" vertical="center"/>
    </xf>
    <xf numFmtId="3" fontId="12" fillId="0" borderId="40" xfId="0" applyNumberFormat="1" applyFont="1" applyFill="1" applyBorder="1" applyAlignment="1">
      <alignment horizontal="center" vertical="center"/>
    </xf>
    <xf numFmtId="176" fontId="12" fillId="0" borderId="4" xfId="0" applyNumberFormat="1" applyFont="1" applyFill="1" applyBorder="1" applyAlignment="1" applyProtection="1">
      <alignment horizontal="right" vertical="center"/>
      <protection/>
    </xf>
    <xf numFmtId="176" fontId="12" fillId="0" borderId="0" xfId="0" applyNumberFormat="1" applyFont="1" applyFill="1" applyBorder="1" applyAlignment="1" applyProtection="1">
      <alignment horizontal="right" vertical="center"/>
      <protection/>
    </xf>
    <xf numFmtId="180" fontId="12" fillId="0" borderId="0" xfId="0" applyNumberFormat="1" applyFont="1" applyFill="1" applyBorder="1" applyAlignment="1">
      <alignment vertical="center"/>
    </xf>
    <xf numFmtId="3" fontId="12" fillId="0" borderId="5" xfId="0" applyNumberFormat="1" applyFont="1" applyFill="1" applyBorder="1" applyAlignment="1">
      <alignment vertical="center"/>
    </xf>
    <xf numFmtId="49" fontId="12" fillId="0" borderId="0" xfId="0" applyNumberFormat="1" applyFont="1" applyFill="1" applyBorder="1" applyAlignment="1">
      <alignment horizontal="right" vertical="center"/>
    </xf>
    <xf numFmtId="176" fontId="12" fillId="0" borderId="5" xfId="0" applyNumberFormat="1" applyFont="1" applyFill="1" applyBorder="1" applyAlignment="1" applyProtection="1">
      <alignment horizontal="right" vertical="center"/>
      <protection/>
    </xf>
    <xf numFmtId="0" fontId="12" fillId="0" borderId="13" xfId="0" applyNumberFormat="1" applyFont="1" applyFill="1" applyBorder="1" applyAlignment="1">
      <alignment horizontal="right" vertical="center"/>
    </xf>
    <xf numFmtId="3" fontId="12" fillId="0" borderId="14" xfId="0" applyNumberFormat="1" applyFont="1" applyFill="1" applyBorder="1" applyAlignment="1">
      <alignment vertical="center"/>
    </xf>
    <xf numFmtId="0" fontId="12" fillId="0" borderId="0" xfId="0" applyNumberFormat="1" applyFont="1" applyFill="1" applyAlignment="1">
      <alignment horizontal="left" vertical="center"/>
    </xf>
    <xf numFmtId="0" fontId="24" fillId="0" borderId="0" xfId="0" applyFont="1" applyAlignment="1">
      <alignment vertical="center"/>
    </xf>
    <xf numFmtId="3" fontId="24" fillId="0" borderId="0" xfId="0" applyNumberFormat="1" applyFont="1" applyAlignment="1">
      <alignment vertical="center"/>
    </xf>
    <xf numFmtId="0" fontId="24" fillId="0" borderId="0" xfId="0" applyFont="1" applyBorder="1" applyAlignment="1">
      <alignment horizontal="right" vertical="center"/>
    </xf>
    <xf numFmtId="3" fontId="24" fillId="0" borderId="70" xfId="0" applyNumberFormat="1" applyFont="1" applyBorder="1" applyAlignment="1">
      <alignment horizontal="center" vertical="center"/>
    </xf>
    <xf numFmtId="3" fontId="24" fillId="0" borderId="35" xfId="0" applyNumberFormat="1" applyFont="1" applyBorder="1" applyAlignment="1">
      <alignment horizontal="center" vertical="center"/>
    </xf>
    <xf numFmtId="3" fontId="24" fillId="0" borderId="36" xfId="0" applyNumberFormat="1" applyFont="1" applyBorder="1" applyAlignment="1">
      <alignment horizontal="center" vertical="center"/>
    </xf>
    <xf numFmtId="3" fontId="24" fillId="0" borderId="48" xfId="0" applyNumberFormat="1" applyFont="1" applyBorder="1" applyAlignment="1">
      <alignment horizontal="center" vertical="center"/>
    </xf>
    <xf numFmtId="3" fontId="24" fillId="0" borderId="71" xfId="0" applyNumberFormat="1" applyFont="1" applyBorder="1" applyAlignment="1">
      <alignment horizontal="center" vertical="center"/>
    </xf>
    <xf numFmtId="3" fontId="24" fillId="0" borderId="40" xfId="0" applyNumberFormat="1" applyFont="1" applyBorder="1" applyAlignment="1">
      <alignment horizontal="center" vertical="center"/>
    </xf>
    <xf numFmtId="3" fontId="24" fillId="0" borderId="34" xfId="0" applyNumberFormat="1" applyFont="1" applyBorder="1" applyAlignment="1">
      <alignment horizontal="center" vertical="center"/>
    </xf>
    <xf numFmtId="0" fontId="24" fillId="0" borderId="0" xfId="0" applyFont="1" applyBorder="1" applyAlignment="1">
      <alignment vertical="center"/>
    </xf>
    <xf numFmtId="176" fontId="24" fillId="0" borderId="4" xfId="0" applyNumberFormat="1" applyFont="1" applyBorder="1" applyAlignment="1" applyProtection="1">
      <alignment horizontal="right" vertical="center"/>
      <protection/>
    </xf>
    <xf numFmtId="176" fontId="24" fillId="0" borderId="0" xfId="0" applyNumberFormat="1" applyFont="1" applyBorder="1" applyAlignment="1" applyProtection="1">
      <alignment horizontal="right" vertical="center"/>
      <protection/>
    </xf>
    <xf numFmtId="180" fontId="24" fillId="0" borderId="0" xfId="0" applyNumberFormat="1" applyFont="1" applyBorder="1" applyAlignment="1">
      <alignment vertical="center"/>
    </xf>
    <xf numFmtId="3" fontId="24" fillId="0" borderId="5" xfId="0" applyNumberFormat="1" applyFont="1" applyBorder="1" applyAlignment="1">
      <alignment vertical="center"/>
    </xf>
    <xf numFmtId="49" fontId="24" fillId="0" borderId="0" xfId="0" applyNumberFormat="1" applyFont="1" applyBorder="1" applyAlignment="1">
      <alignment horizontal="right" vertical="center"/>
    </xf>
    <xf numFmtId="176" fontId="24" fillId="0" borderId="5" xfId="0" applyNumberFormat="1" applyFont="1" applyBorder="1" applyAlignment="1" applyProtection="1">
      <alignment horizontal="right" vertical="center"/>
      <protection/>
    </xf>
    <xf numFmtId="49" fontId="43" fillId="0" borderId="0" xfId="0" applyNumberFormat="1" applyFont="1" applyFill="1" applyBorder="1" applyAlignment="1">
      <alignment horizontal="right" vertical="center"/>
    </xf>
    <xf numFmtId="0" fontId="43" fillId="0" borderId="0" xfId="0" applyFont="1" applyFill="1" applyBorder="1" applyAlignment="1">
      <alignment vertical="center"/>
    </xf>
    <xf numFmtId="176" fontId="43" fillId="0" borderId="5" xfId="0" applyNumberFormat="1" applyFont="1" applyFill="1" applyBorder="1" applyAlignment="1" applyProtection="1">
      <alignment horizontal="right" vertical="center"/>
      <protection/>
    </xf>
    <xf numFmtId="176" fontId="43" fillId="0" borderId="0" xfId="0" applyNumberFormat="1" applyFont="1" applyFill="1" applyBorder="1" applyAlignment="1" applyProtection="1">
      <alignment horizontal="right" vertical="center"/>
      <protection/>
    </xf>
    <xf numFmtId="180" fontId="43" fillId="0" borderId="0" xfId="0" applyNumberFormat="1" applyFont="1" applyFill="1" applyBorder="1" applyAlignment="1">
      <alignment vertical="center"/>
    </xf>
    <xf numFmtId="0" fontId="24" fillId="0" borderId="13" xfId="0" applyNumberFormat="1" applyFont="1" applyBorder="1" applyAlignment="1">
      <alignment horizontal="right" vertical="center"/>
    </xf>
    <xf numFmtId="0" fontId="24" fillId="0" borderId="13" xfId="0" applyFont="1" applyBorder="1" applyAlignment="1">
      <alignment vertical="center"/>
    </xf>
    <xf numFmtId="3" fontId="24" fillId="0" borderId="14" xfId="0" applyNumberFormat="1" applyFont="1" applyBorder="1" applyAlignment="1">
      <alignment vertical="center"/>
    </xf>
    <xf numFmtId="3" fontId="24" fillId="0" borderId="13" xfId="0" applyNumberFormat="1" applyFont="1" applyBorder="1" applyAlignment="1">
      <alignment vertical="center"/>
    </xf>
    <xf numFmtId="0" fontId="24" fillId="0" borderId="0" xfId="0" applyNumberFormat="1" applyFont="1" applyAlignment="1">
      <alignment horizontal="left" vertical="center"/>
    </xf>
    <xf numFmtId="0" fontId="2" fillId="0" borderId="3" xfId="0" applyFont="1" applyFill="1" applyBorder="1" applyAlignment="1">
      <alignment horizontal="center" vertical="center"/>
    </xf>
    <xf numFmtId="0" fontId="43" fillId="0" borderId="0" xfId="0" applyFont="1" applyFill="1" applyAlignment="1">
      <alignment/>
    </xf>
    <xf numFmtId="0" fontId="43" fillId="0" borderId="0" xfId="0" applyFont="1" applyFill="1" applyBorder="1" applyAlignment="1">
      <alignment horizontal="right" vertical="center"/>
    </xf>
    <xf numFmtId="0" fontId="43" fillId="0" borderId="11" xfId="0" applyFont="1" applyFill="1" applyBorder="1" applyAlignment="1">
      <alignment vertical="center"/>
    </xf>
    <xf numFmtId="0" fontId="43" fillId="0" borderId="0" xfId="0" applyNumberFormat="1" applyFont="1" applyFill="1" applyBorder="1" applyAlignment="1">
      <alignment horizontal="right" vertical="center"/>
    </xf>
    <xf numFmtId="3" fontId="43" fillId="0" borderId="0" xfId="0" applyNumberFormat="1" applyFont="1" applyFill="1" applyBorder="1" applyAlignment="1">
      <alignment vertical="center"/>
    </xf>
    <xf numFmtId="176" fontId="43" fillId="0" borderId="0" xfId="0" applyNumberFormat="1" applyFont="1" applyFill="1" applyBorder="1" applyAlignment="1" applyProtection="1">
      <alignment horizontal="right" vertical="center"/>
      <protection locked="0"/>
    </xf>
    <xf numFmtId="0" fontId="43" fillId="0" borderId="0" xfId="0" applyFont="1" applyFill="1" applyAlignment="1">
      <alignment vertical="center"/>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73"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76" xfId="0" applyFont="1" applyFill="1" applyBorder="1" applyAlignment="1">
      <alignment horizontal="center" vertical="center"/>
    </xf>
    <xf numFmtId="0" fontId="3" fillId="0" borderId="0" xfId="0" applyFont="1" applyFill="1" applyAlignment="1" applyProtection="1">
      <alignment horizontal="distributed" vertical="center"/>
      <protection locked="0"/>
    </xf>
    <xf numFmtId="0" fontId="5" fillId="0" borderId="0" xfId="0" applyFont="1" applyFill="1" applyAlignment="1" applyProtection="1">
      <alignment horizontal="distributed" vertical="center"/>
      <protection locked="0"/>
    </xf>
    <xf numFmtId="0" fontId="8" fillId="0" borderId="77"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2" fillId="0" borderId="33" xfId="0" applyFont="1" applyFill="1" applyBorder="1" applyAlignment="1">
      <alignment horizontal="center" vertical="center" textRotation="255"/>
    </xf>
    <xf numFmtId="0" fontId="7" fillId="0" borderId="82"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5" xfId="0" applyFont="1" applyFill="1" applyBorder="1" applyAlignment="1">
      <alignment horizontal="center" vertical="center" wrapText="1"/>
    </xf>
    <xf numFmtId="3" fontId="2" fillId="0" borderId="85" xfId="0" applyNumberFormat="1" applyFont="1" applyFill="1" applyBorder="1" applyAlignment="1" applyProtection="1">
      <alignment horizontal="center" vertical="center"/>
      <protection locked="0"/>
    </xf>
    <xf numFmtId="3" fontId="2" fillId="0" borderId="86"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3" fontId="2" fillId="0" borderId="87" xfId="0" applyNumberFormat="1" applyFont="1" applyFill="1" applyBorder="1" applyAlignment="1" applyProtection="1">
      <alignment horizontal="center" vertical="center"/>
      <protection locked="0"/>
    </xf>
    <xf numFmtId="3" fontId="2" fillId="0" borderId="88" xfId="0" applyNumberFormat="1" applyFont="1" applyFill="1" applyBorder="1" applyAlignment="1" applyProtection="1">
      <alignment horizontal="center" vertical="center"/>
      <protection locked="0"/>
    </xf>
    <xf numFmtId="3" fontId="2" fillId="0" borderId="89" xfId="0" applyNumberFormat="1" applyFont="1" applyFill="1" applyBorder="1" applyAlignment="1" applyProtection="1">
      <alignment horizontal="center" vertical="center"/>
      <protection locked="0"/>
    </xf>
    <xf numFmtId="3" fontId="2" fillId="0" borderId="90" xfId="0" applyNumberFormat="1" applyFont="1" applyFill="1" applyBorder="1" applyAlignment="1" applyProtection="1">
      <alignment horizontal="center" vertical="center"/>
      <protection locked="0"/>
    </xf>
    <xf numFmtId="3" fontId="2" fillId="0" borderId="91" xfId="0" applyNumberFormat="1" applyFont="1" applyFill="1" applyBorder="1" applyAlignment="1" applyProtection="1">
      <alignment horizontal="center" vertical="center"/>
      <protection locked="0"/>
    </xf>
    <xf numFmtId="3" fontId="2" fillId="0" borderId="92" xfId="0" applyNumberFormat="1" applyFont="1" applyFill="1" applyBorder="1" applyAlignment="1" applyProtection="1">
      <alignment horizontal="center" vertical="center"/>
      <protection locked="0"/>
    </xf>
    <xf numFmtId="0" fontId="48" fillId="0" borderId="0" xfId="21" applyFont="1" applyAlignment="1">
      <alignment horizontal="center" vertical="top"/>
      <protection/>
    </xf>
    <xf numFmtId="0" fontId="48" fillId="0" borderId="0" xfId="21" applyFont="1" applyAlignment="1">
      <alignment vertical="top"/>
      <protection/>
    </xf>
    <xf numFmtId="0" fontId="46" fillId="0" borderId="0" xfId="21" applyFont="1" applyAlignment="1">
      <alignment vertical="center"/>
      <protection/>
    </xf>
    <xf numFmtId="0" fontId="46" fillId="0" borderId="0" xfId="21" applyFont="1" applyAlignment="1">
      <alignment horizontal="left" vertical="center"/>
      <protection/>
    </xf>
    <xf numFmtId="0" fontId="49" fillId="2" borderId="69" xfId="21" applyFont="1" applyFill="1" applyBorder="1" applyAlignment="1">
      <alignment horizontal="center" vertical="center"/>
      <protection/>
    </xf>
    <xf numFmtId="0" fontId="42" fillId="0" borderId="0" xfId="21" applyFont="1" applyAlignment="1">
      <alignment vertical="center"/>
      <protection/>
    </xf>
    <xf numFmtId="0" fontId="42" fillId="0" borderId="0" xfId="21" applyFont="1" applyAlignment="1">
      <alignment horizontal="left" vertical="center"/>
      <protection/>
    </xf>
    <xf numFmtId="0" fontId="50" fillId="0" borderId="0" xfId="21" applyFont="1" applyAlignment="1">
      <alignment horizontal="left" vertical="center"/>
      <protection/>
    </xf>
    <xf numFmtId="0" fontId="42" fillId="0" borderId="0" xfId="21" applyFont="1" applyAlignment="1">
      <alignment horizontal="right" vertical="center"/>
      <protection/>
    </xf>
    <xf numFmtId="0" fontId="50" fillId="0" borderId="0" xfId="21" applyFont="1" applyFill="1" applyAlignment="1">
      <alignment vertical="center"/>
      <protection/>
    </xf>
    <xf numFmtId="0" fontId="48" fillId="0" borderId="0" xfId="21" applyFont="1" applyAlignment="1">
      <alignment vertical="center"/>
      <protection/>
    </xf>
    <xf numFmtId="0" fontId="48" fillId="0" borderId="0" xfId="21" applyFont="1" applyAlignment="1">
      <alignment horizontal="right" vertical="center"/>
      <protection/>
    </xf>
    <xf numFmtId="0" fontId="48" fillId="0" borderId="0" xfId="21" applyFont="1" applyAlignment="1">
      <alignment horizontal="left" vertical="center"/>
      <protection/>
    </xf>
    <xf numFmtId="0" fontId="47" fillId="0" borderId="0" xfId="21" applyFont="1" applyAlignment="1">
      <alignment horizontal="center" vertical="top"/>
      <protection/>
    </xf>
    <xf numFmtId="3" fontId="2" fillId="0" borderId="93" xfId="0" applyNumberFormat="1" applyFont="1" applyFill="1" applyBorder="1" applyAlignment="1" applyProtection="1">
      <alignment horizontal="center" vertical="center"/>
      <protection locked="0"/>
    </xf>
    <xf numFmtId="0" fontId="2" fillId="0" borderId="9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61" xfId="0" applyFont="1" applyFill="1" applyBorder="1" applyAlignment="1">
      <alignment horizontal="right" vertical="center" textRotation="255"/>
    </xf>
    <xf numFmtId="0" fontId="9" fillId="0" borderId="61" xfId="0" applyFont="1" applyFill="1" applyBorder="1" applyAlignment="1">
      <alignment vertical="center"/>
    </xf>
    <xf numFmtId="0" fontId="7" fillId="0" borderId="20" xfId="0" applyFont="1" applyFill="1" applyBorder="1" applyAlignment="1">
      <alignment horizontal="left" vertical="center" textRotation="255"/>
    </xf>
    <xf numFmtId="0" fontId="9" fillId="0" borderId="20" xfId="0" applyFont="1" applyFill="1" applyBorder="1" applyAlignment="1">
      <alignment vertical="center"/>
    </xf>
    <xf numFmtId="0" fontId="10" fillId="0" borderId="0" xfId="0" applyFont="1" applyFill="1" applyBorder="1" applyAlignment="1">
      <alignment horizontal="center" vertical="center" textRotation="255"/>
    </xf>
    <xf numFmtId="0" fontId="10" fillId="0" borderId="20" xfId="0" applyFont="1" applyFill="1" applyBorder="1" applyAlignment="1">
      <alignment horizontal="center" vertical="center" textRotation="255"/>
    </xf>
    <xf numFmtId="176" fontId="2" fillId="0" borderId="95" xfId="0" applyNumberFormat="1" applyFont="1" applyFill="1" applyBorder="1" applyAlignment="1">
      <alignment horizontal="right" vertical="center"/>
    </xf>
    <xf numFmtId="0" fontId="9" fillId="0" borderId="96" xfId="0" applyFont="1" applyFill="1" applyBorder="1" applyAlignment="1">
      <alignment vertical="center"/>
    </xf>
    <xf numFmtId="0" fontId="9" fillId="0" borderId="97" xfId="0" applyFont="1" applyFill="1" applyBorder="1" applyAlignment="1">
      <alignment vertical="center"/>
    </xf>
    <xf numFmtId="176" fontId="2" fillId="0" borderId="98" xfId="0" applyNumberFormat="1" applyFont="1" applyFill="1" applyBorder="1" applyAlignment="1">
      <alignment horizontal="center" vertical="center"/>
    </xf>
    <xf numFmtId="176" fontId="2" fillId="0" borderId="99" xfId="0" applyNumberFormat="1" applyFont="1" applyFill="1" applyBorder="1" applyAlignment="1">
      <alignment horizontal="center" vertical="center"/>
    </xf>
    <xf numFmtId="176" fontId="2" fillId="0" borderId="92" xfId="0" applyNumberFormat="1" applyFont="1" applyFill="1" applyBorder="1" applyAlignment="1">
      <alignment horizontal="center" vertical="center"/>
    </xf>
    <xf numFmtId="176" fontId="2" fillId="0" borderId="88" xfId="0" applyNumberFormat="1" applyFont="1" applyFill="1" applyBorder="1" applyAlignment="1">
      <alignment horizontal="center" vertical="center"/>
    </xf>
    <xf numFmtId="176" fontId="2" fillId="0" borderId="100" xfId="0" applyNumberFormat="1" applyFont="1" applyFill="1" applyBorder="1" applyAlignment="1">
      <alignment horizontal="center" vertical="center"/>
    </xf>
    <xf numFmtId="176" fontId="2" fillId="0" borderId="101" xfId="0" applyNumberFormat="1" applyFont="1" applyFill="1" applyBorder="1" applyAlignment="1">
      <alignment horizontal="center" vertical="center"/>
    </xf>
    <xf numFmtId="0" fontId="9" fillId="0" borderId="96" xfId="0" applyFont="1" applyFill="1" applyBorder="1" applyAlignment="1">
      <alignment horizontal="right" vertical="center"/>
    </xf>
    <xf numFmtId="0" fontId="9" fillId="0" borderId="102" xfId="0" applyFont="1" applyFill="1" applyBorder="1" applyAlignment="1">
      <alignment horizontal="right" vertical="center"/>
    </xf>
    <xf numFmtId="0" fontId="9" fillId="0" borderId="102" xfId="0" applyFont="1" applyFill="1" applyBorder="1" applyAlignment="1">
      <alignment vertical="center"/>
    </xf>
    <xf numFmtId="176" fontId="2" fillId="0" borderId="103" xfId="0" applyNumberFormat="1" applyFont="1" applyFill="1" applyBorder="1" applyAlignment="1">
      <alignment horizontal="center" vertical="center"/>
    </xf>
    <xf numFmtId="176" fontId="2" fillId="0" borderId="104" xfId="0" applyNumberFormat="1" applyFont="1" applyFill="1" applyBorder="1" applyAlignment="1">
      <alignment horizontal="center" vertical="center"/>
    </xf>
    <xf numFmtId="0" fontId="7" fillId="0" borderId="26" xfId="0" applyFont="1" applyFill="1" applyBorder="1" applyAlignment="1">
      <alignment horizontal="right" vertical="center" textRotation="255"/>
    </xf>
    <xf numFmtId="0" fontId="7" fillId="0" borderId="27" xfId="0" applyFont="1" applyFill="1" applyBorder="1" applyAlignment="1">
      <alignment horizontal="left" vertical="center" textRotation="255"/>
    </xf>
    <xf numFmtId="0" fontId="9" fillId="0" borderId="97" xfId="0" applyFont="1" applyFill="1" applyBorder="1" applyAlignment="1">
      <alignment horizontal="right"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9" xfId="0" applyFont="1" applyFill="1" applyBorder="1" applyAlignment="1">
      <alignment horizontal="center" vertical="center"/>
    </xf>
    <xf numFmtId="0" fontId="9"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2" fillId="0" borderId="105" xfId="0" applyFont="1" applyFill="1" applyBorder="1" applyAlignment="1">
      <alignment horizontal="center" vertical="center"/>
    </xf>
    <xf numFmtId="0" fontId="9" fillId="0" borderId="44" xfId="0" applyFont="1" applyFill="1" applyBorder="1" applyAlignment="1">
      <alignment horizontal="center" vertical="center"/>
    </xf>
    <xf numFmtId="0" fontId="2" fillId="0" borderId="106" xfId="0" applyFont="1" applyFill="1" applyBorder="1" applyAlignment="1">
      <alignment horizontal="center" vertical="center"/>
    </xf>
    <xf numFmtId="0" fontId="9" fillId="0" borderId="30" xfId="0" applyFont="1" applyFill="1" applyBorder="1" applyAlignment="1">
      <alignment horizontal="center" vertical="center"/>
    </xf>
    <xf numFmtId="38" fontId="3" fillId="0" borderId="0" xfId="17" applyNumberFormat="1" applyFont="1" applyFill="1" applyAlignment="1" applyProtection="1">
      <alignment horizontal="center" vertical="top"/>
      <protection/>
    </xf>
    <xf numFmtId="38" fontId="6" fillId="0" borderId="1" xfId="17" applyNumberFormat="1" applyFont="1" applyFill="1" applyBorder="1" applyAlignment="1" applyProtection="1">
      <alignment horizontal="center" vertical="center"/>
      <protection/>
    </xf>
    <xf numFmtId="38" fontId="6" fillId="0" borderId="13" xfId="17" applyNumberFormat="1" applyFont="1" applyFill="1" applyBorder="1" applyAlignment="1" applyProtection="1">
      <alignment horizontal="center" vertical="center"/>
      <protection/>
    </xf>
    <xf numFmtId="38" fontId="6" fillId="0" borderId="39" xfId="17" applyNumberFormat="1" applyFont="1" applyFill="1" applyBorder="1" applyAlignment="1" applyProtection="1">
      <alignment horizontal="center" vertical="center"/>
      <protection/>
    </xf>
    <xf numFmtId="38" fontId="6" fillId="0" borderId="38" xfId="17" applyNumberFormat="1" applyFont="1" applyFill="1" applyBorder="1" applyAlignment="1" applyProtection="1">
      <alignment horizontal="center" vertical="center"/>
      <protection/>
    </xf>
    <xf numFmtId="38" fontId="6" fillId="0" borderId="32" xfId="17" applyNumberFormat="1" applyFont="1" applyFill="1" applyBorder="1" applyAlignment="1" applyProtection="1">
      <alignment horizontal="center" vertical="center"/>
      <protection/>
    </xf>
    <xf numFmtId="38" fontId="3" fillId="0" borderId="0" xfId="17" applyFont="1" applyFill="1" applyAlignment="1" applyProtection="1">
      <alignment horizontal="center" vertical="center"/>
      <protection/>
    </xf>
    <xf numFmtId="38" fontId="13" fillId="0" borderId="1" xfId="17" applyFont="1" applyFill="1" applyBorder="1" applyAlignment="1" applyProtection="1">
      <alignment horizontal="center" vertical="center"/>
      <protection/>
    </xf>
    <xf numFmtId="38" fontId="13" fillId="0" borderId="13" xfId="17" applyFont="1" applyFill="1" applyBorder="1" applyAlignment="1" applyProtection="1">
      <alignment horizontal="center" vertical="center"/>
      <protection/>
    </xf>
    <xf numFmtId="38" fontId="13" fillId="0" borderId="31" xfId="17" applyFont="1" applyFill="1" applyBorder="1" applyAlignment="1" applyProtection="1">
      <alignment horizontal="center" vertical="center"/>
      <protection/>
    </xf>
    <xf numFmtId="38" fontId="13" fillId="0" borderId="32" xfId="17" applyFont="1" applyFill="1" applyBorder="1" applyAlignment="1" applyProtection="1">
      <alignment horizontal="center" vertical="center"/>
      <protection/>
    </xf>
    <xf numFmtId="38" fontId="13" fillId="0" borderId="38" xfId="17" applyFont="1" applyFill="1" applyBorder="1" applyAlignment="1" applyProtection="1">
      <alignment horizontal="center" vertical="center"/>
      <protection/>
    </xf>
    <xf numFmtId="38" fontId="13" fillId="0" borderId="0" xfId="17" applyFont="1" applyFill="1" applyBorder="1" applyAlignment="1" applyProtection="1">
      <alignment horizontal="left" vertical="center"/>
      <protection/>
    </xf>
    <xf numFmtId="38" fontId="13" fillId="0" borderId="20" xfId="17" applyFont="1" applyFill="1" applyBorder="1" applyAlignment="1" applyProtection="1">
      <alignment horizontal="left" vertical="center"/>
      <protection/>
    </xf>
    <xf numFmtId="38" fontId="3" fillId="0" borderId="0" xfId="17" applyFont="1" applyFill="1" applyAlignment="1" applyProtection="1">
      <alignment horizontal="center" vertical="top"/>
      <protection/>
    </xf>
    <xf numFmtId="38" fontId="12" fillId="0" borderId="107" xfId="17" applyFont="1" applyFill="1" applyBorder="1" applyAlignment="1" applyProtection="1">
      <alignment horizontal="center" vertical="top" textRotation="255"/>
      <protection/>
    </xf>
    <xf numFmtId="38" fontId="12" fillId="0" borderId="44" xfId="17" applyFont="1" applyFill="1" applyBorder="1" applyAlignment="1" applyProtection="1">
      <alignment horizontal="center" vertical="top" textRotation="255"/>
      <protection/>
    </xf>
    <xf numFmtId="38" fontId="13" fillId="0" borderId="36" xfId="17" applyFont="1" applyFill="1" applyBorder="1" applyAlignment="1" applyProtection="1">
      <alignment horizontal="center" vertical="center"/>
      <protection/>
    </xf>
    <xf numFmtId="38" fontId="13" fillId="0" borderId="49" xfId="17" applyFont="1" applyFill="1" applyBorder="1" applyAlignment="1" applyProtection="1">
      <alignment horizontal="center" vertical="center"/>
      <protection/>
    </xf>
    <xf numFmtId="38" fontId="10" fillId="0" borderId="46" xfId="17" applyFont="1" applyFill="1" applyBorder="1" applyAlignment="1" applyProtection="1">
      <alignment horizontal="center" vertical="center"/>
      <protection/>
    </xf>
    <xf numFmtId="38" fontId="10" fillId="0" borderId="19" xfId="17" applyFont="1" applyFill="1" applyBorder="1" applyAlignment="1" applyProtection="1">
      <alignment horizontal="center" vertical="center"/>
      <protection/>
    </xf>
    <xf numFmtId="38" fontId="10" fillId="0" borderId="1" xfId="17" applyFont="1" applyFill="1" applyBorder="1" applyAlignment="1" applyProtection="1">
      <alignment horizontal="center" vertical="center"/>
      <protection/>
    </xf>
    <xf numFmtId="38" fontId="10" fillId="0" borderId="47" xfId="17" applyFont="1" applyFill="1" applyBorder="1" applyAlignment="1" applyProtection="1">
      <alignment horizontal="center" vertical="center"/>
      <protection/>
    </xf>
    <xf numFmtId="38" fontId="10" fillId="0" borderId="29" xfId="17" applyFont="1" applyFill="1" applyBorder="1" applyAlignment="1" applyProtection="1">
      <alignment horizontal="center" vertical="center"/>
      <protection/>
    </xf>
    <xf numFmtId="0" fontId="9" fillId="0" borderId="29" xfId="0" applyFont="1" applyFill="1" applyBorder="1" applyAlignment="1">
      <alignment horizontal="center" vertical="center"/>
    </xf>
    <xf numFmtId="38" fontId="2" fillId="0" borderId="47" xfId="17" applyFont="1" applyFill="1" applyBorder="1" applyAlignment="1" applyProtection="1">
      <alignment horizontal="center" vertical="center"/>
      <protection/>
    </xf>
    <xf numFmtId="38" fontId="2" fillId="0" borderId="29" xfId="17" applyFont="1" applyFill="1" applyBorder="1" applyAlignment="1" applyProtection="1">
      <alignment horizontal="center" vertical="center"/>
      <protection/>
    </xf>
    <xf numFmtId="38" fontId="10" fillId="0" borderId="6" xfId="17" applyFont="1" applyFill="1" applyBorder="1" applyAlignment="1" applyProtection="1">
      <alignment horizontal="center" vertical="center"/>
      <protection/>
    </xf>
    <xf numFmtId="38" fontId="15" fillId="0" borderId="0" xfId="17" applyFont="1" applyFill="1" applyAlignment="1" applyProtection="1">
      <alignment horizontal="distributed" vertical="center"/>
      <protection/>
    </xf>
    <xf numFmtId="38" fontId="10" fillId="0" borderId="0" xfId="17" applyFont="1" applyFill="1" applyBorder="1" applyAlignment="1" applyProtection="1">
      <alignment horizontal="center" vertical="center"/>
      <protection/>
    </xf>
    <xf numFmtId="38" fontId="10" fillId="0" borderId="13" xfId="17" applyFont="1" applyFill="1" applyBorder="1" applyAlignment="1" applyProtection="1">
      <alignment horizontal="center" vertical="center"/>
      <protection/>
    </xf>
    <xf numFmtId="38" fontId="10" fillId="0" borderId="4" xfId="17" applyFont="1" applyFill="1" applyBorder="1" applyAlignment="1" applyProtection="1">
      <alignment horizontal="center" vertical="center"/>
      <protection/>
    </xf>
    <xf numFmtId="38" fontId="10" fillId="0" borderId="7" xfId="17" applyFont="1" applyFill="1" applyBorder="1" applyAlignment="1" applyProtection="1">
      <alignment horizontal="center" vertical="center"/>
      <protection/>
    </xf>
    <xf numFmtId="0" fontId="9" fillId="0" borderId="19" xfId="0" applyFont="1" applyFill="1" applyBorder="1" applyAlignment="1">
      <alignment horizontal="center" vertical="center"/>
    </xf>
    <xf numFmtId="38" fontId="12" fillId="0" borderId="46" xfId="17" applyFont="1" applyFill="1" applyBorder="1" applyAlignment="1" applyProtection="1">
      <alignment horizontal="center" vertical="center"/>
      <protection/>
    </xf>
    <xf numFmtId="0" fontId="17" fillId="0" borderId="19" xfId="0" applyFont="1" applyFill="1" applyBorder="1" applyAlignment="1">
      <alignment horizontal="center" vertical="center"/>
    </xf>
    <xf numFmtId="0" fontId="10" fillId="0" borderId="46" xfId="17" applyNumberFormat="1" applyFont="1" applyFill="1" applyBorder="1" applyAlignment="1" applyProtection="1">
      <alignment horizontal="center" vertical="center"/>
      <protection/>
    </xf>
    <xf numFmtId="0" fontId="10" fillId="0" borderId="1" xfId="17" applyNumberFormat="1" applyFont="1" applyFill="1" applyBorder="1" applyAlignment="1" applyProtection="1">
      <alignment horizontal="center" vertical="center"/>
      <protection/>
    </xf>
    <xf numFmtId="0" fontId="12" fillId="0" borderId="108" xfId="17" applyNumberFormat="1" applyFont="1" applyFill="1" applyBorder="1" applyAlignment="1" applyProtection="1">
      <alignment horizontal="center" vertical="center"/>
      <protection/>
    </xf>
    <xf numFmtId="0" fontId="12" fillId="0" borderId="1" xfId="17" applyNumberFormat="1" applyFont="1" applyFill="1" applyBorder="1" applyAlignment="1" applyProtection="1">
      <alignment horizontal="center" vertical="center"/>
      <protection/>
    </xf>
    <xf numFmtId="0" fontId="10" fillId="0" borderId="47" xfId="17" applyNumberFormat="1" applyFont="1" applyFill="1" applyBorder="1" applyAlignment="1" applyProtection="1">
      <alignment horizontal="center" vertical="center"/>
      <protection/>
    </xf>
    <xf numFmtId="0" fontId="10" fillId="0" borderId="29" xfId="17" applyNumberFormat="1" applyFont="1" applyFill="1" applyBorder="1" applyAlignment="1" applyProtection="1">
      <alignment horizontal="center" vertical="center"/>
      <protection/>
    </xf>
    <xf numFmtId="0" fontId="12" fillId="0" borderId="47" xfId="17" applyNumberFormat="1" applyFont="1" applyFill="1" applyBorder="1" applyAlignment="1" applyProtection="1">
      <alignment horizontal="center" vertical="center"/>
      <protection/>
    </xf>
    <xf numFmtId="0" fontId="12" fillId="0" borderId="29" xfId="17" applyNumberFormat="1" applyFont="1" applyFill="1" applyBorder="1" applyAlignment="1" applyProtection="1">
      <alignment horizontal="center" vertical="center"/>
      <protection/>
    </xf>
    <xf numFmtId="0" fontId="18" fillId="0" borderId="47" xfId="17" applyNumberFormat="1" applyFont="1" applyFill="1" applyBorder="1" applyAlignment="1" applyProtection="1">
      <alignment horizontal="center" vertical="center"/>
      <protection/>
    </xf>
    <xf numFmtId="0" fontId="18" fillId="0" borderId="29" xfId="17" applyNumberFormat="1" applyFont="1" applyFill="1" applyBorder="1" applyAlignment="1" applyProtection="1">
      <alignment horizontal="center" vertical="center"/>
      <protection/>
    </xf>
    <xf numFmtId="0" fontId="22" fillId="0" borderId="47" xfId="17" applyNumberFormat="1" applyFont="1" applyFill="1" applyBorder="1" applyAlignment="1" applyProtection="1">
      <alignment horizontal="center" vertical="center"/>
      <protection/>
    </xf>
    <xf numFmtId="0" fontId="22" fillId="0" borderId="29" xfId="17" applyNumberFormat="1" applyFont="1" applyFill="1" applyBorder="1" applyAlignment="1" applyProtection="1">
      <alignment horizontal="center" vertical="center"/>
      <protection/>
    </xf>
    <xf numFmtId="0" fontId="12" fillId="0" borderId="68" xfId="17" applyNumberFormat="1" applyFont="1" applyFill="1" applyBorder="1" applyAlignment="1" applyProtection="1">
      <alignment horizontal="center" vertical="center"/>
      <protection/>
    </xf>
    <xf numFmtId="0" fontId="12" fillId="0" borderId="6" xfId="17" applyNumberFormat="1" applyFont="1" applyFill="1" applyBorder="1" applyAlignment="1" applyProtection="1">
      <alignment horizontal="center" vertical="center"/>
      <protection/>
    </xf>
    <xf numFmtId="38" fontId="15" fillId="0" borderId="0" xfId="17" applyFont="1" applyFill="1" applyAlignment="1" applyProtection="1">
      <alignment horizontal="distributed" vertical="top"/>
      <protection/>
    </xf>
    <xf numFmtId="0" fontId="10" fillId="0" borderId="4" xfId="17" applyNumberFormat="1" applyFont="1" applyFill="1" applyBorder="1" applyAlignment="1" applyProtection="1">
      <alignment horizontal="center" vertical="center"/>
      <protection/>
    </xf>
    <xf numFmtId="0" fontId="10" fillId="0" borderId="7" xfId="17" applyNumberFormat="1" applyFont="1" applyFill="1" applyBorder="1" applyAlignment="1" applyProtection="1">
      <alignment horizontal="center" vertical="center"/>
      <protection/>
    </xf>
    <xf numFmtId="0" fontId="10" fillId="0" borderId="6" xfId="17" applyNumberFormat="1" applyFont="1" applyFill="1" applyBorder="1" applyAlignment="1" applyProtection="1">
      <alignment horizontal="center" vertical="center"/>
      <protection/>
    </xf>
    <xf numFmtId="0" fontId="10" fillId="0" borderId="19" xfId="17" applyNumberFormat="1" applyFont="1" applyFill="1" applyBorder="1" applyAlignment="1" applyProtection="1">
      <alignment horizontal="center" vertical="center"/>
      <protection/>
    </xf>
    <xf numFmtId="0" fontId="12" fillId="0" borderId="46" xfId="17" applyNumberFormat="1" applyFont="1" applyFill="1" applyBorder="1" applyAlignment="1" applyProtection="1">
      <alignment horizontal="center" vertical="center"/>
      <protection/>
    </xf>
    <xf numFmtId="0" fontId="12" fillId="0" borderId="19" xfId="17" applyNumberFormat="1" applyFont="1" applyFill="1" applyBorder="1" applyAlignment="1" applyProtection="1">
      <alignment horizontal="center" vertical="center"/>
      <protection/>
    </xf>
    <xf numFmtId="0" fontId="18" fillId="0" borderId="46" xfId="17" applyNumberFormat="1" applyFont="1" applyFill="1" applyBorder="1" applyAlignment="1" applyProtection="1">
      <alignment horizontal="center" vertical="center"/>
      <protection/>
    </xf>
    <xf numFmtId="0" fontId="18" fillId="0" borderId="19" xfId="17" applyNumberFormat="1" applyFont="1" applyFill="1" applyBorder="1" applyAlignment="1" applyProtection="1">
      <alignment horizontal="center" vertical="center"/>
      <protection/>
    </xf>
    <xf numFmtId="38" fontId="3" fillId="0" borderId="0" xfId="17" applyFont="1" applyFill="1" applyAlignment="1" applyProtection="1">
      <alignment horizontal="distributed" vertical="center"/>
      <protection/>
    </xf>
    <xf numFmtId="38" fontId="13" fillId="0" borderId="5" xfId="17" applyFont="1" applyFill="1" applyBorder="1" applyAlignment="1" applyProtection="1">
      <alignment horizontal="right" vertical="center"/>
      <protection/>
    </xf>
    <xf numFmtId="38" fontId="13" fillId="0" borderId="0" xfId="17" applyFont="1" applyFill="1" applyBorder="1" applyAlignment="1" applyProtection="1">
      <alignment horizontal="right" vertical="center"/>
      <protection/>
    </xf>
    <xf numFmtId="0" fontId="6" fillId="0" borderId="39"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0" fontId="12" fillId="0" borderId="109" xfId="0" applyFont="1" applyFill="1" applyBorder="1" applyAlignment="1" applyProtection="1">
      <alignment horizontal="center" vertical="center"/>
      <protection/>
    </xf>
    <xf numFmtId="0" fontId="12" fillId="0" borderId="32" xfId="0" applyFont="1" applyFill="1" applyBorder="1" applyAlignment="1" applyProtection="1">
      <alignment horizontal="center" vertical="center"/>
      <protection/>
    </xf>
    <xf numFmtId="38" fontId="6" fillId="0" borderId="1" xfId="17" applyFont="1" applyFill="1" applyBorder="1" applyAlignment="1" applyProtection="1">
      <alignment horizontal="center" vertical="center"/>
      <protection/>
    </xf>
    <xf numFmtId="38" fontId="6" fillId="0" borderId="13" xfId="17"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38" fontId="6" fillId="0" borderId="4" xfId="17" applyFont="1" applyFill="1" applyBorder="1" applyAlignment="1" applyProtection="1">
      <alignment horizontal="center" vertical="center" wrapText="1"/>
      <protection/>
    </xf>
    <xf numFmtId="38" fontId="6" fillId="0" borderId="19" xfId="17" applyFont="1" applyFill="1" applyBorder="1" applyAlignment="1" applyProtection="1">
      <alignment horizontal="center" vertical="center" wrapText="1"/>
      <protection/>
    </xf>
    <xf numFmtId="38" fontId="6" fillId="0" borderId="14" xfId="17" applyFont="1" applyFill="1" applyBorder="1" applyAlignment="1" applyProtection="1">
      <alignment horizontal="center" vertical="center" wrapText="1"/>
      <protection/>
    </xf>
    <xf numFmtId="38" fontId="6" fillId="0" borderId="33" xfId="17" applyFont="1" applyFill="1" applyBorder="1" applyAlignment="1" applyProtection="1">
      <alignment horizontal="center" vertical="center" wrapText="1"/>
      <protection/>
    </xf>
    <xf numFmtId="38" fontId="6" fillId="0" borderId="39" xfId="17" applyFont="1" applyFill="1" applyBorder="1" applyAlignment="1" applyProtection="1">
      <alignment horizontal="center" vertical="center"/>
      <protection/>
    </xf>
    <xf numFmtId="0" fontId="9" fillId="0" borderId="38" xfId="0" applyFont="1" applyFill="1" applyBorder="1" applyAlignment="1">
      <alignment horizontal="center" vertical="center"/>
    </xf>
    <xf numFmtId="38" fontId="3" fillId="0" borderId="0" xfId="17" applyFont="1" applyFill="1" applyAlignment="1" applyProtection="1">
      <alignment horizontal="distributed" vertical="top"/>
      <protection/>
    </xf>
    <xf numFmtId="0" fontId="3" fillId="0" borderId="0" xfId="17" applyNumberFormat="1" applyFont="1" applyFill="1" applyAlignment="1">
      <alignment horizontal="distributed" vertical="center"/>
    </xf>
    <xf numFmtId="38" fontId="6" fillId="0" borderId="1" xfId="17" applyFont="1" applyFill="1" applyBorder="1" applyAlignment="1">
      <alignment horizontal="center" vertical="center"/>
    </xf>
    <xf numFmtId="38" fontId="6" fillId="0" borderId="13" xfId="17" applyFont="1" applyFill="1" applyBorder="1" applyAlignment="1">
      <alignment horizontal="center" vertical="center"/>
    </xf>
    <xf numFmtId="38" fontId="6" fillId="0" borderId="4" xfId="17" applyFont="1" applyFill="1" applyBorder="1" applyAlignment="1">
      <alignment horizontal="center" vertical="center"/>
    </xf>
    <xf numFmtId="38" fontId="6" fillId="0" borderId="110" xfId="17" applyFont="1" applyFill="1" applyBorder="1" applyAlignment="1">
      <alignment horizontal="center" vertical="center" wrapText="1"/>
    </xf>
    <xf numFmtId="38" fontId="6" fillId="0" borderId="1" xfId="17" applyFont="1" applyFill="1" applyBorder="1" applyAlignment="1">
      <alignment horizontal="center" vertical="center" wrapText="1"/>
    </xf>
    <xf numFmtId="0" fontId="3" fillId="0" borderId="0" xfId="17" applyNumberFormat="1" applyFont="1" applyFill="1" applyAlignment="1">
      <alignment horizontal="distributed" vertical="top"/>
    </xf>
    <xf numFmtId="38" fontId="11" fillId="0" borderId="0" xfId="17" applyFont="1" applyFill="1" applyBorder="1" applyAlignment="1">
      <alignment horizontal="center" vertical="center"/>
    </xf>
    <xf numFmtId="38" fontId="11" fillId="0" borderId="5" xfId="17" applyFont="1" applyFill="1" applyBorder="1" applyAlignment="1">
      <alignment horizontal="center" vertical="center"/>
    </xf>
    <xf numFmtId="38" fontId="6" fillId="0" borderId="5" xfId="17" applyFont="1" applyFill="1" applyBorder="1" applyAlignment="1">
      <alignment horizontal="center" vertical="center"/>
    </xf>
    <xf numFmtId="38" fontId="6" fillId="0" borderId="0" xfId="17" applyFont="1" applyFill="1" applyBorder="1" applyAlignment="1">
      <alignment horizontal="center" vertical="center"/>
    </xf>
    <xf numFmtId="38" fontId="6" fillId="0" borderId="108" xfId="17" applyFont="1" applyFill="1" applyBorder="1" applyAlignment="1">
      <alignment horizontal="center" vertical="center" wrapText="1"/>
    </xf>
    <xf numFmtId="38" fontId="6" fillId="0" borderId="55" xfId="17" applyFont="1" applyFill="1" applyBorder="1" applyAlignment="1">
      <alignment horizontal="center" vertical="center" wrapText="1"/>
    </xf>
    <xf numFmtId="38" fontId="6" fillId="0" borderId="68" xfId="17" applyFont="1" applyFill="1" applyBorder="1" applyAlignment="1">
      <alignment horizontal="center" vertical="center" wrapText="1"/>
    </xf>
    <xf numFmtId="38" fontId="6" fillId="0" borderId="6" xfId="17" applyFont="1" applyFill="1" applyBorder="1" applyAlignment="1">
      <alignment horizontal="center" vertical="center" wrapText="1"/>
    </xf>
    <xf numFmtId="38" fontId="6" fillId="0" borderId="43" xfId="17" applyFont="1" applyFill="1" applyBorder="1" applyAlignment="1">
      <alignment horizontal="center" vertical="center" wrapText="1"/>
    </xf>
    <xf numFmtId="38" fontId="6" fillId="0" borderId="47" xfId="17" applyFont="1" applyFill="1" applyBorder="1" applyAlignment="1">
      <alignment horizontal="left" vertical="center" wrapText="1"/>
    </xf>
    <xf numFmtId="38" fontId="6" fillId="0" borderId="29" xfId="17" applyFont="1" applyFill="1" applyBorder="1" applyAlignment="1">
      <alignment horizontal="left" vertical="center" wrapText="1"/>
    </xf>
    <xf numFmtId="38" fontId="6" fillId="0" borderId="47" xfId="17" applyFont="1" applyFill="1" applyBorder="1" applyAlignment="1">
      <alignment horizontal="center" vertical="center" wrapText="1"/>
    </xf>
    <xf numFmtId="38" fontId="6" fillId="0" borderId="29" xfId="17" applyFont="1" applyFill="1" applyBorder="1" applyAlignment="1">
      <alignment horizontal="center" vertical="center" wrapText="1"/>
    </xf>
    <xf numFmtId="38" fontId="6" fillId="0" borderId="111" xfId="17" applyFont="1" applyFill="1" applyBorder="1" applyAlignment="1">
      <alignment horizontal="left" vertical="center" wrapText="1"/>
    </xf>
    <xf numFmtId="38" fontId="6" fillId="0" borderId="12" xfId="17" applyFont="1" applyFill="1" applyBorder="1" applyAlignment="1">
      <alignment horizontal="center" vertical="center"/>
    </xf>
    <xf numFmtId="38" fontId="6" fillId="0" borderId="45" xfId="17" applyFont="1" applyFill="1" applyBorder="1" applyAlignment="1">
      <alignment horizontal="center" vertical="center"/>
    </xf>
    <xf numFmtId="38" fontId="6" fillId="0" borderId="46" xfId="17" applyFont="1" applyFill="1" applyBorder="1" applyAlignment="1">
      <alignment horizontal="left" vertical="center" wrapText="1"/>
    </xf>
    <xf numFmtId="38" fontId="6" fillId="0" borderId="19" xfId="17" applyFont="1" applyFill="1" applyBorder="1" applyAlignment="1">
      <alignment horizontal="left" vertical="center" wrapText="1"/>
    </xf>
    <xf numFmtId="38" fontId="6" fillId="0" borderId="112" xfId="17" applyFont="1" applyFill="1" applyBorder="1" applyAlignment="1">
      <alignment horizontal="left" vertical="center" wrapText="1"/>
    </xf>
    <xf numFmtId="38" fontId="6" fillId="0" borderId="46" xfId="17" applyFont="1" applyFill="1" applyBorder="1" applyAlignment="1">
      <alignment horizontal="center" vertical="center"/>
    </xf>
    <xf numFmtId="38" fontId="6" fillId="0" borderId="19" xfId="17" applyFont="1" applyFill="1" applyBorder="1" applyAlignment="1">
      <alignment horizontal="center" vertical="center"/>
    </xf>
    <xf numFmtId="38" fontId="6" fillId="0" borderId="47" xfId="17" applyFont="1" applyFill="1" applyBorder="1" applyAlignment="1">
      <alignment horizontal="center" vertical="center"/>
    </xf>
    <xf numFmtId="38" fontId="6" fillId="0" borderId="29" xfId="17" applyFont="1" applyFill="1" applyBorder="1" applyAlignment="1">
      <alignment horizontal="center" vertical="center"/>
    </xf>
    <xf numFmtId="38" fontId="6" fillId="0" borderId="20" xfId="17" applyFont="1" applyFill="1" applyBorder="1" applyAlignment="1">
      <alignment horizontal="center" vertical="center"/>
    </xf>
    <xf numFmtId="38" fontId="6" fillId="0" borderId="6" xfId="17" applyFont="1" applyFill="1" applyBorder="1" applyAlignment="1">
      <alignment horizontal="center" vertical="center"/>
    </xf>
    <xf numFmtId="0" fontId="3" fillId="0" borderId="0" xfId="0" applyFont="1" applyFill="1" applyAlignment="1">
      <alignment horizontal="distributed" vertical="center"/>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3" fillId="0" borderId="0" xfId="0" applyFont="1" applyFill="1" applyAlignment="1" applyProtection="1">
      <alignment horizontal="distributed" vertical="center"/>
      <protection/>
    </xf>
    <xf numFmtId="0" fontId="6" fillId="0" borderId="1"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38" fontId="6" fillId="0" borderId="4" xfId="17" applyFont="1" applyFill="1" applyBorder="1" applyAlignment="1" applyProtection="1">
      <alignment horizontal="center" vertical="center" textRotation="255"/>
      <protection/>
    </xf>
    <xf numFmtId="38" fontId="6" fillId="0" borderId="19" xfId="17" applyFont="1" applyFill="1" applyBorder="1" applyAlignment="1" applyProtection="1">
      <alignment horizontal="center" vertical="center" textRotation="255"/>
      <protection/>
    </xf>
    <xf numFmtId="38" fontId="6" fillId="0" borderId="14" xfId="17" applyFont="1" applyFill="1" applyBorder="1" applyAlignment="1" applyProtection="1">
      <alignment horizontal="center" vertical="center" textRotation="255"/>
      <protection/>
    </xf>
    <xf numFmtId="38" fontId="6" fillId="0" borderId="33" xfId="17" applyFont="1" applyFill="1" applyBorder="1" applyAlignment="1" applyProtection="1">
      <alignment horizontal="center" vertical="center" textRotation="255"/>
      <protection/>
    </xf>
    <xf numFmtId="38" fontId="6" fillId="0" borderId="46" xfId="17" applyFont="1" applyFill="1" applyBorder="1" applyAlignment="1" applyProtection="1">
      <alignment horizontal="center" vertical="center"/>
      <protection/>
    </xf>
    <xf numFmtId="38" fontId="6" fillId="0" borderId="19" xfId="17" applyFont="1" applyFill="1" applyBorder="1" applyAlignment="1" applyProtection="1">
      <alignment horizontal="center" vertical="center"/>
      <protection/>
    </xf>
    <xf numFmtId="38" fontId="6" fillId="0" borderId="47" xfId="17" applyFont="1" applyFill="1" applyBorder="1" applyAlignment="1" applyProtection="1">
      <alignment horizontal="center" vertical="center"/>
      <protection/>
    </xf>
    <xf numFmtId="38" fontId="6" fillId="0" borderId="29" xfId="17" applyFont="1" applyFill="1" applyBorder="1" applyAlignment="1" applyProtection="1">
      <alignment horizontal="center" vertical="center"/>
      <protection/>
    </xf>
    <xf numFmtId="38" fontId="6" fillId="0" borderId="0" xfId="17" applyFont="1" applyFill="1" applyBorder="1" applyAlignment="1" applyProtection="1">
      <alignment horizontal="center" vertical="center"/>
      <protection/>
    </xf>
    <xf numFmtId="38" fontId="6" fillId="0" borderId="4" xfId="17" applyFont="1" applyFill="1" applyBorder="1" applyAlignment="1" applyProtection="1">
      <alignment horizontal="center" vertical="center"/>
      <protection/>
    </xf>
    <xf numFmtId="38" fontId="6" fillId="0" borderId="7" xfId="17" applyFont="1" applyFill="1" applyBorder="1" applyAlignment="1" applyProtection="1">
      <alignment horizontal="center" vertical="center"/>
      <protection/>
    </xf>
    <xf numFmtId="38" fontId="6" fillId="0" borderId="6" xfId="17" applyFont="1" applyFill="1" applyBorder="1" applyAlignment="1" applyProtection="1">
      <alignment horizontal="center" vertical="center"/>
      <protection/>
    </xf>
    <xf numFmtId="38" fontId="3" fillId="0" borderId="0" xfId="17" applyFont="1" applyFill="1" applyAlignment="1">
      <alignment horizontal="distributed" vertical="center"/>
    </xf>
    <xf numFmtId="0" fontId="30" fillId="0" borderId="0" xfId="0" applyFont="1" applyBorder="1" applyAlignment="1">
      <alignment horizontal="center" vertical="center"/>
    </xf>
    <xf numFmtId="1" fontId="30" fillId="0" borderId="0" xfId="0" applyNumberFormat="1" applyFont="1" applyBorder="1" applyAlignment="1">
      <alignment horizontal="distributed" vertical="center"/>
    </xf>
    <xf numFmtId="0" fontId="30" fillId="0" borderId="39" xfId="0" applyFont="1" applyBorder="1" applyAlignment="1">
      <alignment horizontal="center" vertical="center"/>
    </xf>
    <xf numFmtId="0" fontId="30" fillId="0" borderId="32" xfId="0" applyFont="1" applyBorder="1" applyAlignment="1">
      <alignment horizontal="center" vertical="center"/>
    </xf>
    <xf numFmtId="0" fontId="30" fillId="0" borderId="0" xfId="0" applyFont="1" applyBorder="1" applyAlignment="1" applyProtection="1">
      <alignment horizontal="distributed" vertical="center"/>
      <protection locked="0"/>
    </xf>
    <xf numFmtId="0" fontId="30" fillId="0" borderId="0" xfId="0" applyFont="1" applyBorder="1" applyAlignment="1">
      <alignment horizontal="distributed" vertical="center"/>
    </xf>
    <xf numFmtId="38" fontId="29" fillId="0" borderId="0" xfId="17" applyFont="1" applyAlignment="1">
      <alignment horizontal="distributed" vertical="center"/>
    </xf>
    <xf numFmtId="0" fontId="30" fillId="0" borderId="1" xfId="0" applyFont="1" applyBorder="1" applyAlignment="1">
      <alignment horizontal="center" vertical="center"/>
    </xf>
    <xf numFmtId="0" fontId="30" fillId="0" borderId="13" xfId="0" applyFont="1" applyBorder="1" applyAlignment="1">
      <alignment horizontal="center" vertical="center"/>
    </xf>
    <xf numFmtId="0" fontId="30" fillId="0" borderId="38" xfId="0" applyFont="1" applyBorder="1" applyAlignment="1">
      <alignment horizontal="center" vertical="center"/>
    </xf>
    <xf numFmtId="0" fontId="2" fillId="0" borderId="113" xfId="0" applyFont="1" applyFill="1" applyBorder="1" applyAlignment="1" applyProtection="1">
      <alignment horizontal="center" vertical="center" textRotation="255"/>
      <protection/>
    </xf>
    <xf numFmtId="0" fontId="2" fillId="0" borderId="114" xfId="0" applyFont="1" applyFill="1" applyBorder="1" applyAlignment="1" applyProtection="1">
      <alignment horizontal="center" vertical="center" textRotation="255"/>
      <protection/>
    </xf>
    <xf numFmtId="0" fontId="2" fillId="0" borderId="115" xfId="0" applyFont="1" applyFill="1" applyBorder="1" applyAlignment="1" applyProtection="1">
      <alignment horizontal="center" vertical="center" textRotation="255"/>
      <protection/>
    </xf>
    <xf numFmtId="0" fontId="2" fillId="0" borderId="116" xfId="0" applyFont="1" applyFill="1" applyBorder="1" applyAlignment="1" applyProtection="1">
      <alignment horizontal="center" vertical="center" textRotation="255"/>
      <protection/>
    </xf>
    <xf numFmtId="0" fontId="2" fillId="0" borderId="61" xfId="0" applyFont="1" applyFill="1" applyBorder="1" applyAlignment="1" applyProtection="1">
      <alignment horizontal="center" vertical="center" textRotation="255"/>
      <protection/>
    </xf>
    <xf numFmtId="0" fontId="2" fillId="0" borderId="65" xfId="0" applyFont="1" applyFill="1" applyBorder="1" applyAlignment="1" applyProtection="1">
      <alignment horizontal="center" vertical="center" textRotation="255"/>
      <protection/>
    </xf>
    <xf numFmtId="0" fontId="5" fillId="0" borderId="0" xfId="0" applyFont="1" applyFill="1" applyAlignment="1" applyProtection="1">
      <alignment horizontal="distributed" vertical="center"/>
      <protection/>
    </xf>
    <xf numFmtId="0" fontId="2" fillId="0" borderId="117" xfId="0" applyFont="1" applyFill="1" applyBorder="1" applyAlignment="1" applyProtection="1">
      <alignment horizontal="center" vertical="center"/>
      <protection/>
    </xf>
    <xf numFmtId="0" fontId="2" fillId="0" borderId="118" xfId="0" applyFont="1" applyFill="1" applyBorder="1" applyAlignment="1" applyProtection="1">
      <alignment horizontal="center" vertical="center" textRotation="255"/>
      <protection/>
    </xf>
    <xf numFmtId="0" fontId="2" fillId="0" borderId="24" xfId="0" applyFont="1" applyFill="1" applyBorder="1" applyAlignment="1" applyProtection="1">
      <alignment horizontal="center" vertical="center" textRotation="255"/>
      <protection/>
    </xf>
    <xf numFmtId="0" fontId="2" fillId="0" borderId="119" xfId="0" applyFont="1" applyFill="1" applyBorder="1" applyAlignment="1" applyProtection="1">
      <alignment horizontal="center" vertical="center" textRotation="255" shrinkToFit="1"/>
      <protection/>
    </xf>
    <xf numFmtId="0" fontId="2" fillId="0" borderId="120" xfId="0" applyFont="1" applyFill="1" applyBorder="1" applyAlignment="1" applyProtection="1">
      <alignment horizontal="center" vertical="center" textRotation="255" shrinkToFit="1"/>
      <protection/>
    </xf>
    <xf numFmtId="0" fontId="2" fillId="0" borderId="121" xfId="0" applyFont="1" applyFill="1" applyBorder="1" applyAlignment="1" applyProtection="1">
      <alignment horizontal="center" vertical="center" textRotation="255" shrinkToFit="1"/>
      <protection/>
    </xf>
    <xf numFmtId="0" fontId="2" fillId="0" borderId="122" xfId="0" applyFont="1" applyFill="1" applyBorder="1" applyAlignment="1" applyProtection="1">
      <alignment horizontal="center" vertical="center" textRotation="255" shrinkToFit="1"/>
      <protection/>
    </xf>
    <xf numFmtId="0" fontId="2" fillId="0" borderId="123" xfId="0" applyFont="1" applyFill="1" applyBorder="1" applyAlignment="1" applyProtection="1">
      <alignment horizontal="center" vertical="center" textRotation="255" shrinkToFit="1"/>
      <protection/>
    </xf>
    <xf numFmtId="38" fontId="6" fillId="0" borderId="39" xfId="17" applyFont="1" applyFill="1" applyBorder="1" applyAlignment="1">
      <alignment horizontal="center" vertical="center"/>
    </xf>
    <xf numFmtId="38" fontId="6" fillId="0" borderId="32" xfId="17" applyFont="1" applyFill="1" applyBorder="1" applyAlignment="1">
      <alignment horizontal="center" vertical="center"/>
    </xf>
    <xf numFmtId="38" fontId="6" fillId="0" borderId="38" xfId="17" applyFont="1" applyFill="1" applyBorder="1" applyAlignment="1">
      <alignment horizontal="center" vertical="center"/>
    </xf>
    <xf numFmtId="0" fontId="10" fillId="0" borderId="46" xfId="0" applyNumberFormat="1" applyFont="1" applyFill="1" applyBorder="1" applyAlignment="1" applyProtection="1">
      <alignment horizontal="center" vertical="center" wrapText="1"/>
      <protection/>
    </xf>
    <xf numFmtId="0" fontId="0" fillId="0" borderId="112" xfId="0" applyBorder="1" applyAlignment="1">
      <alignment horizontal="center" vertical="center" wrapText="1"/>
    </xf>
    <xf numFmtId="0" fontId="0" fillId="0" borderId="47" xfId="0" applyBorder="1" applyAlignment="1">
      <alignment horizontal="center" vertical="center" wrapText="1"/>
    </xf>
    <xf numFmtId="0" fontId="0" fillId="0" borderId="111" xfId="0" applyBorder="1" applyAlignment="1">
      <alignment horizontal="center" vertical="center" wrapText="1"/>
    </xf>
    <xf numFmtId="0" fontId="7" fillId="0" borderId="108" xfId="0" applyNumberFormat="1" applyFont="1" applyFill="1" applyBorder="1" applyAlignment="1" applyProtection="1">
      <alignment horizontal="center" vertical="center" wrapText="1"/>
      <protection/>
    </xf>
    <xf numFmtId="0" fontId="38" fillId="0" borderId="1" xfId="0" applyFont="1" applyBorder="1" applyAlignment="1">
      <alignment horizontal="center" vertical="center" wrapText="1"/>
    </xf>
    <xf numFmtId="0" fontId="38" fillId="0" borderId="68" xfId="0" applyFont="1" applyBorder="1" applyAlignment="1">
      <alignment horizontal="center" vertical="center" wrapText="1"/>
    </xf>
    <xf numFmtId="0" fontId="38" fillId="0" borderId="6" xfId="0" applyFont="1" applyBorder="1" applyAlignment="1">
      <alignment horizontal="center" vertical="center" wrapText="1"/>
    </xf>
    <xf numFmtId="0" fontId="3" fillId="0" borderId="0" xfId="0" applyNumberFormat="1" applyFont="1" applyFill="1" applyAlignment="1" applyProtection="1">
      <alignment horizontal="distributed" vertical="center"/>
      <protection/>
    </xf>
    <xf numFmtId="0" fontId="6" fillId="0" borderId="1" xfId="0" applyNumberFormat="1" applyFont="1" applyFill="1" applyBorder="1" applyAlignment="1" applyProtection="1">
      <alignment horizontal="center" vertical="center"/>
      <protection/>
    </xf>
    <xf numFmtId="0" fontId="0" fillId="0" borderId="0" xfId="0" applyAlignment="1">
      <alignment horizontal="center" vertical="center"/>
    </xf>
    <xf numFmtId="0" fontId="0" fillId="0" borderId="13" xfId="0" applyBorder="1" applyAlignment="1">
      <alignment horizontal="center" vertical="center"/>
    </xf>
    <xf numFmtId="0" fontId="10" fillId="0" borderId="4" xfId="0" applyNumberFormat="1" applyFont="1" applyFill="1" applyBorder="1" applyAlignment="1" applyProtection="1">
      <alignment horizontal="center" vertical="center"/>
      <protection/>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12" fillId="0" borderId="46" xfId="0" applyNumberFormat="1" applyFont="1" applyFill="1" applyBorder="1" applyAlignment="1" applyProtection="1">
      <alignment horizontal="center" vertical="center" wrapText="1"/>
      <protection/>
    </xf>
    <xf numFmtId="0" fontId="36" fillId="0" borderId="19"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29" xfId="0" applyFont="1" applyBorder="1" applyAlignment="1">
      <alignment horizontal="center" vertical="center" wrapText="1"/>
    </xf>
    <xf numFmtId="0" fontId="2" fillId="0" borderId="46" xfId="0" applyNumberFormat="1" applyFont="1" applyFill="1" applyBorder="1" applyAlignment="1" applyProtection="1">
      <alignment horizontal="center" vertical="center" wrapText="1"/>
      <protection/>
    </xf>
    <xf numFmtId="0" fontId="37" fillId="0" borderId="19" xfId="0" applyFont="1" applyBorder="1" applyAlignment="1">
      <alignment/>
    </xf>
    <xf numFmtId="0" fontId="37" fillId="0" borderId="47" xfId="0" applyFont="1" applyBorder="1" applyAlignment="1">
      <alignment/>
    </xf>
    <xf numFmtId="0" fontId="37" fillId="0" borderId="29" xfId="0" applyFont="1" applyBorder="1" applyAlignment="1">
      <alignment/>
    </xf>
    <xf numFmtId="0" fontId="37" fillId="0" borderId="19"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29" xfId="0" applyFont="1" applyBorder="1" applyAlignment="1">
      <alignment horizontal="center" vertical="center" wrapText="1"/>
    </xf>
    <xf numFmtId="0" fontId="3" fillId="0" borderId="0" xfId="0" applyFont="1" applyFill="1" applyAlignment="1">
      <alignment horizontal="center" vertical="center"/>
    </xf>
    <xf numFmtId="0" fontId="12" fillId="0" borderId="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39"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7" fillId="0" borderId="10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6" xfId="0" applyFont="1" applyFill="1" applyBorder="1" applyAlignment="1">
      <alignment horizontal="center" vertical="center" wrapText="1"/>
    </xf>
    <xf numFmtId="38" fontId="6" fillId="0" borderId="7" xfId="17" applyFont="1" applyFill="1" applyBorder="1" applyAlignment="1">
      <alignment horizontal="center" vertical="center"/>
    </xf>
    <xf numFmtId="0" fontId="12" fillId="0" borderId="4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3" fillId="0" borderId="0" xfId="0" applyFont="1" applyFill="1" applyAlignment="1">
      <alignment horizontal="distributed" vertical="top"/>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8" xfId="0" applyFont="1" applyFill="1" applyBorder="1" applyAlignment="1">
      <alignment horizontal="center" vertical="center"/>
    </xf>
    <xf numFmtId="3" fontId="12" fillId="0" borderId="39" xfId="0" applyNumberFormat="1" applyFont="1" applyFill="1" applyBorder="1" applyAlignment="1">
      <alignment horizontal="center" vertical="center"/>
    </xf>
    <xf numFmtId="3" fontId="12" fillId="0" borderId="32"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73" xfId="0" applyFont="1" applyFill="1" applyBorder="1" applyAlignment="1">
      <alignment horizontal="center" vertical="center" wrapText="1"/>
    </xf>
    <xf numFmtId="0" fontId="2" fillId="0" borderId="124" xfId="0" applyFont="1" applyFill="1" applyBorder="1" applyAlignment="1">
      <alignment horizontal="center" vertical="center" wrapText="1"/>
    </xf>
    <xf numFmtId="0" fontId="2" fillId="0" borderId="73" xfId="0" applyFont="1" applyFill="1" applyBorder="1" applyAlignment="1">
      <alignment horizontal="center" vertical="center" wrapText="1"/>
    </xf>
    <xf numFmtId="3" fontId="12" fillId="0" borderId="3" xfId="0" applyNumberFormat="1" applyFont="1" applyFill="1" applyBorder="1" applyAlignment="1">
      <alignment horizontal="center" vertical="center"/>
    </xf>
    <xf numFmtId="3" fontId="12" fillId="0" borderId="67" xfId="0" applyNumberFormat="1" applyFont="1" applyFill="1" applyBorder="1" applyAlignment="1">
      <alignment horizontal="center" vertical="center"/>
    </xf>
    <xf numFmtId="3" fontId="12" fillId="0" borderId="73" xfId="0" applyNumberFormat="1" applyFont="1" applyFill="1" applyBorder="1" applyAlignment="1">
      <alignment horizontal="center" vertical="center"/>
    </xf>
    <xf numFmtId="0" fontId="12" fillId="0" borderId="3"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73" xfId="0" applyFont="1" applyFill="1" applyBorder="1" applyAlignment="1">
      <alignment horizontal="center" vertical="center"/>
    </xf>
    <xf numFmtId="3" fontId="3" fillId="0" borderId="0" xfId="0" applyNumberFormat="1" applyFont="1" applyFill="1" applyAlignment="1">
      <alignment horizontal="distributed" vertical="center"/>
    </xf>
    <xf numFmtId="0" fontId="12" fillId="0" borderId="0" xfId="0" applyFont="1" applyFill="1" applyBorder="1" applyAlignment="1">
      <alignment horizontal="right" vertical="center"/>
    </xf>
    <xf numFmtId="0" fontId="40" fillId="0" borderId="13" xfId="0" applyFont="1" applyFill="1" applyBorder="1" applyAlignment="1">
      <alignment horizontal="right" vertical="center"/>
    </xf>
    <xf numFmtId="3" fontId="12" fillId="0" borderId="31" xfId="0" applyNumberFormat="1" applyFont="1" applyFill="1" applyBorder="1" applyAlignment="1">
      <alignment horizontal="center" vertical="center"/>
    </xf>
    <xf numFmtId="3" fontId="12" fillId="0" borderId="38" xfId="0" applyNumberFormat="1" applyFont="1" applyFill="1" applyBorder="1" applyAlignment="1">
      <alignment horizontal="center" vertical="center"/>
    </xf>
    <xf numFmtId="0" fontId="12" fillId="0" borderId="125" xfId="0" applyFont="1" applyFill="1" applyBorder="1" applyAlignment="1">
      <alignment horizontal="center" vertical="center" wrapText="1"/>
    </xf>
    <xf numFmtId="0" fontId="12" fillId="0" borderId="126" xfId="0" applyFont="1" applyFill="1" applyBorder="1" applyAlignment="1">
      <alignment horizontal="center" vertical="center" wrapText="1"/>
    </xf>
    <xf numFmtId="0" fontId="12" fillId="0" borderId="126" xfId="0" applyFont="1" applyFill="1" applyBorder="1" applyAlignment="1">
      <alignment horizontal="center" vertical="center"/>
    </xf>
    <xf numFmtId="3" fontId="41" fillId="0" borderId="0" xfId="0" applyNumberFormat="1" applyFont="1" applyAlignment="1">
      <alignment horizontal="distributed" vertical="center"/>
    </xf>
    <xf numFmtId="0" fontId="24" fillId="0" borderId="0" xfId="0" applyFont="1" applyBorder="1" applyAlignment="1">
      <alignment horizontal="right" vertical="center"/>
    </xf>
    <xf numFmtId="0" fontId="42" fillId="0" borderId="13" xfId="0" applyFont="1" applyBorder="1" applyAlignment="1">
      <alignment horizontal="right" vertical="center"/>
    </xf>
    <xf numFmtId="0" fontId="24" fillId="0" borderId="1" xfId="0" applyFont="1" applyBorder="1" applyAlignment="1">
      <alignment horizontal="center" vertical="center"/>
    </xf>
    <xf numFmtId="0" fontId="24" fillId="0" borderId="13" xfId="0" applyFont="1" applyBorder="1" applyAlignment="1">
      <alignment horizontal="center" vertical="center"/>
    </xf>
    <xf numFmtId="3" fontId="24" fillId="0" borderId="31" xfId="0" applyNumberFormat="1" applyFont="1" applyBorder="1" applyAlignment="1">
      <alignment horizontal="center" vertical="center"/>
    </xf>
    <xf numFmtId="3" fontId="24" fillId="0" borderId="32" xfId="0" applyNumberFormat="1" applyFont="1" applyBorder="1" applyAlignment="1">
      <alignment horizontal="center" vertical="center"/>
    </xf>
    <xf numFmtId="3" fontId="24" fillId="0" borderId="38" xfId="0" applyNumberFormat="1" applyFont="1" applyBorder="1" applyAlignment="1">
      <alignment horizontal="center" vertical="center"/>
    </xf>
    <xf numFmtId="3" fontId="24" fillId="0" borderId="39" xfId="0" applyNumberFormat="1" applyFont="1" applyBorder="1" applyAlignment="1">
      <alignment horizontal="center" vertical="center"/>
    </xf>
    <xf numFmtId="0" fontId="24" fillId="0" borderId="109"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2" xfId="0" applyFont="1" applyBorder="1" applyAlignment="1">
      <alignment horizontal="center" vertical="center"/>
    </xf>
    <xf numFmtId="0" fontId="24" fillId="0" borderId="31"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H14目次"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21</xdr:row>
      <xdr:rowOff>0</xdr:rowOff>
    </xdr:from>
    <xdr:to>
      <xdr:col>0</xdr:col>
      <xdr:colOff>485775</xdr:colOff>
      <xdr:row>26</xdr:row>
      <xdr:rowOff>0</xdr:rowOff>
    </xdr:to>
    <xdr:sp>
      <xdr:nvSpPr>
        <xdr:cNvPr id="1" name="TextBox 1"/>
        <xdr:cNvSpPr txBox="1">
          <a:spLocks noChangeArrowheads="1"/>
        </xdr:cNvSpPr>
      </xdr:nvSpPr>
      <xdr:spPr>
        <a:xfrm>
          <a:off x="171450" y="3838575"/>
          <a:ext cx="314325" cy="819150"/>
        </a:xfrm>
        <a:prstGeom prst="rect">
          <a:avLst/>
        </a:prstGeom>
        <a:noFill/>
        <a:ln w="9525" cmpd="sng">
          <a:noFill/>
        </a:ln>
      </xdr:spPr>
      <xdr:txBody>
        <a:bodyPr vertOverflow="clip" wrap="square" vert="vert"/>
        <a:p>
          <a:pPr algn="l">
            <a:defRPr/>
          </a:pPr>
          <a:r>
            <a:rPr lang="en-US" cap="none" sz="1300" b="0" i="0" u="none" baseline="0"/>
            <a:t>－52－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23</xdr:row>
      <xdr:rowOff>9525</xdr:rowOff>
    </xdr:from>
    <xdr:to>
      <xdr:col>0</xdr:col>
      <xdr:colOff>485775</xdr:colOff>
      <xdr:row>28</xdr:row>
      <xdr:rowOff>9525</xdr:rowOff>
    </xdr:to>
    <xdr:sp>
      <xdr:nvSpPr>
        <xdr:cNvPr id="1" name="TextBox 1"/>
        <xdr:cNvSpPr txBox="1">
          <a:spLocks noChangeArrowheads="1"/>
        </xdr:cNvSpPr>
      </xdr:nvSpPr>
      <xdr:spPr>
        <a:xfrm>
          <a:off x="171450" y="4143375"/>
          <a:ext cx="314325" cy="819150"/>
        </a:xfrm>
        <a:prstGeom prst="rect">
          <a:avLst/>
        </a:prstGeom>
        <a:noFill/>
        <a:ln w="9525" cmpd="sng">
          <a:noFill/>
        </a:ln>
      </xdr:spPr>
      <xdr:txBody>
        <a:bodyPr vertOverflow="clip" wrap="square" vert="vert"/>
        <a:p>
          <a:pPr algn="l">
            <a:defRPr/>
          </a:pPr>
          <a:r>
            <a:rPr lang="en-US" cap="none" sz="1300" b="0" i="0" u="none" baseline="0"/>
            <a:t>－53－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39"/>
  <sheetViews>
    <sheetView showGridLines="0" workbookViewId="0" topLeftCell="A1">
      <selection activeCell="D12" sqref="D12"/>
    </sheetView>
  </sheetViews>
  <sheetFormatPr defaultColWidth="9.00390625" defaultRowHeight="15" customHeight="1"/>
  <cols>
    <col min="1" max="1" width="2.50390625" style="948" customWidth="1"/>
    <col min="2" max="2" width="2.50390625" style="950" customWidth="1"/>
    <col min="3" max="3" width="1.625" style="948" customWidth="1"/>
    <col min="4" max="4" width="69.625" style="948" customWidth="1"/>
    <col min="5" max="16384" width="9.00390625" style="948" customWidth="1"/>
  </cols>
  <sheetData>
    <row r="1" spans="1:8" s="939" customFormat="1" ht="30" customHeight="1">
      <c r="A1" s="951" t="s">
        <v>1217</v>
      </c>
      <c r="B1" s="951"/>
      <c r="C1" s="951"/>
      <c r="D1" s="951"/>
      <c r="E1" s="938"/>
      <c r="F1" s="938"/>
      <c r="G1" s="938"/>
      <c r="H1" s="938"/>
    </row>
    <row r="2" spans="2:4" s="940" customFormat="1" ht="18" customHeight="1">
      <c r="B2" s="941"/>
      <c r="D2" s="942" t="s">
        <v>1218</v>
      </c>
    </row>
    <row r="3" s="943" customFormat="1" ht="6" customHeight="1">
      <c r="B3" s="944"/>
    </row>
    <row r="4" spans="2:4" s="943" customFormat="1" ht="13.5" customHeight="1">
      <c r="B4" s="944"/>
      <c r="D4" s="945" t="s">
        <v>1219</v>
      </c>
    </row>
    <row r="5" spans="2:4" s="943" customFormat="1" ht="13.5" customHeight="1">
      <c r="B5" s="946">
        <v>1</v>
      </c>
      <c r="C5" s="944"/>
      <c r="D5" s="943" t="s">
        <v>1220</v>
      </c>
    </row>
    <row r="6" spans="2:3" s="943" customFormat="1" ht="13.5" customHeight="1">
      <c r="B6" s="946"/>
      <c r="C6" s="944" t="s">
        <v>1221</v>
      </c>
    </row>
    <row r="7" spans="2:3" s="943" customFormat="1" ht="13.5" customHeight="1">
      <c r="B7" s="946"/>
      <c r="C7" s="944" t="s">
        <v>1222</v>
      </c>
    </row>
    <row r="8" spans="2:4" s="943" customFormat="1" ht="13.5" customHeight="1">
      <c r="B8" s="946">
        <v>2</v>
      </c>
      <c r="D8" s="943" t="s">
        <v>1223</v>
      </c>
    </row>
    <row r="9" spans="2:4" s="943" customFormat="1" ht="13.5" customHeight="1">
      <c r="B9" s="946">
        <v>3</v>
      </c>
      <c r="D9" s="943" t="s">
        <v>1224</v>
      </c>
    </row>
    <row r="10" spans="2:4" s="943" customFormat="1" ht="13.5" customHeight="1">
      <c r="B10" s="946">
        <v>4</v>
      </c>
      <c r="D10" s="943" t="s">
        <v>1225</v>
      </c>
    </row>
    <row r="11" spans="2:4" s="943" customFormat="1" ht="13.5" customHeight="1">
      <c r="B11" s="946">
        <v>5</v>
      </c>
      <c r="D11" s="943" t="s">
        <v>1226</v>
      </c>
    </row>
    <row r="12" spans="2:4" s="943" customFormat="1" ht="13.5" customHeight="1">
      <c r="B12" s="946">
        <v>6</v>
      </c>
      <c r="D12" s="943" t="s">
        <v>1227</v>
      </c>
    </row>
    <row r="13" spans="2:4" s="943" customFormat="1" ht="13.5" customHeight="1">
      <c r="B13" s="946">
        <v>7</v>
      </c>
      <c r="D13" s="943" t="s">
        <v>1228</v>
      </c>
    </row>
    <row r="14" spans="2:4" s="943" customFormat="1" ht="13.5" customHeight="1">
      <c r="B14" s="946">
        <v>8</v>
      </c>
      <c r="D14" s="943" t="s">
        <v>1229</v>
      </c>
    </row>
    <row r="15" spans="2:4" s="943" customFormat="1" ht="13.5" customHeight="1">
      <c r="B15" s="946">
        <v>9</v>
      </c>
      <c r="D15" s="943" t="s">
        <v>1230</v>
      </c>
    </row>
    <row r="16" spans="2:4" s="943" customFormat="1" ht="13.5" customHeight="1">
      <c r="B16" s="946">
        <v>10</v>
      </c>
      <c r="D16" s="943" t="s">
        <v>1231</v>
      </c>
    </row>
    <row r="17" spans="2:4" s="943" customFormat="1" ht="13.5" customHeight="1">
      <c r="B17" s="946">
        <v>11</v>
      </c>
      <c r="D17" s="943" t="s">
        <v>1232</v>
      </c>
    </row>
    <row r="18" spans="2:4" s="943" customFormat="1" ht="13.5" customHeight="1">
      <c r="B18" s="946">
        <v>12</v>
      </c>
      <c r="D18" s="943" t="s">
        <v>1233</v>
      </c>
    </row>
    <row r="19" spans="2:4" s="943" customFormat="1" ht="13.5" customHeight="1">
      <c r="B19" s="946">
        <v>13</v>
      </c>
      <c r="D19" s="943" t="s">
        <v>1234</v>
      </c>
    </row>
    <row r="20" spans="2:4" s="943" customFormat="1" ht="13.5" customHeight="1">
      <c r="B20" s="946">
        <v>14</v>
      </c>
      <c r="D20" s="943" t="s">
        <v>1235</v>
      </c>
    </row>
    <row r="21" spans="2:4" s="943" customFormat="1" ht="13.5" customHeight="1">
      <c r="B21" s="946">
        <v>15</v>
      </c>
      <c r="D21" s="943" t="s">
        <v>1236</v>
      </c>
    </row>
    <row r="22" spans="2:4" s="943" customFormat="1" ht="13.5" customHeight="1">
      <c r="B22" s="946">
        <v>16</v>
      </c>
      <c r="D22" s="943" t="s">
        <v>1237</v>
      </c>
    </row>
    <row r="23" spans="2:4" s="943" customFormat="1" ht="13.5" customHeight="1">
      <c r="B23" s="946">
        <v>17</v>
      </c>
      <c r="D23" s="943" t="s">
        <v>1238</v>
      </c>
    </row>
    <row r="24" spans="2:4" s="943" customFormat="1" ht="13.5" customHeight="1">
      <c r="B24" s="946">
        <v>18</v>
      </c>
      <c r="D24" s="943" t="s">
        <v>1239</v>
      </c>
    </row>
    <row r="25" spans="2:4" s="943" customFormat="1" ht="13.5" customHeight="1">
      <c r="B25" s="946">
        <v>19</v>
      </c>
      <c r="D25" s="943" t="s">
        <v>1240</v>
      </c>
    </row>
    <row r="26" s="943" customFormat="1" ht="9" customHeight="1">
      <c r="B26" s="946"/>
    </row>
    <row r="27" spans="2:4" s="943" customFormat="1" ht="13.5" customHeight="1">
      <c r="B27" s="946"/>
      <c r="D27" s="945" t="s">
        <v>1241</v>
      </c>
    </row>
    <row r="28" spans="2:4" s="943" customFormat="1" ht="13.5" customHeight="1">
      <c r="B28" s="946">
        <v>20</v>
      </c>
      <c r="D28" s="943" t="s">
        <v>1242</v>
      </c>
    </row>
    <row r="29" spans="2:4" s="943" customFormat="1" ht="13.5" customHeight="1">
      <c r="B29" s="946">
        <v>21</v>
      </c>
      <c r="D29" s="943" t="s">
        <v>1243</v>
      </c>
    </row>
    <row r="30" spans="2:4" s="943" customFormat="1" ht="13.5" customHeight="1">
      <c r="B30" s="946">
        <v>22</v>
      </c>
      <c r="D30" s="943" t="s">
        <v>1244</v>
      </c>
    </row>
    <row r="31" spans="2:4" s="943" customFormat="1" ht="13.5" customHeight="1">
      <c r="B31" s="946">
        <v>23</v>
      </c>
      <c r="D31" s="943" t="s">
        <v>0</v>
      </c>
    </row>
    <row r="32" spans="2:4" s="943" customFormat="1" ht="13.5" customHeight="1">
      <c r="B32" s="946">
        <v>24</v>
      </c>
      <c r="D32" s="943" t="s">
        <v>1</v>
      </c>
    </row>
    <row r="33" spans="2:4" s="943" customFormat="1" ht="13.5" customHeight="1">
      <c r="B33" s="946">
        <v>25</v>
      </c>
      <c r="D33" s="943" t="s">
        <v>2</v>
      </c>
    </row>
    <row r="34" s="943" customFormat="1" ht="9" customHeight="1">
      <c r="B34" s="946"/>
    </row>
    <row r="35" spans="2:4" s="943" customFormat="1" ht="13.5" customHeight="1">
      <c r="B35" s="946"/>
      <c r="D35" s="947" t="s">
        <v>3</v>
      </c>
    </row>
    <row r="36" s="943" customFormat="1" ht="13.5" customHeight="1">
      <c r="B36" s="944" t="s">
        <v>4</v>
      </c>
    </row>
    <row r="37" s="943" customFormat="1" ht="13.5" customHeight="1">
      <c r="B37" s="944" t="s">
        <v>5</v>
      </c>
    </row>
    <row r="38" s="943" customFormat="1" ht="13.5" customHeight="1">
      <c r="B38" s="944" t="s">
        <v>6</v>
      </c>
    </row>
    <row r="39" ht="15" customHeight="1">
      <c r="B39" s="949"/>
    </row>
  </sheetData>
  <mergeCells count="1">
    <mergeCell ref="A1:D1"/>
  </mergeCells>
  <printOptions/>
  <pageMargins left="0.984251968503937" right="0.7874015748031497" top="0.5905511811023623" bottom="0.5905511811023623" header="0" footer="0"/>
  <pageSetup orientation="portrait" paperSize="9" r:id="rId1"/>
</worksheet>
</file>

<file path=xl/worksheets/sheet10.xml><?xml version="1.0" encoding="utf-8"?>
<worksheet xmlns="http://schemas.openxmlformats.org/spreadsheetml/2006/main" xmlns:r="http://schemas.openxmlformats.org/officeDocument/2006/relationships">
  <dimension ref="A1:AK61"/>
  <sheetViews>
    <sheetView workbookViewId="0" topLeftCell="V1">
      <selection activeCell="G19" sqref="G19"/>
    </sheetView>
  </sheetViews>
  <sheetFormatPr defaultColWidth="9.00390625" defaultRowHeight="13.5"/>
  <cols>
    <col min="1" max="1" width="0.5" style="199" customWidth="1"/>
    <col min="2" max="2" width="23.875" style="199" customWidth="1"/>
    <col min="3" max="3" width="1.75390625" style="199" customWidth="1"/>
    <col min="4" max="4" width="5.875" style="350" hidden="1" customWidth="1"/>
    <col min="5" max="5" width="6.25390625" style="199" customWidth="1"/>
    <col min="6" max="6" width="0.875" style="199" customWidth="1"/>
    <col min="7" max="7" width="8.75390625" style="199" customWidth="1"/>
    <col min="8" max="17" width="8.25390625" style="199" customWidth="1"/>
    <col min="18" max="19" width="6.75390625" style="351" customWidth="1"/>
    <col min="20" max="21" width="5.875" style="351" customWidth="1"/>
    <col min="22" max="24" width="6.75390625" style="351" customWidth="1"/>
    <col min="25" max="25" width="5.875" style="351" customWidth="1"/>
    <col min="26" max="26" width="5.50390625" style="351" customWidth="1"/>
    <col min="27" max="31" width="5.25390625" style="351" customWidth="1"/>
    <col min="32" max="32" width="6.50390625" style="351" customWidth="1"/>
    <col min="33" max="33" width="5.75390625" style="351" customWidth="1"/>
    <col min="34" max="34" width="0.5" style="199" customWidth="1"/>
    <col min="35" max="35" width="0.74609375" style="351" customWidth="1"/>
    <col min="36" max="36" width="25.125" style="351" customWidth="1"/>
    <col min="37" max="37" width="0.2421875" style="351" customWidth="1"/>
    <col min="38" max="16384" width="9.00390625" style="199" customWidth="1"/>
  </cols>
  <sheetData>
    <row r="1" spans="4:37" s="346" customFormat="1" ht="34.5" customHeight="1">
      <c r="D1" s="347"/>
      <c r="H1" s="1069" t="s">
        <v>697</v>
      </c>
      <c r="I1" s="1069"/>
      <c r="J1" s="1069"/>
      <c r="K1" s="1069"/>
      <c r="L1" s="1069"/>
      <c r="M1" s="1069"/>
      <c r="N1" s="1069"/>
      <c r="O1" s="1069"/>
      <c r="P1" s="1069"/>
      <c r="Q1" s="1069"/>
      <c r="R1" s="1069"/>
      <c r="S1" s="1069"/>
      <c r="T1" s="1069"/>
      <c r="U1" s="1069"/>
      <c r="V1" s="1069"/>
      <c r="W1" s="1069"/>
      <c r="X1" s="1069"/>
      <c r="Y1" s="1069"/>
      <c r="Z1" s="1069"/>
      <c r="AA1" s="1069"/>
      <c r="AB1" s="348"/>
      <c r="AC1" s="348"/>
      <c r="AD1" s="348"/>
      <c r="AE1" s="348"/>
      <c r="AF1" s="348"/>
      <c r="AG1" s="348"/>
      <c r="AI1" s="348"/>
      <c r="AJ1" s="348"/>
      <c r="AK1" s="349"/>
    </row>
    <row r="2" ht="4.5" customHeight="1" thickBot="1"/>
    <row r="3" spans="1:37" s="299" customFormat="1" ht="23.25" customHeight="1">
      <c r="A3" s="342"/>
      <c r="B3" s="1060" t="s">
        <v>698</v>
      </c>
      <c r="C3" s="341"/>
      <c r="D3" s="333"/>
      <c r="E3" s="1063" t="s">
        <v>655</v>
      </c>
      <c r="F3" s="1064"/>
      <c r="G3" s="340" t="s">
        <v>275</v>
      </c>
      <c r="H3" s="340"/>
      <c r="I3" s="340"/>
      <c r="J3" s="339" t="s">
        <v>658</v>
      </c>
      <c r="K3" s="338"/>
      <c r="L3" s="339" t="s">
        <v>659</v>
      </c>
      <c r="M3" s="338"/>
      <c r="N3" s="339" t="s">
        <v>417</v>
      </c>
      <c r="O3" s="338"/>
      <c r="P3" s="339" t="s">
        <v>660</v>
      </c>
      <c r="Q3" s="340"/>
      <c r="R3" s="337" t="s">
        <v>661</v>
      </c>
      <c r="S3" s="336"/>
      <c r="T3" s="337" t="s">
        <v>421</v>
      </c>
      <c r="U3" s="336"/>
      <c r="V3" s="337" t="s">
        <v>423</v>
      </c>
      <c r="W3" s="336"/>
      <c r="X3" s="337" t="s">
        <v>662</v>
      </c>
      <c r="Y3" s="336"/>
      <c r="Z3" s="1056" t="s">
        <v>425</v>
      </c>
      <c r="AA3" s="1062"/>
      <c r="AB3" s="1056" t="s">
        <v>654</v>
      </c>
      <c r="AC3" s="1062"/>
      <c r="AD3" s="1056" t="s">
        <v>426</v>
      </c>
      <c r="AE3" s="1057"/>
      <c r="AF3" s="1058" t="s">
        <v>653</v>
      </c>
      <c r="AG3" s="1059"/>
      <c r="AH3" s="335"/>
      <c r="AI3" s="334"/>
      <c r="AJ3" s="1060" t="s">
        <v>663</v>
      </c>
      <c r="AK3" s="332"/>
    </row>
    <row r="4" spans="1:37" s="299" customFormat="1" ht="21" customHeight="1" thickBot="1">
      <c r="A4" s="197"/>
      <c r="B4" s="1061"/>
      <c r="C4" s="302"/>
      <c r="D4" s="304"/>
      <c r="E4" s="1065"/>
      <c r="F4" s="1066"/>
      <c r="G4" s="331" t="s">
        <v>275</v>
      </c>
      <c r="H4" s="330" t="s">
        <v>279</v>
      </c>
      <c r="I4" s="329" t="s">
        <v>280</v>
      </c>
      <c r="J4" s="330" t="s">
        <v>279</v>
      </c>
      <c r="K4" s="330" t="s">
        <v>280</v>
      </c>
      <c r="L4" s="330" t="s">
        <v>279</v>
      </c>
      <c r="M4" s="330" t="s">
        <v>280</v>
      </c>
      <c r="N4" s="330" t="s">
        <v>279</v>
      </c>
      <c r="O4" s="330" t="s">
        <v>280</v>
      </c>
      <c r="P4" s="330" t="s">
        <v>279</v>
      </c>
      <c r="Q4" s="329" t="s">
        <v>280</v>
      </c>
      <c r="R4" s="328" t="s">
        <v>279</v>
      </c>
      <c r="S4" s="328" t="s">
        <v>280</v>
      </c>
      <c r="T4" s="328" t="s">
        <v>279</v>
      </c>
      <c r="U4" s="328" t="s">
        <v>280</v>
      </c>
      <c r="V4" s="328" t="s">
        <v>279</v>
      </c>
      <c r="W4" s="328" t="s">
        <v>280</v>
      </c>
      <c r="X4" s="328" t="s">
        <v>279</v>
      </c>
      <c r="Y4" s="328" t="s">
        <v>280</v>
      </c>
      <c r="Z4" s="328" t="s">
        <v>279</v>
      </c>
      <c r="AA4" s="328" t="s">
        <v>280</v>
      </c>
      <c r="AB4" s="328" t="s">
        <v>279</v>
      </c>
      <c r="AC4" s="328" t="s">
        <v>280</v>
      </c>
      <c r="AD4" s="328" t="s">
        <v>279</v>
      </c>
      <c r="AE4" s="326" t="s">
        <v>280</v>
      </c>
      <c r="AF4" s="327" t="s">
        <v>251</v>
      </c>
      <c r="AG4" s="326" t="s">
        <v>664</v>
      </c>
      <c r="AH4" s="325"/>
      <c r="AI4" s="300"/>
      <c r="AJ4" s="1061"/>
      <c r="AK4" s="317"/>
    </row>
    <row r="5" spans="1:37" s="360" customFormat="1" ht="12" customHeight="1">
      <c r="A5" s="209"/>
      <c r="B5" s="352"/>
      <c r="C5" s="353"/>
      <c r="D5" s="354"/>
      <c r="E5" s="355"/>
      <c r="F5" s="356"/>
      <c r="G5" s="209"/>
      <c r="H5" s="209"/>
      <c r="I5" s="209"/>
      <c r="J5" s="209"/>
      <c r="K5" s="209"/>
      <c r="L5" s="209"/>
      <c r="M5" s="209"/>
      <c r="N5" s="209"/>
      <c r="O5" s="209"/>
      <c r="P5" s="209"/>
      <c r="Q5" s="209"/>
      <c r="R5" s="357"/>
      <c r="S5" s="357"/>
      <c r="T5" s="357"/>
      <c r="U5" s="357"/>
      <c r="V5" s="357"/>
      <c r="W5" s="357"/>
      <c r="X5" s="357"/>
      <c r="Y5" s="357"/>
      <c r="Z5" s="357"/>
      <c r="AA5" s="357"/>
      <c r="AB5" s="357"/>
      <c r="AC5" s="357"/>
      <c r="AD5" s="357"/>
      <c r="AE5" s="357"/>
      <c r="AF5" s="357"/>
      <c r="AG5" s="357"/>
      <c r="AH5" s="210"/>
      <c r="AI5" s="357"/>
      <c r="AJ5" s="358"/>
      <c r="AK5" s="359"/>
    </row>
    <row r="6" spans="1:37" s="299" customFormat="1" ht="21" customHeight="1">
      <c r="A6" s="305"/>
      <c r="B6" s="306" t="s">
        <v>260</v>
      </c>
      <c r="C6" s="312"/>
      <c r="D6" s="309"/>
      <c r="E6" s="107">
        <v>64</v>
      </c>
      <c r="F6" s="307"/>
      <c r="G6" s="108">
        <v>2902</v>
      </c>
      <c r="H6" s="108">
        <v>2218</v>
      </c>
      <c r="I6" s="108">
        <v>684</v>
      </c>
      <c r="J6" s="108">
        <v>1465</v>
      </c>
      <c r="K6" s="108">
        <v>336</v>
      </c>
      <c r="L6" s="108">
        <v>226</v>
      </c>
      <c r="M6" s="108">
        <v>138</v>
      </c>
      <c r="N6" s="108">
        <v>22</v>
      </c>
      <c r="O6" s="108">
        <v>8</v>
      </c>
      <c r="P6" s="108">
        <v>90</v>
      </c>
      <c r="Q6" s="108">
        <v>27</v>
      </c>
      <c r="R6" s="108">
        <v>147</v>
      </c>
      <c r="S6" s="108">
        <v>41</v>
      </c>
      <c r="T6" s="108">
        <v>10</v>
      </c>
      <c r="U6" s="108">
        <v>2</v>
      </c>
      <c r="V6" s="108">
        <v>126</v>
      </c>
      <c r="W6" s="108">
        <v>84</v>
      </c>
      <c r="X6" s="108">
        <v>14</v>
      </c>
      <c r="Y6" s="108">
        <v>0</v>
      </c>
      <c r="Z6" s="108">
        <v>94</v>
      </c>
      <c r="AA6" s="108">
        <v>40</v>
      </c>
      <c r="AB6" s="108">
        <v>23</v>
      </c>
      <c r="AC6" s="108">
        <v>8</v>
      </c>
      <c r="AD6" s="108">
        <v>1</v>
      </c>
      <c r="AE6" s="108">
        <v>0</v>
      </c>
      <c r="AF6" s="108">
        <v>356</v>
      </c>
      <c r="AG6" s="108">
        <v>150</v>
      </c>
      <c r="AH6" s="214"/>
      <c r="AI6" s="315"/>
      <c r="AJ6" s="313" t="s">
        <v>699</v>
      </c>
      <c r="AK6" s="313"/>
    </row>
    <row r="7" spans="1:37" s="299" customFormat="1" ht="21" customHeight="1">
      <c r="A7" s="305"/>
      <c r="B7" s="306" t="s">
        <v>665</v>
      </c>
      <c r="C7" s="312"/>
      <c r="D7" s="309"/>
      <c r="E7" s="107">
        <v>64</v>
      </c>
      <c r="F7" s="307"/>
      <c r="G7" s="108">
        <v>2996</v>
      </c>
      <c r="H7" s="108">
        <v>2251</v>
      </c>
      <c r="I7" s="108">
        <v>745</v>
      </c>
      <c r="J7" s="108">
        <v>1507</v>
      </c>
      <c r="K7" s="108">
        <v>404</v>
      </c>
      <c r="L7" s="108">
        <v>220</v>
      </c>
      <c r="M7" s="108">
        <v>138</v>
      </c>
      <c r="N7" s="108">
        <v>21</v>
      </c>
      <c r="O7" s="108">
        <v>8</v>
      </c>
      <c r="P7" s="108">
        <v>91</v>
      </c>
      <c r="Q7" s="108">
        <v>22</v>
      </c>
      <c r="R7" s="108">
        <v>150</v>
      </c>
      <c r="S7" s="108">
        <v>49</v>
      </c>
      <c r="T7" s="108">
        <v>11</v>
      </c>
      <c r="U7" s="108">
        <v>3</v>
      </c>
      <c r="V7" s="108">
        <v>129</v>
      </c>
      <c r="W7" s="108">
        <v>90</v>
      </c>
      <c r="X7" s="108">
        <v>12</v>
      </c>
      <c r="Y7" s="108">
        <v>0</v>
      </c>
      <c r="Z7" s="108">
        <v>78</v>
      </c>
      <c r="AA7" s="108">
        <v>25</v>
      </c>
      <c r="AB7" s="108">
        <v>30</v>
      </c>
      <c r="AC7" s="108">
        <v>6</v>
      </c>
      <c r="AD7" s="108">
        <v>2</v>
      </c>
      <c r="AE7" s="108">
        <v>0</v>
      </c>
      <c r="AF7" s="108">
        <v>391</v>
      </c>
      <c r="AG7" s="108">
        <v>158</v>
      </c>
      <c r="AH7" s="214"/>
      <c r="AI7" s="315"/>
      <c r="AJ7" s="313" t="s">
        <v>700</v>
      </c>
      <c r="AK7" s="313"/>
    </row>
    <row r="8" spans="1:37" s="299" customFormat="1" ht="21" customHeight="1">
      <c r="A8" s="305"/>
      <c r="B8" s="309" t="s">
        <v>652</v>
      </c>
      <c r="C8" s="312"/>
      <c r="D8" s="309"/>
      <c r="E8" s="107">
        <v>8</v>
      </c>
      <c r="F8" s="307"/>
      <c r="G8" s="108">
        <v>1131</v>
      </c>
      <c r="H8" s="108">
        <v>932</v>
      </c>
      <c r="I8" s="108">
        <v>199</v>
      </c>
      <c r="J8" s="108">
        <v>902</v>
      </c>
      <c r="K8" s="108">
        <v>193</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30</v>
      </c>
      <c r="AC8" s="108">
        <v>6</v>
      </c>
      <c r="AD8" s="108">
        <v>0</v>
      </c>
      <c r="AE8" s="108">
        <v>0</v>
      </c>
      <c r="AF8" s="108">
        <v>122</v>
      </c>
      <c r="AG8" s="108">
        <v>26</v>
      </c>
      <c r="AH8" s="214"/>
      <c r="AI8" s="315"/>
      <c r="AJ8" s="309" t="s">
        <v>652</v>
      </c>
      <c r="AK8" s="313"/>
    </row>
    <row r="9" spans="1:37" s="299" customFormat="1" ht="21" customHeight="1">
      <c r="A9" s="305"/>
      <c r="B9" s="309" t="s">
        <v>651</v>
      </c>
      <c r="C9" s="312"/>
      <c r="D9" s="309"/>
      <c r="E9" s="107">
        <v>5</v>
      </c>
      <c r="F9" s="307"/>
      <c r="G9" s="108">
        <v>265</v>
      </c>
      <c r="H9" s="108">
        <v>180</v>
      </c>
      <c r="I9" s="108">
        <v>85</v>
      </c>
      <c r="J9" s="108">
        <v>180</v>
      </c>
      <c r="K9" s="108">
        <v>85</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7</v>
      </c>
      <c r="AG9" s="108">
        <v>2</v>
      </c>
      <c r="AH9" s="214"/>
      <c r="AI9" s="315"/>
      <c r="AJ9" s="309" t="s">
        <v>651</v>
      </c>
      <c r="AK9" s="313"/>
    </row>
    <row r="10" spans="1:37" s="299" customFormat="1" ht="21" customHeight="1">
      <c r="A10" s="305"/>
      <c r="B10" s="309" t="s">
        <v>650</v>
      </c>
      <c r="C10" s="312"/>
      <c r="D10" s="309"/>
      <c r="E10" s="107">
        <v>51</v>
      </c>
      <c r="F10" s="307"/>
      <c r="G10" s="108">
        <v>1600</v>
      </c>
      <c r="H10" s="108">
        <v>1139</v>
      </c>
      <c r="I10" s="108">
        <v>461</v>
      </c>
      <c r="J10" s="108">
        <v>425</v>
      </c>
      <c r="K10" s="108">
        <v>126</v>
      </c>
      <c r="L10" s="108">
        <v>220</v>
      </c>
      <c r="M10" s="108">
        <v>138</v>
      </c>
      <c r="N10" s="108">
        <v>21</v>
      </c>
      <c r="O10" s="108">
        <v>8</v>
      </c>
      <c r="P10" s="108">
        <v>91</v>
      </c>
      <c r="Q10" s="108">
        <v>22</v>
      </c>
      <c r="R10" s="108">
        <v>150</v>
      </c>
      <c r="S10" s="108">
        <v>49</v>
      </c>
      <c r="T10" s="108">
        <v>11</v>
      </c>
      <c r="U10" s="108">
        <v>3</v>
      </c>
      <c r="V10" s="108">
        <v>129</v>
      </c>
      <c r="W10" s="108">
        <v>90</v>
      </c>
      <c r="X10" s="108">
        <v>12</v>
      </c>
      <c r="Y10" s="108">
        <v>0</v>
      </c>
      <c r="Z10" s="108">
        <v>78</v>
      </c>
      <c r="AA10" s="108">
        <v>25</v>
      </c>
      <c r="AB10" s="108">
        <v>0</v>
      </c>
      <c r="AC10" s="108">
        <v>0</v>
      </c>
      <c r="AD10" s="108">
        <v>2</v>
      </c>
      <c r="AE10" s="108">
        <v>0</v>
      </c>
      <c r="AF10" s="108">
        <v>262</v>
      </c>
      <c r="AG10" s="108">
        <v>130</v>
      </c>
      <c r="AH10" s="214"/>
      <c r="AI10" s="315"/>
      <c r="AJ10" s="309" t="s">
        <v>650</v>
      </c>
      <c r="AK10" s="313"/>
    </row>
    <row r="11" spans="1:37" s="299" customFormat="1" ht="12" customHeight="1">
      <c r="A11" s="322"/>
      <c r="B11" s="316"/>
      <c r="C11" s="321"/>
      <c r="D11" s="316"/>
      <c r="E11" s="320"/>
      <c r="F11" s="319"/>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223"/>
      <c r="AI11" s="317"/>
      <c r="AJ11" s="361"/>
      <c r="AK11" s="313"/>
    </row>
    <row r="12" spans="1:37" s="299" customFormat="1" ht="12" customHeight="1">
      <c r="A12" s="305"/>
      <c r="B12" s="309"/>
      <c r="C12" s="312"/>
      <c r="D12" s="309"/>
      <c r="E12" s="107"/>
      <c r="F12" s="307"/>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214"/>
      <c r="AI12" s="315"/>
      <c r="AJ12" s="313"/>
      <c r="AK12" s="313"/>
    </row>
    <row r="13" spans="1:37" s="299" customFormat="1" ht="21" customHeight="1">
      <c r="A13" s="305"/>
      <c r="B13" s="314" t="s">
        <v>701</v>
      </c>
      <c r="C13" s="312"/>
      <c r="D13" s="309"/>
      <c r="E13" s="107">
        <v>64</v>
      </c>
      <c r="F13" s="307"/>
      <c r="G13" s="108">
        <v>2996</v>
      </c>
      <c r="H13" s="108">
        <v>2251</v>
      </c>
      <c r="I13" s="108">
        <v>745</v>
      </c>
      <c r="J13" s="108">
        <v>1507</v>
      </c>
      <c r="K13" s="108">
        <v>404</v>
      </c>
      <c r="L13" s="108">
        <v>220</v>
      </c>
      <c r="M13" s="108">
        <v>138</v>
      </c>
      <c r="N13" s="108">
        <v>21</v>
      </c>
      <c r="O13" s="108">
        <v>8</v>
      </c>
      <c r="P13" s="108">
        <v>91</v>
      </c>
      <c r="Q13" s="108">
        <v>22</v>
      </c>
      <c r="R13" s="108">
        <v>150</v>
      </c>
      <c r="S13" s="108">
        <v>49</v>
      </c>
      <c r="T13" s="108">
        <v>11</v>
      </c>
      <c r="U13" s="108">
        <v>3</v>
      </c>
      <c r="V13" s="108">
        <v>129</v>
      </c>
      <c r="W13" s="108">
        <v>90</v>
      </c>
      <c r="X13" s="108">
        <v>12</v>
      </c>
      <c r="Y13" s="108">
        <v>0</v>
      </c>
      <c r="Z13" s="108">
        <v>78</v>
      </c>
      <c r="AA13" s="108">
        <v>25</v>
      </c>
      <c r="AB13" s="108">
        <v>30</v>
      </c>
      <c r="AC13" s="108">
        <v>6</v>
      </c>
      <c r="AD13" s="108">
        <v>2</v>
      </c>
      <c r="AE13" s="108">
        <v>0</v>
      </c>
      <c r="AF13" s="108">
        <v>391</v>
      </c>
      <c r="AG13" s="108">
        <v>158</v>
      </c>
      <c r="AH13" s="214"/>
      <c r="AI13" s="315"/>
      <c r="AJ13" s="314" t="s">
        <v>702</v>
      </c>
      <c r="AK13" s="313"/>
    </row>
    <row r="14" spans="1:37" s="299" customFormat="1" ht="12" customHeight="1">
      <c r="A14" s="305"/>
      <c r="B14" s="306"/>
      <c r="C14" s="312"/>
      <c r="D14" s="309"/>
      <c r="E14" s="107"/>
      <c r="F14" s="307"/>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214"/>
      <c r="AI14" s="305"/>
      <c r="AJ14" s="306"/>
      <c r="AK14" s="306"/>
    </row>
    <row r="15" spans="1:37" s="299" customFormat="1" ht="21" customHeight="1">
      <c r="A15" s="305"/>
      <c r="B15" s="306" t="s">
        <v>649</v>
      </c>
      <c r="C15" s="310"/>
      <c r="D15" s="309" t="s">
        <v>703</v>
      </c>
      <c r="E15" s="308">
        <v>4</v>
      </c>
      <c r="F15" s="307"/>
      <c r="G15" s="108">
        <v>140</v>
      </c>
      <c r="H15" s="108">
        <v>65</v>
      </c>
      <c r="I15" s="108">
        <v>75</v>
      </c>
      <c r="J15" s="108">
        <v>7</v>
      </c>
      <c r="K15" s="108">
        <v>20</v>
      </c>
      <c r="L15" s="108">
        <v>43</v>
      </c>
      <c r="M15" s="108">
        <v>44</v>
      </c>
      <c r="N15" s="108">
        <v>0</v>
      </c>
      <c r="O15" s="108">
        <v>0</v>
      </c>
      <c r="P15" s="108">
        <v>15</v>
      </c>
      <c r="Q15" s="108">
        <v>11</v>
      </c>
      <c r="R15" s="108">
        <v>0</v>
      </c>
      <c r="S15" s="108">
        <v>0</v>
      </c>
      <c r="T15" s="108">
        <v>0</v>
      </c>
      <c r="U15" s="108">
        <v>0</v>
      </c>
      <c r="V15" s="108">
        <v>0</v>
      </c>
      <c r="W15" s="108">
        <v>0</v>
      </c>
      <c r="X15" s="108">
        <v>0</v>
      </c>
      <c r="Y15" s="108">
        <v>0</v>
      </c>
      <c r="Z15" s="108">
        <v>0</v>
      </c>
      <c r="AA15" s="108">
        <v>0</v>
      </c>
      <c r="AB15" s="108">
        <v>0</v>
      </c>
      <c r="AC15" s="108">
        <v>0</v>
      </c>
      <c r="AD15" s="108">
        <v>0</v>
      </c>
      <c r="AE15" s="108">
        <v>0</v>
      </c>
      <c r="AF15" s="108">
        <v>15</v>
      </c>
      <c r="AG15" s="108">
        <v>19</v>
      </c>
      <c r="AH15" s="214"/>
      <c r="AI15" s="305"/>
      <c r="AJ15" s="306" t="s">
        <v>649</v>
      </c>
      <c r="AK15" s="305"/>
    </row>
    <row r="16" spans="1:37" s="299" customFormat="1" ht="21" customHeight="1">
      <c r="A16" s="305"/>
      <c r="B16" s="306" t="s">
        <v>648</v>
      </c>
      <c r="C16" s="310"/>
      <c r="D16" s="309" t="s">
        <v>669</v>
      </c>
      <c r="E16" s="308">
        <v>1</v>
      </c>
      <c r="F16" s="307"/>
      <c r="G16" s="108">
        <v>6</v>
      </c>
      <c r="H16" s="108">
        <v>3</v>
      </c>
      <c r="I16" s="108">
        <v>3</v>
      </c>
      <c r="J16" s="108">
        <v>3</v>
      </c>
      <c r="K16" s="108">
        <v>3</v>
      </c>
      <c r="L16" s="108">
        <v>0</v>
      </c>
      <c r="M16" s="108">
        <v>0</v>
      </c>
      <c r="N16" s="108">
        <v>0</v>
      </c>
      <c r="O16" s="108">
        <v>0</v>
      </c>
      <c r="P16" s="108">
        <v>0</v>
      </c>
      <c r="Q16" s="108">
        <v>0</v>
      </c>
      <c r="R16" s="108">
        <v>0</v>
      </c>
      <c r="S16" s="108">
        <v>0</v>
      </c>
      <c r="T16" s="108">
        <v>0</v>
      </c>
      <c r="U16" s="108">
        <v>0</v>
      </c>
      <c r="V16" s="108">
        <v>0</v>
      </c>
      <c r="W16" s="108">
        <v>0</v>
      </c>
      <c r="X16" s="108">
        <v>0</v>
      </c>
      <c r="Y16" s="108">
        <v>0</v>
      </c>
      <c r="Z16" s="108">
        <v>0</v>
      </c>
      <c r="AA16" s="108">
        <v>0</v>
      </c>
      <c r="AB16" s="108">
        <v>0</v>
      </c>
      <c r="AC16" s="108">
        <v>0</v>
      </c>
      <c r="AD16" s="108">
        <v>0</v>
      </c>
      <c r="AE16" s="108">
        <v>0</v>
      </c>
      <c r="AF16" s="108">
        <v>0</v>
      </c>
      <c r="AG16" s="108">
        <v>0</v>
      </c>
      <c r="AH16" s="214"/>
      <c r="AI16" s="305"/>
      <c r="AJ16" s="306" t="s">
        <v>648</v>
      </c>
      <c r="AK16" s="305"/>
    </row>
    <row r="17" spans="1:37" s="299" customFormat="1" ht="21" customHeight="1">
      <c r="A17" s="305"/>
      <c r="B17" s="306" t="s">
        <v>647</v>
      </c>
      <c r="C17" s="310"/>
      <c r="D17" s="309" t="s">
        <v>670</v>
      </c>
      <c r="E17" s="308">
        <v>1</v>
      </c>
      <c r="F17" s="307"/>
      <c r="G17" s="108">
        <v>17</v>
      </c>
      <c r="H17" s="108">
        <v>0</v>
      </c>
      <c r="I17" s="108">
        <v>17</v>
      </c>
      <c r="J17" s="108">
        <v>0</v>
      </c>
      <c r="K17" s="108">
        <v>17</v>
      </c>
      <c r="L17" s="108">
        <v>0</v>
      </c>
      <c r="M17" s="108">
        <v>0</v>
      </c>
      <c r="N17" s="108">
        <v>0</v>
      </c>
      <c r="O17" s="108">
        <v>0</v>
      </c>
      <c r="P17" s="108">
        <v>0</v>
      </c>
      <c r="Q17" s="108">
        <v>0</v>
      </c>
      <c r="R17" s="108">
        <v>0</v>
      </c>
      <c r="S17" s="108">
        <v>0</v>
      </c>
      <c r="T17" s="108">
        <v>0</v>
      </c>
      <c r="U17" s="108">
        <v>0</v>
      </c>
      <c r="V17" s="108">
        <v>0</v>
      </c>
      <c r="W17" s="108">
        <v>0</v>
      </c>
      <c r="X17" s="108">
        <v>0</v>
      </c>
      <c r="Y17" s="108">
        <v>0</v>
      </c>
      <c r="Z17" s="108">
        <v>0</v>
      </c>
      <c r="AA17" s="108">
        <v>0</v>
      </c>
      <c r="AB17" s="108">
        <v>0</v>
      </c>
      <c r="AC17" s="108">
        <v>0</v>
      </c>
      <c r="AD17" s="108">
        <v>0</v>
      </c>
      <c r="AE17" s="108">
        <v>0</v>
      </c>
      <c r="AF17" s="108">
        <v>0</v>
      </c>
      <c r="AG17" s="108">
        <v>6</v>
      </c>
      <c r="AH17" s="214"/>
      <c r="AI17" s="305"/>
      <c r="AJ17" s="306" t="s">
        <v>647</v>
      </c>
      <c r="AK17" s="305"/>
    </row>
    <row r="18" spans="1:37" s="299" customFormat="1" ht="12" customHeight="1">
      <c r="A18" s="305"/>
      <c r="B18" s="306"/>
      <c r="C18" s="310"/>
      <c r="D18" s="309"/>
      <c r="E18" s="308"/>
      <c r="F18" s="307"/>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214"/>
      <c r="AI18" s="305"/>
      <c r="AJ18" s="306"/>
      <c r="AK18" s="305"/>
    </row>
    <row r="19" spans="1:37" s="299" customFormat="1" ht="21" customHeight="1">
      <c r="A19" s="305"/>
      <c r="B19" s="306" t="s">
        <v>646</v>
      </c>
      <c r="C19" s="310"/>
      <c r="D19" s="309" t="s">
        <v>671</v>
      </c>
      <c r="E19" s="308">
        <v>4</v>
      </c>
      <c r="F19" s="307"/>
      <c r="G19" s="108">
        <v>45</v>
      </c>
      <c r="H19" s="108">
        <v>32</v>
      </c>
      <c r="I19" s="108">
        <v>13</v>
      </c>
      <c r="J19" s="108">
        <v>18</v>
      </c>
      <c r="K19" s="108">
        <v>9</v>
      </c>
      <c r="L19" s="108">
        <v>0</v>
      </c>
      <c r="M19" s="108">
        <v>0</v>
      </c>
      <c r="N19" s="108">
        <v>0</v>
      </c>
      <c r="O19" s="108">
        <v>0</v>
      </c>
      <c r="P19" s="108">
        <v>3</v>
      </c>
      <c r="Q19" s="108">
        <v>1</v>
      </c>
      <c r="R19" s="108">
        <v>0</v>
      </c>
      <c r="S19" s="108">
        <v>0</v>
      </c>
      <c r="T19" s="108">
        <v>11</v>
      </c>
      <c r="U19" s="108">
        <v>3</v>
      </c>
      <c r="V19" s="108">
        <v>0</v>
      </c>
      <c r="W19" s="108">
        <v>0</v>
      </c>
      <c r="X19" s="108">
        <v>0</v>
      </c>
      <c r="Y19" s="108">
        <v>0</v>
      </c>
      <c r="Z19" s="108">
        <v>0</v>
      </c>
      <c r="AA19" s="108">
        <v>0</v>
      </c>
      <c r="AB19" s="108">
        <v>0</v>
      </c>
      <c r="AC19" s="108">
        <v>0</v>
      </c>
      <c r="AD19" s="108">
        <v>0</v>
      </c>
      <c r="AE19" s="108">
        <v>0</v>
      </c>
      <c r="AF19" s="108">
        <v>15</v>
      </c>
      <c r="AG19" s="108">
        <v>2</v>
      </c>
      <c r="AH19" s="214"/>
      <c r="AI19" s="305"/>
      <c r="AJ19" s="306" t="s">
        <v>646</v>
      </c>
      <c r="AK19" s="305"/>
    </row>
    <row r="20" spans="1:37" s="299" customFormat="1" ht="21" customHeight="1">
      <c r="A20" s="305"/>
      <c r="B20" s="306" t="s">
        <v>645</v>
      </c>
      <c r="C20" s="310"/>
      <c r="D20" s="309" t="s">
        <v>672</v>
      </c>
      <c r="E20" s="308">
        <v>1</v>
      </c>
      <c r="F20" s="307"/>
      <c r="G20" s="108">
        <v>10</v>
      </c>
      <c r="H20" s="108">
        <v>9</v>
      </c>
      <c r="I20" s="108">
        <v>1</v>
      </c>
      <c r="J20" s="108">
        <v>0</v>
      </c>
      <c r="K20" s="108">
        <v>0</v>
      </c>
      <c r="L20" s="108">
        <v>0</v>
      </c>
      <c r="M20" s="108">
        <v>0</v>
      </c>
      <c r="N20" s="108">
        <v>0</v>
      </c>
      <c r="O20" s="108">
        <v>0</v>
      </c>
      <c r="P20" s="108">
        <v>9</v>
      </c>
      <c r="Q20" s="108">
        <v>1</v>
      </c>
      <c r="R20" s="108">
        <v>0</v>
      </c>
      <c r="S20" s="108">
        <v>0</v>
      </c>
      <c r="T20" s="108">
        <v>0</v>
      </c>
      <c r="U20" s="108">
        <v>0</v>
      </c>
      <c r="V20" s="108">
        <v>0</v>
      </c>
      <c r="W20" s="108">
        <v>0</v>
      </c>
      <c r="X20" s="108">
        <v>0</v>
      </c>
      <c r="Y20" s="108">
        <v>0</v>
      </c>
      <c r="Z20" s="108">
        <v>0</v>
      </c>
      <c r="AA20" s="108">
        <v>0</v>
      </c>
      <c r="AB20" s="108">
        <v>0</v>
      </c>
      <c r="AC20" s="108">
        <v>0</v>
      </c>
      <c r="AD20" s="108">
        <v>0</v>
      </c>
      <c r="AE20" s="108">
        <v>0</v>
      </c>
      <c r="AF20" s="108">
        <v>2</v>
      </c>
      <c r="AG20" s="108">
        <v>0</v>
      </c>
      <c r="AH20" s="214"/>
      <c r="AI20" s="305"/>
      <c r="AJ20" s="306" t="s">
        <v>645</v>
      </c>
      <c r="AK20" s="305"/>
    </row>
    <row r="21" spans="1:37" s="299" customFormat="1" ht="21" customHeight="1">
      <c r="A21" s="305"/>
      <c r="B21" s="306" t="s">
        <v>644</v>
      </c>
      <c r="C21" s="310"/>
      <c r="D21" s="309" t="s">
        <v>673</v>
      </c>
      <c r="E21" s="308">
        <v>5</v>
      </c>
      <c r="F21" s="307"/>
      <c r="G21" s="108">
        <v>47</v>
      </c>
      <c r="H21" s="108">
        <v>34</v>
      </c>
      <c r="I21" s="108">
        <v>13</v>
      </c>
      <c r="J21" s="108">
        <v>28</v>
      </c>
      <c r="K21" s="108">
        <v>13</v>
      </c>
      <c r="L21" s="108">
        <v>5</v>
      </c>
      <c r="M21" s="108">
        <v>0</v>
      </c>
      <c r="N21" s="108">
        <v>0</v>
      </c>
      <c r="O21" s="108">
        <v>0</v>
      </c>
      <c r="P21" s="108">
        <v>1</v>
      </c>
      <c r="Q21" s="108">
        <v>0</v>
      </c>
      <c r="R21" s="108">
        <v>0</v>
      </c>
      <c r="S21" s="108">
        <v>0</v>
      </c>
      <c r="T21" s="108">
        <v>0</v>
      </c>
      <c r="U21" s="108">
        <v>0</v>
      </c>
      <c r="V21" s="108">
        <v>0</v>
      </c>
      <c r="W21" s="108">
        <v>0</v>
      </c>
      <c r="X21" s="108">
        <v>0</v>
      </c>
      <c r="Y21" s="108">
        <v>0</v>
      </c>
      <c r="Z21" s="108">
        <v>0</v>
      </c>
      <c r="AA21" s="108">
        <v>0</v>
      </c>
      <c r="AB21" s="108">
        <v>0</v>
      </c>
      <c r="AC21" s="108">
        <v>0</v>
      </c>
      <c r="AD21" s="108">
        <v>0</v>
      </c>
      <c r="AE21" s="108">
        <v>0</v>
      </c>
      <c r="AF21" s="108">
        <v>4</v>
      </c>
      <c r="AG21" s="108">
        <v>1</v>
      </c>
      <c r="AH21" s="214"/>
      <c r="AI21" s="305"/>
      <c r="AJ21" s="306" t="s">
        <v>644</v>
      </c>
      <c r="AK21" s="305"/>
    </row>
    <row r="22" spans="1:37" s="299" customFormat="1" ht="21" customHeight="1">
      <c r="A22" s="305"/>
      <c r="B22" s="306" t="s">
        <v>642</v>
      </c>
      <c r="C22" s="310"/>
      <c r="D22" s="309" t="s">
        <v>704</v>
      </c>
      <c r="E22" s="308">
        <v>1</v>
      </c>
      <c r="F22" s="307"/>
      <c r="G22" s="108">
        <v>147</v>
      </c>
      <c r="H22" s="108">
        <v>90</v>
      </c>
      <c r="I22" s="108">
        <v>57</v>
      </c>
      <c r="J22" s="108">
        <v>90</v>
      </c>
      <c r="K22" s="108">
        <v>57</v>
      </c>
      <c r="L22" s="108">
        <v>0</v>
      </c>
      <c r="M22" s="108">
        <v>0</v>
      </c>
      <c r="N22" s="108">
        <v>0</v>
      </c>
      <c r="O22" s="108">
        <v>0</v>
      </c>
      <c r="P22" s="108">
        <v>0</v>
      </c>
      <c r="Q22" s="108">
        <v>0</v>
      </c>
      <c r="R22" s="108">
        <v>0</v>
      </c>
      <c r="S22" s="108">
        <v>0</v>
      </c>
      <c r="T22" s="108">
        <v>0</v>
      </c>
      <c r="U22" s="108">
        <v>0</v>
      </c>
      <c r="V22" s="108">
        <v>0</v>
      </c>
      <c r="W22" s="108">
        <v>0</v>
      </c>
      <c r="X22" s="108">
        <v>0</v>
      </c>
      <c r="Y22" s="108">
        <v>0</v>
      </c>
      <c r="Z22" s="108">
        <v>0</v>
      </c>
      <c r="AA22" s="108">
        <v>0</v>
      </c>
      <c r="AB22" s="108">
        <v>0</v>
      </c>
      <c r="AC22" s="108">
        <v>0</v>
      </c>
      <c r="AD22" s="108">
        <v>0</v>
      </c>
      <c r="AE22" s="108">
        <v>0</v>
      </c>
      <c r="AF22" s="108">
        <v>16</v>
      </c>
      <c r="AG22" s="108">
        <v>7</v>
      </c>
      <c r="AH22" s="214"/>
      <c r="AI22" s="305"/>
      <c r="AJ22" s="306" t="s">
        <v>642</v>
      </c>
      <c r="AK22" s="305"/>
    </row>
    <row r="23" spans="1:37" s="299" customFormat="1" ht="21" customHeight="1">
      <c r="A23" s="305"/>
      <c r="B23" s="306" t="s">
        <v>641</v>
      </c>
      <c r="C23" s="310"/>
      <c r="D23" s="309" t="s">
        <v>705</v>
      </c>
      <c r="E23" s="308">
        <v>1</v>
      </c>
      <c r="F23" s="307"/>
      <c r="G23" s="108">
        <v>4</v>
      </c>
      <c r="H23" s="108">
        <v>4</v>
      </c>
      <c r="I23" s="108">
        <v>0</v>
      </c>
      <c r="J23" s="108">
        <v>0</v>
      </c>
      <c r="K23" s="108">
        <v>0</v>
      </c>
      <c r="L23" s="108">
        <v>4</v>
      </c>
      <c r="M23" s="108">
        <v>0</v>
      </c>
      <c r="N23" s="108">
        <v>0</v>
      </c>
      <c r="O23" s="108">
        <v>0</v>
      </c>
      <c r="P23" s="108">
        <v>0</v>
      </c>
      <c r="Q23" s="108">
        <v>0</v>
      </c>
      <c r="R23" s="108">
        <v>0</v>
      </c>
      <c r="S23" s="108">
        <v>0</v>
      </c>
      <c r="T23" s="108">
        <v>0</v>
      </c>
      <c r="U23" s="108">
        <v>0</v>
      </c>
      <c r="V23" s="108">
        <v>0</v>
      </c>
      <c r="W23" s="108">
        <v>0</v>
      </c>
      <c r="X23" s="108">
        <v>0</v>
      </c>
      <c r="Y23" s="108">
        <v>0</v>
      </c>
      <c r="Z23" s="108">
        <v>0</v>
      </c>
      <c r="AA23" s="108">
        <v>0</v>
      </c>
      <c r="AB23" s="108">
        <v>0</v>
      </c>
      <c r="AC23" s="108">
        <v>0</v>
      </c>
      <c r="AD23" s="108">
        <v>0</v>
      </c>
      <c r="AE23" s="108">
        <v>0</v>
      </c>
      <c r="AF23" s="108">
        <v>0</v>
      </c>
      <c r="AG23" s="108">
        <v>0</v>
      </c>
      <c r="AH23" s="214"/>
      <c r="AI23" s="305"/>
      <c r="AJ23" s="306" t="s">
        <v>641</v>
      </c>
      <c r="AK23" s="305"/>
    </row>
    <row r="24" spans="1:37" s="299" customFormat="1" ht="21" customHeight="1">
      <c r="A24" s="305"/>
      <c r="B24" s="306" t="s">
        <v>637</v>
      </c>
      <c r="C24" s="310"/>
      <c r="D24" s="309" t="s">
        <v>706</v>
      </c>
      <c r="E24" s="308">
        <v>3</v>
      </c>
      <c r="F24" s="307"/>
      <c r="G24" s="108">
        <v>32</v>
      </c>
      <c r="H24" s="108">
        <v>23</v>
      </c>
      <c r="I24" s="108">
        <v>9</v>
      </c>
      <c r="J24" s="108">
        <v>8</v>
      </c>
      <c r="K24" s="108">
        <v>2</v>
      </c>
      <c r="L24" s="108">
        <v>7</v>
      </c>
      <c r="M24" s="108">
        <v>2</v>
      </c>
      <c r="N24" s="108">
        <v>0</v>
      </c>
      <c r="O24" s="108">
        <v>0</v>
      </c>
      <c r="P24" s="108">
        <v>8</v>
      </c>
      <c r="Q24" s="108">
        <v>5</v>
      </c>
      <c r="R24" s="108">
        <v>0</v>
      </c>
      <c r="S24" s="108">
        <v>0</v>
      </c>
      <c r="T24" s="108">
        <v>0</v>
      </c>
      <c r="U24" s="108">
        <v>0</v>
      </c>
      <c r="V24" s="108">
        <v>0</v>
      </c>
      <c r="W24" s="108">
        <v>0</v>
      </c>
      <c r="X24" s="108">
        <v>0</v>
      </c>
      <c r="Y24" s="108">
        <v>0</v>
      </c>
      <c r="Z24" s="108">
        <v>0</v>
      </c>
      <c r="AA24" s="108">
        <v>0</v>
      </c>
      <c r="AB24" s="108">
        <v>0</v>
      </c>
      <c r="AC24" s="108">
        <v>0</v>
      </c>
      <c r="AD24" s="108">
        <v>0</v>
      </c>
      <c r="AE24" s="108">
        <v>0</v>
      </c>
      <c r="AF24" s="108">
        <v>4</v>
      </c>
      <c r="AG24" s="108">
        <v>1</v>
      </c>
      <c r="AH24" s="214"/>
      <c r="AI24" s="305"/>
      <c r="AJ24" s="306" t="s">
        <v>637</v>
      </c>
      <c r="AK24" s="305"/>
    </row>
    <row r="25" spans="1:37" s="299" customFormat="1" ht="21" customHeight="1">
      <c r="A25" s="305"/>
      <c r="B25" s="306" t="s">
        <v>636</v>
      </c>
      <c r="C25" s="310"/>
      <c r="D25" s="309" t="s">
        <v>676</v>
      </c>
      <c r="E25" s="308">
        <v>1</v>
      </c>
      <c r="F25" s="307"/>
      <c r="G25" s="108">
        <v>12</v>
      </c>
      <c r="H25" s="108">
        <v>9</v>
      </c>
      <c r="I25" s="108">
        <v>3</v>
      </c>
      <c r="J25" s="108">
        <v>9</v>
      </c>
      <c r="K25" s="108">
        <v>3</v>
      </c>
      <c r="L25" s="108">
        <v>0</v>
      </c>
      <c r="M25" s="108">
        <v>0</v>
      </c>
      <c r="N25" s="108">
        <v>0</v>
      </c>
      <c r="O25" s="108">
        <v>0</v>
      </c>
      <c r="P25" s="108">
        <v>0</v>
      </c>
      <c r="Q25" s="108">
        <v>0</v>
      </c>
      <c r="R25" s="108">
        <v>0</v>
      </c>
      <c r="S25" s="108">
        <v>0</v>
      </c>
      <c r="T25" s="108">
        <v>0</v>
      </c>
      <c r="U25" s="108">
        <v>0</v>
      </c>
      <c r="V25" s="108">
        <v>0</v>
      </c>
      <c r="W25" s="108">
        <v>0</v>
      </c>
      <c r="X25" s="108">
        <v>0</v>
      </c>
      <c r="Y25" s="108">
        <v>0</v>
      </c>
      <c r="Z25" s="108">
        <v>0</v>
      </c>
      <c r="AA25" s="108">
        <v>0</v>
      </c>
      <c r="AB25" s="108">
        <v>0</v>
      </c>
      <c r="AC25" s="108">
        <v>0</v>
      </c>
      <c r="AD25" s="108">
        <v>0</v>
      </c>
      <c r="AE25" s="108">
        <v>0</v>
      </c>
      <c r="AF25" s="108">
        <v>2</v>
      </c>
      <c r="AG25" s="108">
        <v>0</v>
      </c>
      <c r="AH25" s="214"/>
      <c r="AI25" s="305"/>
      <c r="AJ25" s="306" t="s">
        <v>636</v>
      </c>
      <c r="AK25" s="305"/>
    </row>
    <row r="26" spans="1:37" s="299" customFormat="1" ht="12" customHeight="1">
      <c r="A26" s="305"/>
      <c r="B26" s="306"/>
      <c r="C26" s="310"/>
      <c r="D26" s="309"/>
      <c r="E26" s="308"/>
      <c r="F26" s="307"/>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214"/>
      <c r="AI26" s="305"/>
      <c r="AJ26" s="306"/>
      <c r="AK26" s="305"/>
    </row>
    <row r="27" spans="1:37" s="299" customFormat="1" ht="21" customHeight="1">
      <c r="A27" s="305"/>
      <c r="B27" s="306" t="s">
        <v>631</v>
      </c>
      <c r="C27" s="310"/>
      <c r="D27" s="309" t="s">
        <v>632</v>
      </c>
      <c r="E27" s="308">
        <v>2</v>
      </c>
      <c r="F27" s="307"/>
      <c r="G27" s="108">
        <v>23</v>
      </c>
      <c r="H27" s="108">
        <v>22</v>
      </c>
      <c r="I27" s="108">
        <v>1</v>
      </c>
      <c r="J27" s="108">
        <v>0</v>
      </c>
      <c r="K27" s="108">
        <v>0</v>
      </c>
      <c r="L27" s="108">
        <v>0</v>
      </c>
      <c r="M27" s="108">
        <v>0</v>
      </c>
      <c r="N27" s="108">
        <v>0</v>
      </c>
      <c r="O27" s="108">
        <v>0</v>
      </c>
      <c r="P27" s="108">
        <v>22</v>
      </c>
      <c r="Q27" s="108">
        <v>1</v>
      </c>
      <c r="R27" s="108">
        <v>0</v>
      </c>
      <c r="S27" s="108">
        <v>0</v>
      </c>
      <c r="T27" s="108">
        <v>0</v>
      </c>
      <c r="U27" s="108">
        <v>0</v>
      </c>
      <c r="V27" s="108">
        <v>0</v>
      </c>
      <c r="W27" s="108">
        <v>0</v>
      </c>
      <c r="X27" s="108">
        <v>0</v>
      </c>
      <c r="Y27" s="108">
        <v>0</v>
      </c>
      <c r="Z27" s="108">
        <v>0</v>
      </c>
      <c r="AA27" s="108">
        <v>0</v>
      </c>
      <c r="AB27" s="108">
        <v>0</v>
      </c>
      <c r="AC27" s="108">
        <v>0</v>
      </c>
      <c r="AD27" s="108">
        <v>0</v>
      </c>
      <c r="AE27" s="108">
        <v>0</v>
      </c>
      <c r="AF27" s="108">
        <v>1</v>
      </c>
      <c r="AG27" s="108">
        <v>0</v>
      </c>
      <c r="AH27" s="214"/>
      <c r="AI27" s="305"/>
      <c r="AJ27" s="306" t="s">
        <v>631</v>
      </c>
      <c r="AK27" s="305"/>
    </row>
    <row r="28" spans="1:37" s="299" customFormat="1" ht="21" customHeight="1">
      <c r="A28" s="305"/>
      <c r="B28" s="306" t="s">
        <v>629</v>
      </c>
      <c r="C28" s="310"/>
      <c r="D28" s="309" t="s">
        <v>630</v>
      </c>
      <c r="E28" s="308">
        <v>1</v>
      </c>
      <c r="F28" s="307"/>
      <c r="G28" s="108">
        <v>81</v>
      </c>
      <c r="H28" s="108">
        <v>64</v>
      </c>
      <c r="I28" s="108">
        <v>17</v>
      </c>
      <c r="J28" s="108">
        <v>64</v>
      </c>
      <c r="K28" s="108">
        <v>17</v>
      </c>
      <c r="L28" s="108">
        <v>0</v>
      </c>
      <c r="M28" s="108">
        <v>0</v>
      </c>
      <c r="N28" s="108">
        <v>0</v>
      </c>
      <c r="O28" s="108">
        <v>0</v>
      </c>
      <c r="P28" s="108">
        <v>0</v>
      </c>
      <c r="Q28" s="108">
        <v>0</v>
      </c>
      <c r="R28" s="108">
        <v>0</v>
      </c>
      <c r="S28" s="108">
        <v>0</v>
      </c>
      <c r="T28" s="108">
        <v>0</v>
      </c>
      <c r="U28" s="108">
        <v>0</v>
      </c>
      <c r="V28" s="108">
        <v>0</v>
      </c>
      <c r="W28" s="108">
        <v>0</v>
      </c>
      <c r="X28" s="108">
        <v>0</v>
      </c>
      <c r="Y28" s="108">
        <v>0</v>
      </c>
      <c r="Z28" s="108">
        <v>0</v>
      </c>
      <c r="AA28" s="108">
        <v>0</v>
      </c>
      <c r="AB28" s="108">
        <v>0</v>
      </c>
      <c r="AC28" s="108">
        <v>0</v>
      </c>
      <c r="AD28" s="108">
        <v>0</v>
      </c>
      <c r="AE28" s="108">
        <v>0</v>
      </c>
      <c r="AF28" s="108">
        <v>3</v>
      </c>
      <c r="AG28" s="108">
        <v>0</v>
      </c>
      <c r="AH28" s="214"/>
      <c r="AI28" s="305"/>
      <c r="AJ28" s="306" t="s">
        <v>629</v>
      </c>
      <c r="AK28" s="305"/>
    </row>
    <row r="29" spans="1:37" s="299" customFormat="1" ht="12" customHeight="1">
      <c r="A29" s="305"/>
      <c r="B29" s="305"/>
      <c r="C29" s="310"/>
      <c r="D29" s="309"/>
      <c r="E29" s="308"/>
      <c r="F29" s="307"/>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214"/>
      <c r="AI29" s="305"/>
      <c r="AJ29" s="305"/>
      <c r="AK29" s="305"/>
    </row>
    <row r="30" spans="1:37" s="299" customFormat="1" ht="21" customHeight="1">
      <c r="A30" s="305"/>
      <c r="B30" s="306" t="s">
        <v>628</v>
      </c>
      <c r="C30" s="310"/>
      <c r="D30" s="309" t="s">
        <v>627</v>
      </c>
      <c r="E30" s="308">
        <v>8</v>
      </c>
      <c r="F30" s="307"/>
      <c r="G30" s="108">
        <v>212</v>
      </c>
      <c r="H30" s="108">
        <v>184</v>
      </c>
      <c r="I30" s="108">
        <v>28</v>
      </c>
      <c r="J30" s="108">
        <v>135</v>
      </c>
      <c r="K30" s="108">
        <v>25</v>
      </c>
      <c r="L30" s="108">
        <v>0</v>
      </c>
      <c r="M30" s="108">
        <v>0</v>
      </c>
      <c r="N30" s="108">
        <v>0</v>
      </c>
      <c r="O30" s="108">
        <v>0</v>
      </c>
      <c r="P30" s="108">
        <v>33</v>
      </c>
      <c r="Q30" s="108">
        <v>3</v>
      </c>
      <c r="R30" s="108">
        <v>4</v>
      </c>
      <c r="S30" s="108">
        <v>0</v>
      </c>
      <c r="T30" s="108">
        <v>0</v>
      </c>
      <c r="U30" s="108">
        <v>0</v>
      </c>
      <c r="V30" s="108">
        <v>0</v>
      </c>
      <c r="W30" s="108">
        <v>0</v>
      </c>
      <c r="X30" s="108">
        <v>12</v>
      </c>
      <c r="Y30" s="108">
        <v>0</v>
      </c>
      <c r="Z30" s="108">
        <v>0</v>
      </c>
      <c r="AA30" s="108">
        <v>0</v>
      </c>
      <c r="AB30" s="108">
        <v>0</v>
      </c>
      <c r="AC30" s="108">
        <v>0</v>
      </c>
      <c r="AD30" s="108">
        <v>0</v>
      </c>
      <c r="AE30" s="108">
        <v>0</v>
      </c>
      <c r="AF30" s="108">
        <v>43</v>
      </c>
      <c r="AG30" s="108">
        <v>3</v>
      </c>
      <c r="AH30" s="214"/>
      <c r="AI30" s="305"/>
      <c r="AJ30" s="306" t="s">
        <v>628</v>
      </c>
      <c r="AK30" s="305"/>
    </row>
    <row r="31" spans="1:37" s="299" customFormat="1" ht="21" customHeight="1">
      <c r="A31" s="305"/>
      <c r="B31" s="306" t="s">
        <v>626</v>
      </c>
      <c r="C31" s="310"/>
      <c r="D31" s="309" t="s">
        <v>627</v>
      </c>
      <c r="E31" s="308">
        <v>1</v>
      </c>
      <c r="F31" s="307"/>
      <c r="G31" s="108">
        <v>99</v>
      </c>
      <c r="H31" s="108">
        <v>91</v>
      </c>
      <c r="I31" s="108">
        <v>8</v>
      </c>
      <c r="J31" s="108">
        <v>91</v>
      </c>
      <c r="K31" s="108">
        <v>8</v>
      </c>
      <c r="L31" s="108">
        <v>0</v>
      </c>
      <c r="M31" s="108">
        <v>0</v>
      </c>
      <c r="N31" s="108">
        <v>0</v>
      </c>
      <c r="O31" s="108">
        <v>0</v>
      </c>
      <c r="P31" s="108">
        <v>0</v>
      </c>
      <c r="Q31" s="108">
        <v>0</v>
      </c>
      <c r="R31" s="108">
        <v>0</v>
      </c>
      <c r="S31" s="108">
        <v>0</v>
      </c>
      <c r="T31" s="108">
        <v>0</v>
      </c>
      <c r="U31" s="108">
        <v>0</v>
      </c>
      <c r="V31" s="108">
        <v>0</v>
      </c>
      <c r="W31" s="108">
        <v>0</v>
      </c>
      <c r="X31" s="108">
        <v>0</v>
      </c>
      <c r="Y31" s="108">
        <v>0</v>
      </c>
      <c r="Z31" s="108">
        <v>0</v>
      </c>
      <c r="AA31" s="108">
        <v>0</v>
      </c>
      <c r="AB31" s="108">
        <v>0</v>
      </c>
      <c r="AC31" s="108">
        <v>0</v>
      </c>
      <c r="AD31" s="108">
        <v>0</v>
      </c>
      <c r="AE31" s="108">
        <v>0</v>
      </c>
      <c r="AF31" s="108">
        <v>19</v>
      </c>
      <c r="AG31" s="108">
        <v>2</v>
      </c>
      <c r="AH31" s="214"/>
      <c r="AI31" s="305"/>
      <c r="AJ31" s="306" t="s">
        <v>626</v>
      </c>
      <c r="AK31" s="305"/>
    </row>
    <row r="32" spans="1:37" s="299" customFormat="1" ht="12" customHeight="1">
      <c r="A32" s="305"/>
      <c r="B32" s="306"/>
      <c r="C32" s="310"/>
      <c r="D32" s="309"/>
      <c r="E32" s="308"/>
      <c r="F32" s="307"/>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214"/>
      <c r="AI32" s="305"/>
      <c r="AJ32" s="306"/>
      <c r="AK32" s="305"/>
    </row>
    <row r="33" spans="1:37" s="299" customFormat="1" ht="21" customHeight="1">
      <c r="A33" s="305"/>
      <c r="B33" s="306" t="s">
        <v>625</v>
      </c>
      <c r="C33" s="310"/>
      <c r="D33" s="309" t="s">
        <v>679</v>
      </c>
      <c r="E33" s="308">
        <v>2</v>
      </c>
      <c r="F33" s="307"/>
      <c r="G33" s="108">
        <v>21</v>
      </c>
      <c r="H33" s="108">
        <v>16</v>
      </c>
      <c r="I33" s="108">
        <v>5</v>
      </c>
      <c r="J33" s="108">
        <v>0</v>
      </c>
      <c r="K33" s="108">
        <v>0</v>
      </c>
      <c r="L33" s="108">
        <v>11</v>
      </c>
      <c r="M33" s="108">
        <v>4</v>
      </c>
      <c r="N33" s="108">
        <v>0</v>
      </c>
      <c r="O33" s="108">
        <v>0</v>
      </c>
      <c r="P33" s="108">
        <v>0</v>
      </c>
      <c r="Q33" s="108">
        <v>0</v>
      </c>
      <c r="R33" s="108">
        <v>5</v>
      </c>
      <c r="S33" s="108">
        <v>1</v>
      </c>
      <c r="T33" s="108">
        <v>0</v>
      </c>
      <c r="U33" s="108">
        <v>0</v>
      </c>
      <c r="V33" s="108">
        <v>0</v>
      </c>
      <c r="W33" s="108">
        <v>0</v>
      </c>
      <c r="X33" s="108">
        <v>0</v>
      </c>
      <c r="Y33" s="108">
        <v>0</v>
      </c>
      <c r="Z33" s="108">
        <v>0</v>
      </c>
      <c r="AA33" s="108">
        <v>0</v>
      </c>
      <c r="AB33" s="108">
        <v>0</v>
      </c>
      <c r="AC33" s="108">
        <v>0</v>
      </c>
      <c r="AD33" s="108">
        <v>0</v>
      </c>
      <c r="AE33" s="108">
        <v>0</v>
      </c>
      <c r="AF33" s="108">
        <v>7</v>
      </c>
      <c r="AG33" s="108">
        <v>3</v>
      </c>
      <c r="AH33" s="214"/>
      <c r="AI33" s="305"/>
      <c r="AJ33" s="306" t="s">
        <v>625</v>
      </c>
      <c r="AK33" s="305"/>
    </row>
    <row r="34" spans="1:37" s="299" customFormat="1" ht="21" customHeight="1">
      <c r="A34" s="305"/>
      <c r="B34" s="306" t="s">
        <v>624</v>
      </c>
      <c r="C34" s="310"/>
      <c r="D34" s="309" t="s">
        <v>680</v>
      </c>
      <c r="E34" s="308">
        <v>3</v>
      </c>
      <c r="F34" s="307"/>
      <c r="G34" s="108">
        <v>46</v>
      </c>
      <c r="H34" s="108">
        <v>22</v>
      </c>
      <c r="I34" s="108">
        <v>24</v>
      </c>
      <c r="J34" s="108">
        <v>0</v>
      </c>
      <c r="K34" s="108">
        <v>0</v>
      </c>
      <c r="L34" s="108">
        <v>0</v>
      </c>
      <c r="M34" s="108">
        <v>0</v>
      </c>
      <c r="N34" s="108">
        <v>0</v>
      </c>
      <c r="O34" s="108">
        <v>0</v>
      </c>
      <c r="P34" s="108">
        <v>0</v>
      </c>
      <c r="Q34" s="108">
        <v>0</v>
      </c>
      <c r="R34" s="108">
        <v>10</v>
      </c>
      <c r="S34" s="108">
        <v>5</v>
      </c>
      <c r="T34" s="108">
        <v>0</v>
      </c>
      <c r="U34" s="108">
        <v>0</v>
      </c>
      <c r="V34" s="108">
        <v>12</v>
      </c>
      <c r="W34" s="108">
        <v>19</v>
      </c>
      <c r="X34" s="108">
        <v>0</v>
      </c>
      <c r="Y34" s="108">
        <v>0</v>
      </c>
      <c r="Z34" s="108">
        <v>0</v>
      </c>
      <c r="AA34" s="108">
        <v>0</v>
      </c>
      <c r="AB34" s="108">
        <v>0</v>
      </c>
      <c r="AC34" s="108">
        <v>0</v>
      </c>
      <c r="AD34" s="108">
        <v>0</v>
      </c>
      <c r="AE34" s="108">
        <v>0</v>
      </c>
      <c r="AF34" s="108">
        <v>0</v>
      </c>
      <c r="AG34" s="108">
        <v>1</v>
      </c>
      <c r="AH34" s="214"/>
      <c r="AI34" s="305"/>
      <c r="AJ34" s="306" t="s">
        <v>624</v>
      </c>
      <c r="AK34" s="305"/>
    </row>
    <row r="35" spans="1:37" s="299" customFormat="1" ht="21" customHeight="1">
      <c r="A35" s="305"/>
      <c r="B35" s="306" t="s">
        <v>707</v>
      </c>
      <c r="C35" s="310"/>
      <c r="D35" s="309" t="s">
        <v>708</v>
      </c>
      <c r="E35" s="308">
        <v>1</v>
      </c>
      <c r="F35" s="307"/>
      <c r="G35" s="108">
        <v>35</v>
      </c>
      <c r="H35" s="108">
        <v>28</v>
      </c>
      <c r="I35" s="108">
        <v>7</v>
      </c>
      <c r="J35" s="108">
        <v>0</v>
      </c>
      <c r="K35" s="108">
        <v>0</v>
      </c>
      <c r="L35" s="108">
        <v>0</v>
      </c>
      <c r="M35" s="108">
        <v>0</v>
      </c>
      <c r="N35" s="108">
        <v>0</v>
      </c>
      <c r="O35" s="108">
        <v>0</v>
      </c>
      <c r="P35" s="108">
        <v>0</v>
      </c>
      <c r="Q35" s="108">
        <v>0</v>
      </c>
      <c r="R35" s="108">
        <v>28</v>
      </c>
      <c r="S35" s="108">
        <v>7</v>
      </c>
      <c r="T35" s="108">
        <v>0</v>
      </c>
      <c r="U35" s="108">
        <v>0</v>
      </c>
      <c r="V35" s="108">
        <v>0</v>
      </c>
      <c r="W35" s="108">
        <v>0</v>
      </c>
      <c r="X35" s="108">
        <v>0</v>
      </c>
      <c r="Y35" s="108">
        <v>0</v>
      </c>
      <c r="Z35" s="108">
        <v>0</v>
      </c>
      <c r="AA35" s="108">
        <v>0</v>
      </c>
      <c r="AB35" s="108">
        <v>0</v>
      </c>
      <c r="AC35" s="108">
        <v>0</v>
      </c>
      <c r="AD35" s="108">
        <v>0</v>
      </c>
      <c r="AE35" s="108">
        <v>0</v>
      </c>
      <c r="AF35" s="108">
        <v>0</v>
      </c>
      <c r="AG35" s="108">
        <v>0</v>
      </c>
      <c r="AH35" s="214"/>
      <c r="AI35" s="305"/>
      <c r="AJ35" s="306" t="s">
        <v>707</v>
      </c>
      <c r="AK35" s="305"/>
    </row>
    <row r="36" spans="1:37" s="299" customFormat="1" ht="12" customHeight="1">
      <c r="A36" s="305"/>
      <c r="B36" s="306"/>
      <c r="C36" s="310"/>
      <c r="D36" s="309"/>
      <c r="E36" s="308"/>
      <c r="F36" s="307"/>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214"/>
      <c r="AI36" s="305"/>
      <c r="AJ36" s="306"/>
      <c r="AK36" s="305"/>
    </row>
    <row r="37" spans="1:37" s="299" customFormat="1" ht="21" customHeight="1">
      <c r="A37" s="305"/>
      <c r="B37" s="306" t="s">
        <v>621</v>
      </c>
      <c r="C37" s="310"/>
      <c r="D37" s="309" t="s">
        <v>709</v>
      </c>
      <c r="E37" s="308">
        <v>3</v>
      </c>
      <c r="F37" s="307"/>
      <c r="G37" s="108">
        <v>408</v>
      </c>
      <c r="H37" s="108">
        <v>282</v>
      </c>
      <c r="I37" s="108">
        <v>126</v>
      </c>
      <c r="J37" s="108">
        <v>89</v>
      </c>
      <c r="K37" s="108">
        <v>56</v>
      </c>
      <c r="L37" s="108">
        <v>115</v>
      </c>
      <c r="M37" s="108">
        <v>45</v>
      </c>
      <c r="N37" s="108">
        <v>0</v>
      </c>
      <c r="O37" s="108">
        <v>0</v>
      </c>
      <c r="P37" s="108">
        <v>0</v>
      </c>
      <c r="Q37" s="108">
        <v>0</v>
      </c>
      <c r="R37" s="108">
        <v>0</v>
      </c>
      <c r="S37" s="108">
        <v>0</v>
      </c>
      <c r="T37" s="108">
        <v>0</v>
      </c>
      <c r="U37" s="108">
        <v>0</v>
      </c>
      <c r="V37" s="108">
        <v>0</v>
      </c>
      <c r="W37" s="108">
        <v>0</v>
      </c>
      <c r="X37" s="108">
        <v>0</v>
      </c>
      <c r="Y37" s="108">
        <v>0</v>
      </c>
      <c r="Z37" s="108">
        <v>78</v>
      </c>
      <c r="AA37" s="108">
        <v>25</v>
      </c>
      <c r="AB37" s="108">
        <v>0</v>
      </c>
      <c r="AC37" s="108">
        <v>0</v>
      </c>
      <c r="AD37" s="108">
        <v>0</v>
      </c>
      <c r="AE37" s="108">
        <v>0</v>
      </c>
      <c r="AF37" s="108">
        <v>41</v>
      </c>
      <c r="AG37" s="108">
        <v>7</v>
      </c>
      <c r="AH37" s="214"/>
      <c r="AI37" s="305"/>
      <c r="AJ37" s="306" t="s">
        <v>621</v>
      </c>
      <c r="AK37" s="305"/>
    </row>
    <row r="38" spans="1:37" s="299" customFormat="1" ht="21" customHeight="1">
      <c r="A38" s="305"/>
      <c r="B38" s="306" t="s">
        <v>710</v>
      </c>
      <c r="C38" s="310"/>
      <c r="D38" s="309" t="s">
        <v>711</v>
      </c>
      <c r="E38" s="308">
        <v>2</v>
      </c>
      <c r="F38" s="307"/>
      <c r="G38" s="108">
        <v>92</v>
      </c>
      <c r="H38" s="108">
        <v>63</v>
      </c>
      <c r="I38" s="108">
        <v>29</v>
      </c>
      <c r="J38" s="108">
        <v>42</v>
      </c>
      <c r="K38" s="108">
        <v>21</v>
      </c>
      <c r="L38" s="108">
        <v>0</v>
      </c>
      <c r="M38" s="108">
        <v>0</v>
      </c>
      <c r="N38" s="108">
        <v>21</v>
      </c>
      <c r="O38" s="108">
        <v>8</v>
      </c>
      <c r="P38" s="108">
        <v>0</v>
      </c>
      <c r="Q38" s="108">
        <v>0</v>
      </c>
      <c r="R38" s="108">
        <v>0</v>
      </c>
      <c r="S38" s="108">
        <v>0</v>
      </c>
      <c r="T38" s="108">
        <v>0</v>
      </c>
      <c r="U38" s="108">
        <v>0</v>
      </c>
      <c r="V38" s="108">
        <v>0</v>
      </c>
      <c r="W38" s="108">
        <v>0</v>
      </c>
      <c r="X38" s="108">
        <v>0</v>
      </c>
      <c r="Y38" s="108">
        <v>0</v>
      </c>
      <c r="Z38" s="108">
        <v>0</v>
      </c>
      <c r="AA38" s="108">
        <v>0</v>
      </c>
      <c r="AB38" s="108">
        <v>0</v>
      </c>
      <c r="AC38" s="108">
        <v>0</v>
      </c>
      <c r="AD38" s="108">
        <v>0</v>
      </c>
      <c r="AE38" s="108">
        <v>0</v>
      </c>
      <c r="AF38" s="108">
        <v>1</v>
      </c>
      <c r="AG38" s="108">
        <v>0</v>
      </c>
      <c r="AH38" s="214"/>
      <c r="AI38" s="305"/>
      <c r="AJ38" s="306" t="s">
        <v>710</v>
      </c>
      <c r="AK38" s="305"/>
    </row>
    <row r="39" spans="1:37" s="299" customFormat="1" ht="21" customHeight="1">
      <c r="A39" s="305"/>
      <c r="B39" s="306" t="s">
        <v>620</v>
      </c>
      <c r="C39" s="310"/>
      <c r="D39" s="309" t="s">
        <v>682</v>
      </c>
      <c r="E39" s="308">
        <v>1</v>
      </c>
      <c r="F39" s="307"/>
      <c r="G39" s="108">
        <v>2</v>
      </c>
      <c r="H39" s="108">
        <v>2</v>
      </c>
      <c r="I39" s="108">
        <v>0</v>
      </c>
      <c r="J39" s="108">
        <v>0</v>
      </c>
      <c r="K39" s="108">
        <v>0</v>
      </c>
      <c r="L39" s="108">
        <v>0</v>
      </c>
      <c r="M39" s="108">
        <v>0</v>
      </c>
      <c r="N39" s="108">
        <v>0</v>
      </c>
      <c r="O39" s="108">
        <v>0</v>
      </c>
      <c r="P39" s="108">
        <v>0</v>
      </c>
      <c r="Q39" s="108">
        <v>0</v>
      </c>
      <c r="R39" s="108">
        <v>0</v>
      </c>
      <c r="S39" s="108">
        <v>0</v>
      </c>
      <c r="T39" s="108">
        <v>0</v>
      </c>
      <c r="U39" s="108">
        <v>0</v>
      </c>
      <c r="V39" s="108">
        <v>0</v>
      </c>
      <c r="W39" s="108">
        <v>0</v>
      </c>
      <c r="X39" s="108">
        <v>0</v>
      </c>
      <c r="Y39" s="108">
        <v>0</v>
      </c>
      <c r="Z39" s="108">
        <v>0</v>
      </c>
      <c r="AA39" s="108">
        <v>0</v>
      </c>
      <c r="AB39" s="108">
        <v>0</v>
      </c>
      <c r="AC39" s="108">
        <v>0</v>
      </c>
      <c r="AD39" s="108">
        <v>2</v>
      </c>
      <c r="AE39" s="108">
        <v>0</v>
      </c>
      <c r="AF39" s="108">
        <v>0</v>
      </c>
      <c r="AG39" s="108">
        <v>0</v>
      </c>
      <c r="AH39" s="214"/>
      <c r="AI39" s="305"/>
      <c r="AJ39" s="306" t="s">
        <v>620</v>
      </c>
      <c r="AK39" s="305"/>
    </row>
    <row r="40" spans="1:37" s="299" customFormat="1" ht="21" customHeight="1">
      <c r="A40" s="305"/>
      <c r="B40" s="306" t="s">
        <v>619</v>
      </c>
      <c r="C40" s="310"/>
      <c r="D40" s="309" t="s">
        <v>683</v>
      </c>
      <c r="E40" s="308">
        <v>1</v>
      </c>
      <c r="F40" s="307"/>
      <c r="G40" s="108">
        <v>10</v>
      </c>
      <c r="H40" s="108">
        <v>0</v>
      </c>
      <c r="I40" s="108">
        <v>10</v>
      </c>
      <c r="J40" s="108">
        <v>0</v>
      </c>
      <c r="K40" s="108">
        <v>0</v>
      </c>
      <c r="L40" s="108">
        <v>0</v>
      </c>
      <c r="M40" s="108">
        <v>0</v>
      </c>
      <c r="N40" s="108">
        <v>0</v>
      </c>
      <c r="O40" s="108">
        <v>0</v>
      </c>
      <c r="P40" s="108">
        <v>0</v>
      </c>
      <c r="Q40" s="108">
        <v>0</v>
      </c>
      <c r="R40" s="108">
        <v>0</v>
      </c>
      <c r="S40" s="108">
        <v>0</v>
      </c>
      <c r="T40" s="108">
        <v>0</v>
      </c>
      <c r="U40" s="108">
        <v>0</v>
      </c>
      <c r="V40" s="108">
        <v>0</v>
      </c>
      <c r="W40" s="108">
        <v>10</v>
      </c>
      <c r="X40" s="108">
        <v>0</v>
      </c>
      <c r="Y40" s="108">
        <v>0</v>
      </c>
      <c r="Z40" s="108">
        <v>0</v>
      </c>
      <c r="AA40" s="108">
        <v>0</v>
      </c>
      <c r="AB40" s="108">
        <v>0</v>
      </c>
      <c r="AC40" s="108">
        <v>0</v>
      </c>
      <c r="AD40" s="108">
        <v>0</v>
      </c>
      <c r="AE40" s="108">
        <v>0</v>
      </c>
      <c r="AF40" s="108">
        <v>0</v>
      </c>
      <c r="AG40" s="108">
        <v>8</v>
      </c>
      <c r="AH40" s="214"/>
      <c r="AI40" s="305"/>
      <c r="AJ40" s="306" t="s">
        <v>619</v>
      </c>
      <c r="AK40" s="305"/>
    </row>
    <row r="41" spans="1:37" s="299" customFormat="1" ht="21" customHeight="1">
      <c r="A41" s="305"/>
      <c r="B41" s="306" t="s">
        <v>618</v>
      </c>
      <c r="C41" s="310"/>
      <c r="D41" s="309" t="s">
        <v>684</v>
      </c>
      <c r="E41" s="308">
        <v>1</v>
      </c>
      <c r="F41" s="307"/>
      <c r="G41" s="108">
        <v>7</v>
      </c>
      <c r="H41" s="108">
        <v>5</v>
      </c>
      <c r="I41" s="108">
        <v>2</v>
      </c>
      <c r="J41" s="108">
        <v>0</v>
      </c>
      <c r="K41" s="108">
        <v>0</v>
      </c>
      <c r="L41" s="108">
        <v>0</v>
      </c>
      <c r="M41" s="108">
        <v>0</v>
      </c>
      <c r="N41" s="108">
        <v>0</v>
      </c>
      <c r="O41" s="108">
        <v>0</v>
      </c>
      <c r="P41" s="108">
        <v>0</v>
      </c>
      <c r="Q41" s="108">
        <v>0</v>
      </c>
      <c r="R41" s="108">
        <v>0</v>
      </c>
      <c r="S41" s="108">
        <v>0</v>
      </c>
      <c r="T41" s="108">
        <v>0</v>
      </c>
      <c r="U41" s="108">
        <v>0</v>
      </c>
      <c r="V41" s="108">
        <v>5</v>
      </c>
      <c r="W41" s="108">
        <v>2</v>
      </c>
      <c r="X41" s="108">
        <v>0</v>
      </c>
      <c r="Y41" s="108">
        <v>0</v>
      </c>
      <c r="Z41" s="108">
        <v>0</v>
      </c>
      <c r="AA41" s="108">
        <v>0</v>
      </c>
      <c r="AB41" s="108">
        <v>0</v>
      </c>
      <c r="AC41" s="108">
        <v>0</v>
      </c>
      <c r="AD41" s="108">
        <v>0</v>
      </c>
      <c r="AE41" s="108">
        <v>0</v>
      </c>
      <c r="AF41" s="108">
        <v>1</v>
      </c>
      <c r="AG41" s="108">
        <v>0</v>
      </c>
      <c r="AH41" s="214"/>
      <c r="AI41" s="305"/>
      <c r="AJ41" s="306" t="s">
        <v>618</v>
      </c>
      <c r="AK41" s="305"/>
    </row>
    <row r="42" spans="1:37" s="299" customFormat="1" ht="21" customHeight="1">
      <c r="A42" s="305"/>
      <c r="B42" s="306" t="s">
        <v>616</v>
      </c>
      <c r="C42" s="310"/>
      <c r="D42" s="309" t="s">
        <v>712</v>
      </c>
      <c r="E42" s="308">
        <v>1</v>
      </c>
      <c r="F42" s="307"/>
      <c r="G42" s="108">
        <v>157</v>
      </c>
      <c r="H42" s="108">
        <v>104</v>
      </c>
      <c r="I42" s="108">
        <v>53</v>
      </c>
      <c r="J42" s="108">
        <v>0</v>
      </c>
      <c r="K42" s="108">
        <v>0</v>
      </c>
      <c r="L42" s="108">
        <v>0</v>
      </c>
      <c r="M42" s="108">
        <v>0</v>
      </c>
      <c r="N42" s="108">
        <v>0</v>
      </c>
      <c r="O42" s="108">
        <v>0</v>
      </c>
      <c r="P42" s="108">
        <v>0</v>
      </c>
      <c r="Q42" s="108">
        <v>0</v>
      </c>
      <c r="R42" s="108">
        <v>0</v>
      </c>
      <c r="S42" s="108">
        <v>0</v>
      </c>
      <c r="T42" s="108">
        <v>0</v>
      </c>
      <c r="U42" s="108">
        <v>0</v>
      </c>
      <c r="V42" s="108">
        <v>104</v>
      </c>
      <c r="W42" s="108">
        <v>53</v>
      </c>
      <c r="X42" s="108">
        <v>0</v>
      </c>
      <c r="Y42" s="108">
        <v>0</v>
      </c>
      <c r="Z42" s="108">
        <v>0</v>
      </c>
      <c r="AA42" s="108">
        <v>0</v>
      </c>
      <c r="AB42" s="108">
        <v>0</v>
      </c>
      <c r="AC42" s="108">
        <v>0</v>
      </c>
      <c r="AD42" s="108">
        <v>0</v>
      </c>
      <c r="AE42" s="108">
        <v>0</v>
      </c>
      <c r="AF42" s="108">
        <v>84</v>
      </c>
      <c r="AG42" s="108">
        <v>46</v>
      </c>
      <c r="AH42" s="214"/>
      <c r="AI42" s="305"/>
      <c r="AJ42" s="306" t="s">
        <v>616</v>
      </c>
      <c r="AK42" s="305"/>
    </row>
    <row r="43" spans="1:37" s="299" customFormat="1" ht="12" customHeight="1">
      <c r="A43" s="305"/>
      <c r="B43" s="306"/>
      <c r="C43" s="310"/>
      <c r="D43" s="309"/>
      <c r="E43" s="308"/>
      <c r="F43" s="307"/>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214"/>
      <c r="AI43" s="305"/>
      <c r="AJ43" s="306"/>
      <c r="AK43" s="305"/>
    </row>
    <row r="44" spans="1:37" s="299" customFormat="1" ht="21" customHeight="1">
      <c r="A44" s="305"/>
      <c r="B44" s="306" t="s">
        <v>612</v>
      </c>
      <c r="C44" s="310"/>
      <c r="D44" s="309" t="s">
        <v>688</v>
      </c>
      <c r="E44" s="308">
        <v>1</v>
      </c>
      <c r="F44" s="307"/>
      <c r="G44" s="108">
        <v>6</v>
      </c>
      <c r="H44" s="108">
        <v>1</v>
      </c>
      <c r="I44" s="108">
        <v>5</v>
      </c>
      <c r="J44" s="108">
        <v>0</v>
      </c>
      <c r="K44" s="108">
        <v>0</v>
      </c>
      <c r="L44" s="108">
        <v>0</v>
      </c>
      <c r="M44" s="108">
        <v>0</v>
      </c>
      <c r="N44" s="108">
        <v>0</v>
      </c>
      <c r="O44" s="108">
        <v>0</v>
      </c>
      <c r="P44" s="108">
        <v>0</v>
      </c>
      <c r="Q44" s="108">
        <v>0</v>
      </c>
      <c r="R44" s="108">
        <v>0</v>
      </c>
      <c r="S44" s="108">
        <v>0</v>
      </c>
      <c r="T44" s="108">
        <v>0</v>
      </c>
      <c r="U44" s="108">
        <v>0</v>
      </c>
      <c r="V44" s="108">
        <v>1</v>
      </c>
      <c r="W44" s="108">
        <v>5</v>
      </c>
      <c r="X44" s="108">
        <v>0</v>
      </c>
      <c r="Y44" s="108">
        <v>0</v>
      </c>
      <c r="Z44" s="108">
        <v>0</v>
      </c>
      <c r="AA44" s="108">
        <v>0</v>
      </c>
      <c r="AB44" s="108">
        <v>0</v>
      </c>
      <c r="AC44" s="108">
        <v>0</v>
      </c>
      <c r="AD44" s="108">
        <v>0</v>
      </c>
      <c r="AE44" s="108">
        <v>0</v>
      </c>
      <c r="AF44" s="108">
        <v>0</v>
      </c>
      <c r="AG44" s="108">
        <v>0</v>
      </c>
      <c r="AH44" s="214"/>
      <c r="AI44" s="305"/>
      <c r="AJ44" s="306" t="s">
        <v>612</v>
      </c>
      <c r="AK44" s="305"/>
    </row>
    <row r="45" spans="1:37" s="299" customFormat="1" ht="12" customHeight="1">
      <c r="A45" s="305"/>
      <c r="B45" s="305"/>
      <c r="C45" s="310"/>
      <c r="D45" s="309"/>
      <c r="E45" s="308"/>
      <c r="F45" s="307"/>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214"/>
      <c r="AI45" s="305"/>
      <c r="AJ45" s="305"/>
      <c r="AK45" s="305"/>
    </row>
    <row r="46" spans="1:37" s="299" customFormat="1" ht="21" customHeight="1">
      <c r="A46" s="305"/>
      <c r="B46" s="306" t="s">
        <v>609</v>
      </c>
      <c r="C46" s="310"/>
      <c r="D46" s="309" t="s">
        <v>713</v>
      </c>
      <c r="E46" s="308">
        <v>2</v>
      </c>
      <c r="F46" s="307"/>
      <c r="G46" s="108">
        <v>339</v>
      </c>
      <c r="H46" s="108">
        <v>303</v>
      </c>
      <c r="I46" s="108">
        <v>36</v>
      </c>
      <c r="J46" s="108">
        <v>270</v>
      </c>
      <c r="K46" s="108">
        <v>32</v>
      </c>
      <c r="L46" s="108">
        <v>33</v>
      </c>
      <c r="M46" s="108">
        <v>4</v>
      </c>
      <c r="N46" s="108">
        <v>0</v>
      </c>
      <c r="O46" s="108">
        <v>0</v>
      </c>
      <c r="P46" s="108">
        <v>0</v>
      </c>
      <c r="Q46" s="108">
        <v>0</v>
      </c>
      <c r="R46" s="108">
        <v>0</v>
      </c>
      <c r="S46" s="108">
        <v>0</v>
      </c>
      <c r="T46" s="108">
        <v>0</v>
      </c>
      <c r="U46" s="108">
        <v>0</v>
      </c>
      <c r="V46" s="108">
        <v>0</v>
      </c>
      <c r="W46" s="108">
        <v>0</v>
      </c>
      <c r="X46" s="108">
        <v>0</v>
      </c>
      <c r="Y46" s="108">
        <v>0</v>
      </c>
      <c r="Z46" s="108">
        <v>0</v>
      </c>
      <c r="AA46" s="108">
        <v>0</v>
      </c>
      <c r="AB46" s="108">
        <v>0</v>
      </c>
      <c r="AC46" s="108">
        <v>0</v>
      </c>
      <c r="AD46" s="108">
        <v>0</v>
      </c>
      <c r="AE46" s="108">
        <v>0</v>
      </c>
      <c r="AF46" s="108">
        <v>52</v>
      </c>
      <c r="AG46" s="108">
        <v>9</v>
      </c>
      <c r="AH46" s="214"/>
      <c r="AI46" s="305"/>
      <c r="AJ46" s="306" t="s">
        <v>609</v>
      </c>
      <c r="AK46" s="305"/>
    </row>
    <row r="47" spans="1:37" s="299" customFormat="1" ht="21" customHeight="1">
      <c r="A47" s="305"/>
      <c r="B47" s="306" t="s">
        <v>608</v>
      </c>
      <c r="C47" s="310"/>
      <c r="D47" s="309" t="s">
        <v>690</v>
      </c>
      <c r="E47" s="308">
        <v>1</v>
      </c>
      <c r="F47" s="307"/>
      <c r="G47" s="108">
        <v>426</v>
      </c>
      <c r="H47" s="108">
        <v>382</v>
      </c>
      <c r="I47" s="108">
        <v>44</v>
      </c>
      <c r="J47" s="108">
        <v>382</v>
      </c>
      <c r="K47" s="108">
        <v>44</v>
      </c>
      <c r="L47" s="108">
        <v>0</v>
      </c>
      <c r="M47" s="108">
        <v>0</v>
      </c>
      <c r="N47" s="108">
        <v>0</v>
      </c>
      <c r="O47" s="108">
        <v>0</v>
      </c>
      <c r="P47" s="108">
        <v>0</v>
      </c>
      <c r="Q47" s="108">
        <v>0</v>
      </c>
      <c r="R47" s="108">
        <v>0</v>
      </c>
      <c r="S47" s="108">
        <v>0</v>
      </c>
      <c r="T47" s="108">
        <v>0</v>
      </c>
      <c r="U47" s="108">
        <v>0</v>
      </c>
      <c r="V47" s="108">
        <v>0</v>
      </c>
      <c r="W47" s="108">
        <v>0</v>
      </c>
      <c r="X47" s="108">
        <v>0</v>
      </c>
      <c r="Y47" s="108">
        <v>0</v>
      </c>
      <c r="Z47" s="108">
        <v>0</v>
      </c>
      <c r="AA47" s="108">
        <v>0</v>
      </c>
      <c r="AB47" s="108">
        <v>0</v>
      </c>
      <c r="AC47" s="108">
        <v>0</v>
      </c>
      <c r="AD47" s="108">
        <v>0</v>
      </c>
      <c r="AE47" s="108">
        <v>0</v>
      </c>
      <c r="AF47" s="108">
        <v>46</v>
      </c>
      <c r="AG47" s="108">
        <v>5</v>
      </c>
      <c r="AH47" s="214"/>
      <c r="AI47" s="305"/>
      <c r="AJ47" s="306" t="s">
        <v>608</v>
      </c>
      <c r="AK47" s="305"/>
    </row>
    <row r="48" spans="1:37" s="299" customFormat="1" ht="21" customHeight="1">
      <c r="A48" s="305"/>
      <c r="B48" s="306" t="s">
        <v>607</v>
      </c>
      <c r="C48" s="310"/>
      <c r="D48" s="309" t="s">
        <v>691</v>
      </c>
      <c r="E48" s="308">
        <v>1</v>
      </c>
      <c r="F48" s="307"/>
      <c r="G48" s="108">
        <v>180</v>
      </c>
      <c r="H48" s="108">
        <v>149</v>
      </c>
      <c r="I48" s="108">
        <v>31</v>
      </c>
      <c r="J48" s="108">
        <v>149</v>
      </c>
      <c r="K48" s="108">
        <v>31</v>
      </c>
      <c r="L48" s="108">
        <v>0</v>
      </c>
      <c r="M48" s="108">
        <v>0</v>
      </c>
      <c r="N48" s="108">
        <v>0</v>
      </c>
      <c r="O48" s="108">
        <v>0</v>
      </c>
      <c r="P48" s="108">
        <v>0</v>
      </c>
      <c r="Q48" s="108">
        <v>0</v>
      </c>
      <c r="R48" s="108">
        <v>0</v>
      </c>
      <c r="S48" s="108">
        <v>0</v>
      </c>
      <c r="T48" s="108">
        <v>0</v>
      </c>
      <c r="U48" s="108">
        <v>0</v>
      </c>
      <c r="V48" s="108">
        <v>0</v>
      </c>
      <c r="W48" s="108">
        <v>0</v>
      </c>
      <c r="X48" s="108">
        <v>0</v>
      </c>
      <c r="Y48" s="108">
        <v>0</v>
      </c>
      <c r="Z48" s="108">
        <v>0</v>
      </c>
      <c r="AA48" s="108">
        <v>0</v>
      </c>
      <c r="AB48" s="108">
        <v>0</v>
      </c>
      <c r="AC48" s="108">
        <v>0</v>
      </c>
      <c r="AD48" s="108">
        <v>0</v>
      </c>
      <c r="AE48" s="108">
        <v>0</v>
      </c>
      <c r="AF48" s="108">
        <v>2</v>
      </c>
      <c r="AG48" s="108">
        <v>0</v>
      </c>
      <c r="AH48" s="214"/>
      <c r="AI48" s="305"/>
      <c r="AJ48" s="306" t="s">
        <v>607</v>
      </c>
      <c r="AK48" s="305"/>
    </row>
    <row r="49" spans="1:37" s="299" customFormat="1" ht="21" customHeight="1">
      <c r="A49" s="305"/>
      <c r="B49" s="306" t="s">
        <v>606</v>
      </c>
      <c r="C49" s="310"/>
      <c r="D49" s="309" t="s">
        <v>692</v>
      </c>
      <c r="E49" s="308">
        <v>1</v>
      </c>
      <c r="F49" s="307"/>
      <c r="G49" s="108">
        <v>17</v>
      </c>
      <c r="H49" s="108">
        <v>10</v>
      </c>
      <c r="I49" s="108">
        <v>7</v>
      </c>
      <c r="J49" s="108">
        <v>10</v>
      </c>
      <c r="K49" s="108">
        <v>7</v>
      </c>
      <c r="L49" s="108">
        <v>0</v>
      </c>
      <c r="M49" s="108">
        <v>0</v>
      </c>
      <c r="N49" s="108">
        <v>0</v>
      </c>
      <c r="O49" s="108">
        <v>0</v>
      </c>
      <c r="P49" s="108">
        <v>0</v>
      </c>
      <c r="Q49" s="108">
        <v>0</v>
      </c>
      <c r="R49" s="108">
        <v>0</v>
      </c>
      <c r="S49" s="108">
        <v>0</v>
      </c>
      <c r="T49" s="108">
        <v>0</v>
      </c>
      <c r="U49" s="108">
        <v>0</v>
      </c>
      <c r="V49" s="108">
        <v>0</v>
      </c>
      <c r="W49" s="108">
        <v>0</v>
      </c>
      <c r="X49" s="108">
        <v>0</v>
      </c>
      <c r="Y49" s="108">
        <v>0</v>
      </c>
      <c r="Z49" s="108">
        <v>0</v>
      </c>
      <c r="AA49" s="108">
        <v>0</v>
      </c>
      <c r="AB49" s="108">
        <v>0</v>
      </c>
      <c r="AC49" s="108">
        <v>0</v>
      </c>
      <c r="AD49" s="108">
        <v>0</v>
      </c>
      <c r="AE49" s="108">
        <v>0</v>
      </c>
      <c r="AF49" s="108">
        <v>4</v>
      </c>
      <c r="AG49" s="108">
        <v>2</v>
      </c>
      <c r="AH49" s="214"/>
      <c r="AI49" s="305"/>
      <c r="AJ49" s="306" t="s">
        <v>606</v>
      </c>
      <c r="AK49" s="305"/>
    </row>
    <row r="50" spans="1:37" s="299" customFormat="1" ht="21" customHeight="1">
      <c r="A50" s="305"/>
      <c r="B50" s="306" t="s">
        <v>605</v>
      </c>
      <c r="C50" s="310"/>
      <c r="D50" s="309" t="s">
        <v>693</v>
      </c>
      <c r="E50" s="308">
        <v>1</v>
      </c>
      <c r="F50" s="307"/>
      <c r="G50" s="108">
        <v>139</v>
      </c>
      <c r="H50" s="108">
        <v>103</v>
      </c>
      <c r="I50" s="108">
        <v>36</v>
      </c>
      <c r="J50" s="108">
        <v>0</v>
      </c>
      <c r="K50" s="108">
        <v>0</v>
      </c>
      <c r="L50" s="108">
        <v>0</v>
      </c>
      <c r="M50" s="108">
        <v>0</v>
      </c>
      <c r="N50" s="108">
        <v>0</v>
      </c>
      <c r="O50" s="108">
        <v>0</v>
      </c>
      <c r="P50" s="108">
        <v>0</v>
      </c>
      <c r="Q50" s="108">
        <v>0</v>
      </c>
      <c r="R50" s="108">
        <v>103</v>
      </c>
      <c r="S50" s="108">
        <v>36</v>
      </c>
      <c r="T50" s="108">
        <v>0</v>
      </c>
      <c r="U50" s="108">
        <v>0</v>
      </c>
      <c r="V50" s="108">
        <v>0</v>
      </c>
      <c r="W50" s="108">
        <v>0</v>
      </c>
      <c r="X50" s="108">
        <v>0</v>
      </c>
      <c r="Y50" s="108">
        <v>0</v>
      </c>
      <c r="Z50" s="108">
        <v>0</v>
      </c>
      <c r="AA50" s="108">
        <v>0</v>
      </c>
      <c r="AB50" s="108">
        <v>0</v>
      </c>
      <c r="AC50" s="108">
        <v>0</v>
      </c>
      <c r="AD50" s="108">
        <v>0</v>
      </c>
      <c r="AE50" s="108">
        <v>0</v>
      </c>
      <c r="AF50" s="108">
        <v>5</v>
      </c>
      <c r="AG50" s="108">
        <v>1</v>
      </c>
      <c r="AH50" s="214"/>
      <c r="AI50" s="362"/>
      <c r="AJ50" s="306" t="s">
        <v>605</v>
      </c>
      <c r="AK50" s="305"/>
    </row>
    <row r="51" spans="1:37" s="299" customFormat="1" ht="21" customHeight="1">
      <c r="A51" s="305"/>
      <c r="B51" s="306" t="s">
        <v>604</v>
      </c>
      <c r="C51" s="310"/>
      <c r="D51" s="309" t="s">
        <v>694</v>
      </c>
      <c r="E51" s="308">
        <v>1</v>
      </c>
      <c r="F51" s="307"/>
      <c r="G51" s="108">
        <v>3</v>
      </c>
      <c r="H51" s="108">
        <v>3</v>
      </c>
      <c r="I51" s="108">
        <v>0</v>
      </c>
      <c r="J51" s="108">
        <v>3</v>
      </c>
      <c r="K51" s="108">
        <v>0</v>
      </c>
      <c r="L51" s="108">
        <v>0</v>
      </c>
      <c r="M51" s="108">
        <v>0</v>
      </c>
      <c r="N51" s="108">
        <v>0</v>
      </c>
      <c r="O51" s="108">
        <v>0</v>
      </c>
      <c r="P51" s="108">
        <v>0</v>
      </c>
      <c r="Q51" s="108">
        <v>0</v>
      </c>
      <c r="R51" s="108">
        <v>0</v>
      </c>
      <c r="S51" s="108">
        <v>0</v>
      </c>
      <c r="T51" s="108">
        <v>0</v>
      </c>
      <c r="U51" s="108">
        <v>0</v>
      </c>
      <c r="V51" s="108">
        <v>0</v>
      </c>
      <c r="W51" s="108">
        <v>0</v>
      </c>
      <c r="X51" s="108">
        <v>0</v>
      </c>
      <c r="Y51" s="108">
        <v>0</v>
      </c>
      <c r="Z51" s="108">
        <v>0</v>
      </c>
      <c r="AA51" s="108">
        <v>0</v>
      </c>
      <c r="AB51" s="108">
        <v>0</v>
      </c>
      <c r="AC51" s="108">
        <v>0</v>
      </c>
      <c r="AD51" s="108">
        <v>0</v>
      </c>
      <c r="AE51" s="108">
        <v>0</v>
      </c>
      <c r="AF51" s="108">
        <v>0</v>
      </c>
      <c r="AG51" s="108">
        <v>0</v>
      </c>
      <c r="AH51" s="214"/>
      <c r="AI51" s="305"/>
      <c r="AJ51" s="306" t="s">
        <v>604</v>
      </c>
      <c r="AK51" s="305"/>
    </row>
    <row r="52" spans="1:37" s="299" customFormat="1" ht="21" customHeight="1">
      <c r="A52" s="305"/>
      <c r="B52" s="306" t="s">
        <v>714</v>
      </c>
      <c r="C52" s="310"/>
      <c r="D52" s="309" t="s">
        <v>715</v>
      </c>
      <c r="E52" s="308">
        <v>1</v>
      </c>
      <c r="F52" s="307"/>
      <c r="G52" s="108">
        <v>14</v>
      </c>
      <c r="H52" s="108">
        <v>12</v>
      </c>
      <c r="I52" s="108">
        <v>2</v>
      </c>
      <c r="J52" s="108">
        <v>12</v>
      </c>
      <c r="K52" s="108">
        <v>2</v>
      </c>
      <c r="L52" s="108">
        <v>0</v>
      </c>
      <c r="M52" s="108">
        <v>0</v>
      </c>
      <c r="N52" s="108">
        <v>0</v>
      </c>
      <c r="O52" s="108">
        <v>0</v>
      </c>
      <c r="P52" s="108">
        <v>0</v>
      </c>
      <c r="Q52" s="108">
        <v>0</v>
      </c>
      <c r="R52" s="108">
        <v>0</v>
      </c>
      <c r="S52" s="108">
        <v>0</v>
      </c>
      <c r="T52" s="108">
        <v>0</v>
      </c>
      <c r="U52" s="108">
        <v>0</v>
      </c>
      <c r="V52" s="108">
        <v>0</v>
      </c>
      <c r="W52" s="108">
        <v>0</v>
      </c>
      <c r="X52" s="108">
        <v>0</v>
      </c>
      <c r="Y52" s="108">
        <v>0</v>
      </c>
      <c r="Z52" s="108">
        <v>0</v>
      </c>
      <c r="AA52" s="108">
        <v>0</v>
      </c>
      <c r="AB52" s="108">
        <v>0</v>
      </c>
      <c r="AC52" s="108">
        <v>0</v>
      </c>
      <c r="AD52" s="108">
        <v>0</v>
      </c>
      <c r="AE52" s="108">
        <v>0</v>
      </c>
      <c r="AF52" s="108">
        <v>1</v>
      </c>
      <c r="AG52" s="108">
        <v>0</v>
      </c>
      <c r="AH52" s="214"/>
      <c r="AI52" s="305"/>
      <c r="AJ52" s="306" t="s">
        <v>714</v>
      </c>
      <c r="AK52" s="305"/>
    </row>
    <row r="53" spans="1:37" s="299" customFormat="1" ht="21" customHeight="1">
      <c r="A53" s="305"/>
      <c r="B53" s="306" t="s">
        <v>601</v>
      </c>
      <c r="C53" s="310"/>
      <c r="D53" s="309" t="s">
        <v>716</v>
      </c>
      <c r="E53" s="308">
        <v>1</v>
      </c>
      <c r="F53" s="307"/>
      <c r="G53" s="108">
        <v>22</v>
      </c>
      <c r="H53" s="108">
        <v>15</v>
      </c>
      <c r="I53" s="108">
        <v>7</v>
      </c>
      <c r="J53" s="108">
        <v>15</v>
      </c>
      <c r="K53" s="108">
        <v>7</v>
      </c>
      <c r="L53" s="108">
        <v>0</v>
      </c>
      <c r="M53" s="108">
        <v>0</v>
      </c>
      <c r="N53" s="108">
        <v>0</v>
      </c>
      <c r="O53" s="108">
        <v>0</v>
      </c>
      <c r="P53" s="108">
        <v>0</v>
      </c>
      <c r="Q53" s="108">
        <v>0</v>
      </c>
      <c r="R53" s="108">
        <v>0</v>
      </c>
      <c r="S53" s="108">
        <v>0</v>
      </c>
      <c r="T53" s="108">
        <v>0</v>
      </c>
      <c r="U53" s="108">
        <v>0</v>
      </c>
      <c r="V53" s="108">
        <v>0</v>
      </c>
      <c r="W53" s="108">
        <v>0</v>
      </c>
      <c r="X53" s="108">
        <v>0</v>
      </c>
      <c r="Y53" s="108">
        <v>0</v>
      </c>
      <c r="Z53" s="108">
        <v>0</v>
      </c>
      <c r="AA53" s="108">
        <v>0</v>
      </c>
      <c r="AB53" s="108">
        <v>0</v>
      </c>
      <c r="AC53" s="108">
        <v>0</v>
      </c>
      <c r="AD53" s="108">
        <v>0</v>
      </c>
      <c r="AE53" s="108">
        <v>0</v>
      </c>
      <c r="AF53" s="108">
        <v>0</v>
      </c>
      <c r="AG53" s="108">
        <v>0</v>
      </c>
      <c r="AH53" s="214"/>
      <c r="AI53" s="311"/>
      <c r="AJ53" s="306" t="s">
        <v>601</v>
      </c>
      <c r="AK53" s="305"/>
    </row>
    <row r="54" spans="1:37" s="299" customFormat="1" ht="21" customHeight="1">
      <c r="A54" s="305"/>
      <c r="B54" s="306" t="s">
        <v>600</v>
      </c>
      <c r="C54" s="310"/>
      <c r="D54" s="309" t="s">
        <v>717</v>
      </c>
      <c r="E54" s="308">
        <v>1</v>
      </c>
      <c r="F54" s="307"/>
      <c r="G54" s="108">
        <v>41</v>
      </c>
      <c r="H54" s="108">
        <v>2</v>
      </c>
      <c r="I54" s="108">
        <v>39</v>
      </c>
      <c r="J54" s="108">
        <v>0</v>
      </c>
      <c r="K54" s="108">
        <v>0</v>
      </c>
      <c r="L54" s="108">
        <v>2</v>
      </c>
      <c r="M54" s="108">
        <v>39</v>
      </c>
      <c r="N54" s="108">
        <v>0</v>
      </c>
      <c r="O54" s="108">
        <v>0</v>
      </c>
      <c r="P54" s="108">
        <v>0</v>
      </c>
      <c r="Q54" s="108">
        <v>0</v>
      </c>
      <c r="R54" s="108">
        <v>0</v>
      </c>
      <c r="S54" s="108">
        <v>0</v>
      </c>
      <c r="T54" s="108">
        <v>0</v>
      </c>
      <c r="U54" s="108">
        <v>0</v>
      </c>
      <c r="V54" s="108">
        <v>0</v>
      </c>
      <c r="W54" s="108">
        <v>0</v>
      </c>
      <c r="X54" s="108">
        <v>0</v>
      </c>
      <c r="Y54" s="108">
        <v>0</v>
      </c>
      <c r="Z54" s="108">
        <v>0</v>
      </c>
      <c r="AA54" s="108">
        <v>0</v>
      </c>
      <c r="AB54" s="108">
        <v>0</v>
      </c>
      <c r="AC54" s="108">
        <v>0</v>
      </c>
      <c r="AD54" s="108">
        <v>0</v>
      </c>
      <c r="AE54" s="108">
        <v>0</v>
      </c>
      <c r="AF54" s="108">
        <v>1</v>
      </c>
      <c r="AG54" s="108">
        <v>24</v>
      </c>
      <c r="AH54" s="214"/>
      <c r="AI54" s="305"/>
      <c r="AJ54" s="306" t="s">
        <v>600</v>
      </c>
      <c r="AK54" s="305"/>
    </row>
    <row r="55" spans="1:37" s="299" customFormat="1" ht="21" customHeight="1">
      <c r="A55" s="305"/>
      <c r="B55" s="306" t="s">
        <v>598</v>
      </c>
      <c r="C55" s="310"/>
      <c r="D55" s="309" t="s">
        <v>718</v>
      </c>
      <c r="E55" s="308">
        <v>1</v>
      </c>
      <c r="F55" s="307"/>
      <c r="G55" s="108">
        <v>8</v>
      </c>
      <c r="H55" s="108">
        <v>7</v>
      </c>
      <c r="I55" s="108">
        <v>1</v>
      </c>
      <c r="J55" s="108">
        <v>0</v>
      </c>
      <c r="K55" s="108">
        <v>0</v>
      </c>
      <c r="L55" s="108">
        <v>0</v>
      </c>
      <c r="M55" s="108">
        <v>0</v>
      </c>
      <c r="N55" s="108">
        <v>0</v>
      </c>
      <c r="O55" s="108">
        <v>0</v>
      </c>
      <c r="P55" s="108">
        <v>0</v>
      </c>
      <c r="Q55" s="108">
        <v>0</v>
      </c>
      <c r="R55" s="108">
        <v>0</v>
      </c>
      <c r="S55" s="108">
        <v>0</v>
      </c>
      <c r="T55" s="108">
        <v>0</v>
      </c>
      <c r="U55" s="108">
        <v>0</v>
      </c>
      <c r="V55" s="108">
        <v>7</v>
      </c>
      <c r="W55" s="108">
        <v>1</v>
      </c>
      <c r="X55" s="108">
        <v>0</v>
      </c>
      <c r="Y55" s="108">
        <v>0</v>
      </c>
      <c r="Z55" s="108">
        <v>0</v>
      </c>
      <c r="AA55" s="108">
        <v>0</v>
      </c>
      <c r="AB55" s="108">
        <v>0</v>
      </c>
      <c r="AC55" s="108">
        <v>0</v>
      </c>
      <c r="AD55" s="108">
        <v>0</v>
      </c>
      <c r="AE55" s="108">
        <v>0</v>
      </c>
      <c r="AF55" s="108">
        <v>1</v>
      </c>
      <c r="AG55" s="108">
        <v>0</v>
      </c>
      <c r="AH55" s="214"/>
      <c r="AI55" s="305"/>
      <c r="AJ55" s="306" t="s">
        <v>598</v>
      </c>
      <c r="AK55" s="305"/>
    </row>
    <row r="56" spans="1:37" s="299" customFormat="1" ht="21" customHeight="1">
      <c r="A56" s="305"/>
      <c r="B56" s="306" t="s">
        <v>719</v>
      </c>
      <c r="C56" s="310"/>
      <c r="D56" s="309" t="s">
        <v>720</v>
      </c>
      <c r="E56" s="308">
        <v>1</v>
      </c>
      <c r="F56" s="307"/>
      <c r="G56" s="108">
        <v>36</v>
      </c>
      <c r="H56" s="108">
        <v>30</v>
      </c>
      <c r="I56" s="108">
        <v>6</v>
      </c>
      <c r="J56" s="108">
        <v>0</v>
      </c>
      <c r="K56" s="108">
        <v>0</v>
      </c>
      <c r="L56" s="108">
        <v>0</v>
      </c>
      <c r="M56" s="108">
        <v>0</v>
      </c>
      <c r="N56" s="108">
        <v>0</v>
      </c>
      <c r="O56" s="108">
        <v>0</v>
      </c>
      <c r="P56" s="108">
        <v>0</v>
      </c>
      <c r="Q56" s="108">
        <v>0</v>
      </c>
      <c r="R56" s="108">
        <v>0</v>
      </c>
      <c r="S56" s="108">
        <v>0</v>
      </c>
      <c r="T56" s="108">
        <v>0</v>
      </c>
      <c r="U56" s="108">
        <v>0</v>
      </c>
      <c r="V56" s="108">
        <v>0</v>
      </c>
      <c r="W56" s="108">
        <v>0</v>
      </c>
      <c r="X56" s="108">
        <v>0</v>
      </c>
      <c r="Y56" s="108">
        <v>0</v>
      </c>
      <c r="Z56" s="108">
        <v>0</v>
      </c>
      <c r="AA56" s="108">
        <v>0</v>
      </c>
      <c r="AB56" s="108">
        <v>30</v>
      </c>
      <c r="AC56" s="108">
        <v>6</v>
      </c>
      <c r="AD56" s="108">
        <v>0</v>
      </c>
      <c r="AE56" s="108">
        <v>0</v>
      </c>
      <c r="AF56" s="108">
        <v>2</v>
      </c>
      <c r="AG56" s="108">
        <v>0</v>
      </c>
      <c r="AH56" s="214"/>
      <c r="AI56" s="305"/>
      <c r="AJ56" s="306" t="s">
        <v>719</v>
      </c>
      <c r="AK56" s="305"/>
    </row>
    <row r="57" spans="1:37" s="299" customFormat="1" ht="21" customHeight="1">
      <c r="A57" s="305"/>
      <c r="B57" s="306" t="s">
        <v>721</v>
      </c>
      <c r="C57" s="310"/>
      <c r="D57" s="309" t="s">
        <v>720</v>
      </c>
      <c r="E57" s="308">
        <v>1</v>
      </c>
      <c r="F57" s="307"/>
      <c r="G57" s="108">
        <v>1</v>
      </c>
      <c r="H57" s="108">
        <v>0</v>
      </c>
      <c r="I57" s="108">
        <v>1</v>
      </c>
      <c r="J57" s="108">
        <v>0</v>
      </c>
      <c r="K57" s="108">
        <v>1</v>
      </c>
      <c r="L57" s="108">
        <v>0</v>
      </c>
      <c r="M57" s="108">
        <v>0</v>
      </c>
      <c r="N57" s="108">
        <v>0</v>
      </c>
      <c r="O57" s="108">
        <v>0</v>
      </c>
      <c r="P57" s="108">
        <v>0</v>
      </c>
      <c r="Q57" s="108">
        <v>0</v>
      </c>
      <c r="R57" s="108">
        <v>0</v>
      </c>
      <c r="S57" s="108">
        <v>0</v>
      </c>
      <c r="T57" s="108">
        <v>0</v>
      </c>
      <c r="U57" s="108">
        <v>0</v>
      </c>
      <c r="V57" s="108">
        <v>0</v>
      </c>
      <c r="W57" s="108">
        <v>0</v>
      </c>
      <c r="X57" s="108">
        <v>0</v>
      </c>
      <c r="Y57" s="108">
        <v>0</v>
      </c>
      <c r="Z57" s="108">
        <v>0</v>
      </c>
      <c r="AA57" s="108">
        <v>0</v>
      </c>
      <c r="AB57" s="108">
        <v>0</v>
      </c>
      <c r="AC57" s="108">
        <v>0</v>
      </c>
      <c r="AD57" s="108">
        <v>0</v>
      </c>
      <c r="AE57" s="108">
        <v>0</v>
      </c>
      <c r="AF57" s="108">
        <v>0</v>
      </c>
      <c r="AG57" s="108">
        <v>1</v>
      </c>
      <c r="AH57" s="214"/>
      <c r="AI57" s="305"/>
      <c r="AJ57" s="306" t="s">
        <v>721</v>
      </c>
      <c r="AK57" s="305"/>
    </row>
    <row r="58" spans="1:37" s="299" customFormat="1" ht="21" customHeight="1">
      <c r="A58" s="305"/>
      <c r="B58" s="306" t="s">
        <v>722</v>
      </c>
      <c r="C58" s="310"/>
      <c r="D58" s="309" t="s">
        <v>720</v>
      </c>
      <c r="E58" s="308">
        <v>1</v>
      </c>
      <c r="F58" s="307"/>
      <c r="G58" s="108">
        <v>111</v>
      </c>
      <c r="H58" s="108">
        <v>82</v>
      </c>
      <c r="I58" s="108">
        <v>29</v>
      </c>
      <c r="J58" s="108">
        <v>82</v>
      </c>
      <c r="K58" s="108">
        <v>29</v>
      </c>
      <c r="L58" s="108">
        <v>0</v>
      </c>
      <c r="M58" s="108">
        <v>0</v>
      </c>
      <c r="N58" s="108">
        <v>0</v>
      </c>
      <c r="O58" s="108">
        <v>0</v>
      </c>
      <c r="P58" s="108">
        <v>0</v>
      </c>
      <c r="Q58" s="108">
        <v>0</v>
      </c>
      <c r="R58" s="108">
        <v>0</v>
      </c>
      <c r="S58" s="108">
        <v>0</v>
      </c>
      <c r="T58" s="108">
        <v>0</v>
      </c>
      <c r="U58" s="108">
        <v>0</v>
      </c>
      <c r="V58" s="108">
        <v>0</v>
      </c>
      <c r="W58" s="108">
        <v>0</v>
      </c>
      <c r="X58" s="108">
        <v>0</v>
      </c>
      <c r="Y58" s="108">
        <v>0</v>
      </c>
      <c r="Z58" s="108">
        <v>0</v>
      </c>
      <c r="AA58" s="108">
        <v>0</v>
      </c>
      <c r="AB58" s="108">
        <v>0</v>
      </c>
      <c r="AC58" s="108">
        <v>0</v>
      </c>
      <c r="AD58" s="108">
        <v>0</v>
      </c>
      <c r="AE58" s="108">
        <v>0</v>
      </c>
      <c r="AF58" s="108">
        <v>19</v>
      </c>
      <c r="AG58" s="108">
        <v>10</v>
      </c>
      <c r="AH58" s="214"/>
      <c r="AI58" s="305"/>
      <c r="AJ58" s="306" t="s">
        <v>722</v>
      </c>
      <c r="AK58" s="305"/>
    </row>
    <row r="59" spans="1:37" s="369" customFormat="1" ht="12" customHeight="1" thickBot="1">
      <c r="A59" s="231"/>
      <c r="B59" s="231"/>
      <c r="C59" s="363"/>
      <c r="D59" s="364"/>
      <c r="E59" s="365"/>
      <c r="F59" s="363"/>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7"/>
      <c r="AI59" s="368"/>
      <c r="AJ59" s="368"/>
      <c r="AK59" s="368"/>
    </row>
    <row r="60" spans="1:37" s="234" customFormat="1" ht="21.75" customHeight="1">
      <c r="A60" s="234" t="s">
        <v>723</v>
      </c>
      <c r="D60" s="350"/>
      <c r="T60" s="370"/>
      <c r="U60" s="370"/>
      <c r="V60" s="370"/>
      <c r="W60" s="370"/>
      <c r="X60" s="370"/>
      <c r="Y60" s="370"/>
      <c r="Z60" s="370"/>
      <c r="AA60" s="370"/>
      <c r="AB60" s="370"/>
      <c r="AC60" s="370"/>
      <c r="AD60" s="370"/>
      <c r="AE60" s="370"/>
      <c r="AF60" s="370"/>
      <c r="AG60" s="370"/>
      <c r="AI60" s="371"/>
      <c r="AJ60" s="371"/>
      <c r="AK60" s="371"/>
    </row>
    <row r="61" spans="18:33" ht="13.5">
      <c r="R61" s="372"/>
      <c r="S61" s="372"/>
      <c r="T61" s="372"/>
      <c r="U61" s="372"/>
      <c r="V61" s="372"/>
      <c r="W61" s="372"/>
      <c r="X61" s="372"/>
      <c r="Y61" s="372"/>
      <c r="Z61" s="372"/>
      <c r="AA61" s="372"/>
      <c r="AB61" s="372"/>
      <c r="AC61" s="372"/>
      <c r="AD61" s="372"/>
      <c r="AE61" s="372"/>
      <c r="AF61" s="372"/>
      <c r="AG61" s="372"/>
    </row>
  </sheetData>
  <mergeCells count="8">
    <mergeCell ref="H1:AA1"/>
    <mergeCell ref="B3:B4"/>
    <mergeCell ref="E3:F4"/>
    <mergeCell ref="Z3:AA3"/>
    <mergeCell ref="AB3:AC3"/>
    <mergeCell ref="AD3:AE3"/>
    <mergeCell ref="AF3:AG3"/>
    <mergeCell ref="AJ3:AJ4"/>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Q65"/>
  <sheetViews>
    <sheetView workbookViewId="0" topLeftCell="A1">
      <selection activeCell="H24" sqref="H24"/>
    </sheetView>
  </sheetViews>
  <sheetFormatPr defaultColWidth="9.00390625" defaultRowHeight="13.5"/>
  <cols>
    <col min="1" max="1" width="1.25" style="376" customWidth="1"/>
    <col min="2" max="2" width="22.625" style="376" customWidth="1"/>
    <col min="3" max="3" width="1.25" style="376" customWidth="1"/>
    <col min="4" max="4" width="6.625" style="376" hidden="1" customWidth="1"/>
    <col min="5" max="5" width="10.125" style="376" customWidth="1"/>
    <col min="6" max="7" width="9.375" style="376" customWidth="1"/>
    <col min="8" max="8" width="8.75390625" style="376" customWidth="1"/>
    <col min="9" max="11" width="8.375" style="376" customWidth="1"/>
    <col min="12" max="13" width="7.00390625" style="376" customWidth="1"/>
    <col min="14" max="14" width="8.375" style="376" customWidth="1"/>
    <col min="15" max="16" width="7.00390625" style="376" customWidth="1"/>
    <col min="17" max="17" width="9.00390625" style="377" customWidth="1"/>
    <col min="18" max="16384" width="9.00390625" style="376" customWidth="1"/>
  </cols>
  <sheetData>
    <row r="1" spans="2:17" s="373" customFormat="1" ht="24" customHeight="1">
      <c r="B1" s="1070" t="s">
        <v>724</v>
      </c>
      <c r="C1" s="1070"/>
      <c r="D1" s="1070"/>
      <c r="E1" s="1070"/>
      <c r="F1" s="1070"/>
      <c r="G1" s="1070"/>
      <c r="H1" s="1070"/>
      <c r="I1" s="1070"/>
      <c r="J1" s="1070"/>
      <c r="K1" s="1070"/>
      <c r="L1" s="1070"/>
      <c r="M1" s="1070"/>
      <c r="N1" s="1070"/>
      <c r="O1" s="374"/>
      <c r="P1" s="374"/>
      <c r="Q1" s="375"/>
    </row>
    <row r="2" ht="4.5" customHeight="1" thickBot="1"/>
    <row r="3" spans="1:17" s="381" customFormat="1" ht="21.75" customHeight="1">
      <c r="A3" s="378"/>
      <c r="B3" s="1071" t="s">
        <v>725</v>
      </c>
      <c r="C3" s="380"/>
      <c r="D3" s="379"/>
      <c r="E3" s="1073" t="s">
        <v>208</v>
      </c>
      <c r="F3" s="1071"/>
      <c r="G3" s="1071"/>
      <c r="H3" s="1074" t="s">
        <v>726</v>
      </c>
      <c r="I3" s="1074"/>
      <c r="J3" s="1074"/>
      <c r="K3" s="1074" t="s">
        <v>727</v>
      </c>
      <c r="L3" s="1074"/>
      <c r="M3" s="1074"/>
      <c r="N3" s="1075" t="s">
        <v>728</v>
      </c>
      <c r="O3" s="1075"/>
      <c r="P3" s="1075"/>
      <c r="Q3" s="219"/>
    </row>
    <row r="4" spans="1:17" s="381" customFormat="1" ht="21.75" customHeight="1" thickBot="1">
      <c r="A4" s="382"/>
      <c r="B4" s="1072"/>
      <c r="C4" s="383"/>
      <c r="D4" s="382"/>
      <c r="E4" s="384" t="s">
        <v>275</v>
      </c>
      <c r="F4" s="385" t="s">
        <v>279</v>
      </c>
      <c r="G4" s="386" t="s">
        <v>280</v>
      </c>
      <c r="H4" s="386" t="s">
        <v>208</v>
      </c>
      <c r="I4" s="385" t="s">
        <v>279</v>
      </c>
      <c r="J4" s="386" t="s">
        <v>280</v>
      </c>
      <c r="K4" s="386" t="s">
        <v>208</v>
      </c>
      <c r="L4" s="385" t="s">
        <v>279</v>
      </c>
      <c r="M4" s="386" t="s">
        <v>280</v>
      </c>
      <c r="N4" s="386" t="s">
        <v>208</v>
      </c>
      <c r="O4" s="385" t="s">
        <v>279</v>
      </c>
      <c r="P4" s="386" t="s">
        <v>280</v>
      </c>
      <c r="Q4" s="219"/>
    </row>
    <row r="5" spans="1:17" s="381" customFormat="1" ht="9" customHeight="1">
      <c r="A5" s="219"/>
      <c r="B5" s="387"/>
      <c r="C5" s="387"/>
      <c r="D5" s="388"/>
      <c r="E5" s="389"/>
      <c r="F5" s="219"/>
      <c r="G5" s="219"/>
      <c r="H5" s="219"/>
      <c r="I5" s="219"/>
      <c r="J5" s="219"/>
      <c r="K5" s="219"/>
      <c r="L5" s="219"/>
      <c r="M5" s="219"/>
      <c r="N5" s="219"/>
      <c r="O5" s="219"/>
      <c r="P5" s="219"/>
      <c r="Q5" s="219"/>
    </row>
    <row r="6" spans="1:17" s="381" customFormat="1" ht="19.5" customHeight="1">
      <c r="A6" s="219"/>
      <c r="B6" s="387" t="s">
        <v>260</v>
      </c>
      <c r="C6" s="387"/>
      <c r="D6" s="388"/>
      <c r="E6" s="390">
        <v>7559</v>
      </c>
      <c r="F6" s="391">
        <v>5651</v>
      </c>
      <c r="G6" s="391">
        <v>1908</v>
      </c>
      <c r="H6" s="391">
        <v>7143</v>
      </c>
      <c r="I6" s="391">
        <v>5422</v>
      </c>
      <c r="J6" s="391">
        <v>1721</v>
      </c>
      <c r="K6" s="391">
        <v>354</v>
      </c>
      <c r="L6" s="391">
        <v>189</v>
      </c>
      <c r="M6" s="391">
        <v>165</v>
      </c>
      <c r="N6" s="391">
        <v>62</v>
      </c>
      <c r="O6" s="391">
        <v>40</v>
      </c>
      <c r="P6" s="391">
        <v>22</v>
      </c>
      <c r="Q6" s="219"/>
    </row>
    <row r="7" spans="1:17" s="381" customFormat="1" ht="19.5" customHeight="1">
      <c r="A7" s="219"/>
      <c r="B7" s="387" t="s">
        <v>729</v>
      </c>
      <c r="C7" s="387"/>
      <c r="D7" s="388"/>
      <c r="E7" s="390">
        <v>7633</v>
      </c>
      <c r="F7" s="391">
        <v>5714</v>
      </c>
      <c r="G7" s="391">
        <v>1919</v>
      </c>
      <c r="H7" s="391">
        <v>7178</v>
      </c>
      <c r="I7" s="391">
        <v>5464</v>
      </c>
      <c r="J7" s="391">
        <v>1714</v>
      </c>
      <c r="K7" s="391">
        <v>408</v>
      </c>
      <c r="L7" s="391">
        <v>222</v>
      </c>
      <c r="M7" s="391">
        <v>186</v>
      </c>
      <c r="N7" s="391">
        <v>47</v>
      </c>
      <c r="O7" s="391">
        <v>28</v>
      </c>
      <c r="P7" s="391">
        <v>19</v>
      </c>
      <c r="Q7" s="219"/>
    </row>
    <row r="8" spans="1:17" s="381" customFormat="1" ht="19.5" customHeight="1">
      <c r="A8" s="219"/>
      <c r="B8" s="392" t="s">
        <v>730</v>
      </c>
      <c r="C8" s="387"/>
      <c r="D8" s="388"/>
      <c r="E8" s="390">
        <v>2706</v>
      </c>
      <c r="F8" s="391">
        <v>2098</v>
      </c>
      <c r="G8" s="391">
        <v>608</v>
      </c>
      <c r="H8" s="391">
        <v>2470</v>
      </c>
      <c r="I8" s="391">
        <v>1970</v>
      </c>
      <c r="J8" s="391">
        <v>500</v>
      </c>
      <c r="K8" s="391">
        <v>218</v>
      </c>
      <c r="L8" s="391">
        <v>114</v>
      </c>
      <c r="M8" s="391">
        <v>104</v>
      </c>
      <c r="N8" s="391">
        <v>18</v>
      </c>
      <c r="O8" s="391">
        <v>14</v>
      </c>
      <c r="P8" s="391">
        <v>4</v>
      </c>
      <c r="Q8" s="219"/>
    </row>
    <row r="9" spans="1:17" s="381" customFormat="1" ht="19.5" customHeight="1">
      <c r="A9" s="219"/>
      <c r="B9" s="392" t="s">
        <v>731</v>
      </c>
      <c r="C9" s="387"/>
      <c r="D9" s="388"/>
      <c r="E9" s="390">
        <v>402</v>
      </c>
      <c r="F9" s="391">
        <v>259</v>
      </c>
      <c r="G9" s="391">
        <v>143</v>
      </c>
      <c r="H9" s="391">
        <v>364</v>
      </c>
      <c r="I9" s="391">
        <v>239</v>
      </c>
      <c r="J9" s="391">
        <v>125</v>
      </c>
      <c r="K9" s="391">
        <v>36</v>
      </c>
      <c r="L9" s="391">
        <v>20</v>
      </c>
      <c r="M9" s="391">
        <v>16</v>
      </c>
      <c r="N9" s="391">
        <v>2</v>
      </c>
      <c r="O9" s="391">
        <v>0</v>
      </c>
      <c r="P9" s="391">
        <v>2</v>
      </c>
      <c r="Q9" s="219"/>
    </row>
    <row r="10" spans="1:17" s="381" customFormat="1" ht="19.5" customHeight="1">
      <c r="A10" s="219"/>
      <c r="B10" s="392" t="s">
        <v>732</v>
      </c>
      <c r="C10" s="387"/>
      <c r="D10" s="388"/>
      <c r="E10" s="390">
        <v>4525</v>
      </c>
      <c r="F10" s="391">
        <v>3357</v>
      </c>
      <c r="G10" s="391">
        <v>1168</v>
      </c>
      <c r="H10" s="391">
        <v>4344</v>
      </c>
      <c r="I10" s="391">
        <v>3255</v>
      </c>
      <c r="J10" s="391">
        <v>1089</v>
      </c>
      <c r="K10" s="391">
        <v>154</v>
      </c>
      <c r="L10" s="391">
        <v>88</v>
      </c>
      <c r="M10" s="391">
        <v>66</v>
      </c>
      <c r="N10" s="391">
        <v>27</v>
      </c>
      <c r="O10" s="391">
        <v>14</v>
      </c>
      <c r="P10" s="391">
        <v>13</v>
      </c>
      <c r="Q10" s="219"/>
    </row>
    <row r="11" spans="1:17" s="381" customFormat="1" ht="9" customHeight="1">
      <c r="A11" s="393"/>
      <c r="B11" s="394"/>
      <c r="C11" s="394"/>
      <c r="D11" s="395"/>
      <c r="E11" s="396"/>
      <c r="F11" s="397"/>
      <c r="G11" s="397"/>
      <c r="H11" s="397"/>
      <c r="I11" s="397"/>
      <c r="J11" s="397"/>
      <c r="K11" s="397"/>
      <c r="L11" s="397"/>
      <c r="M11" s="397"/>
      <c r="N11" s="397"/>
      <c r="O11" s="397"/>
      <c r="P11" s="397"/>
      <c r="Q11" s="219"/>
    </row>
    <row r="12" spans="1:17" s="381" customFormat="1" ht="9" customHeight="1">
      <c r="A12" s="219"/>
      <c r="B12" s="387"/>
      <c r="C12" s="387"/>
      <c r="D12" s="388"/>
      <c r="E12" s="398"/>
      <c r="F12" s="399"/>
      <c r="G12" s="399"/>
      <c r="H12" s="399"/>
      <c r="I12" s="399"/>
      <c r="J12" s="399"/>
      <c r="K12" s="399"/>
      <c r="L12" s="399"/>
      <c r="M12" s="399"/>
      <c r="N12" s="399"/>
      <c r="O12" s="399"/>
      <c r="P12" s="399"/>
      <c r="Q12" s="219"/>
    </row>
    <row r="13" spans="1:17" s="404" customFormat="1" ht="19.5" customHeight="1">
      <c r="A13" s="400"/>
      <c r="B13" s="401" t="s">
        <v>733</v>
      </c>
      <c r="C13" s="400"/>
      <c r="D13" s="402"/>
      <c r="E13" s="390">
        <v>7633</v>
      </c>
      <c r="F13" s="391">
        <v>5714</v>
      </c>
      <c r="G13" s="391">
        <v>1919</v>
      </c>
      <c r="H13" s="391">
        <v>7178</v>
      </c>
      <c r="I13" s="391">
        <v>5464</v>
      </c>
      <c r="J13" s="391">
        <v>1714</v>
      </c>
      <c r="K13" s="391">
        <v>408</v>
      </c>
      <c r="L13" s="391">
        <v>222</v>
      </c>
      <c r="M13" s="391">
        <v>186</v>
      </c>
      <c r="N13" s="391">
        <v>47</v>
      </c>
      <c r="O13" s="391">
        <v>28</v>
      </c>
      <c r="P13" s="391">
        <v>19</v>
      </c>
      <c r="Q13" s="403"/>
    </row>
    <row r="14" spans="1:17" s="404" customFormat="1" ht="9" customHeight="1">
      <c r="A14" s="403"/>
      <c r="B14" s="130"/>
      <c r="C14" s="130"/>
      <c r="D14" s="402"/>
      <c r="E14" s="390"/>
      <c r="F14" s="391"/>
      <c r="G14" s="391"/>
      <c r="H14" s="391"/>
      <c r="I14" s="391"/>
      <c r="J14" s="391"/>
      <c r="K14" s="391"/>
      <c r="L14" s="391"/>
      <c r="M14" s="391"/>
      <c r="N14" s="391"/>
      <c r="O14" s="391"/>
      <c r="P14" s="391"/>
      <c r="Q14" s="403"/>
    </row>
    <row r="15" spans="1:17" s="404" customFormat="1" ht="19.5" customHeight="1">
      <c r="A15" s="403"/>
      <c r="B15" s="130" t="s">
        <v>649</v>
      </c>
      <c r="C15" s="130"/>
      <c r="D15" s="405" t="s">
        <v>734</v>
      </c>
      <c r="E15" s="390">
        <v>331</v>
      </c>
      <c r="F15" s="391">
        <v>180</v>
      </c>
      <c r="G15" s="391">
        <v>151</v>
      </c>
      <c r="H15" s="391">
        <v>312</v>
      </c>
      <c r="I15" s="391">
        <v>174</v>
      </c>
      <c r="J15" s="391">
        <v>138</v>
      </c>
      <c r="K15" s="391">
        <v>16</v>
      </c>
      <c r="L15" s="391">
        <v>4</v>
      </c>
      <c r="M15" s="391">
        <v>12</v>
      </c>
      <c r="N15" s="391">
        <v>3</v>
      </c>
      <c r="O15" s="391">
        <v>2</v>
      </c>
      <c r="P15" s="391">
        <v>1</v>
      </c>
      <c r="Q15" s="403"/>
    </row>
    <row r="16" spans="1:17" s="404" customFormat="1" ht="19.5" customHeight="1">
      <c r="A16" s="403"/>
      <c r="B16" s="130" t="s">
        <v>648</v>
      </c>
      <c r="C16" s="130"/>
      <c r="D16" s="405" t="s">
        <v>735</v>
      </c>
      <c r="E16" s="390">
        <v>7</v>
      </c>
      <c r="F16" s="391">
        <v>5</v>
      </c>
      <c r="G16" s="391">
        <v>2</v>
      </c>
      <c r="H16" s="391">
        <v>6</v>
      </c>
      <c r="I16" s="391">
        <v>5</v>
      </c>
      <c r="J16" s="391">
        <v>1</v>
      </c>
      <c r="K16" s="391">
        <v>1</v>
      </c>
      <c r="L16" s="391">
        <v>0</v>
      </c>
      <c r="M16" s="391">
        <v>1</v>
      </c>
      <c r="N16" s="391">
        <v>0</v>
      </c>
      <c r="O16" s="391">
        <v>0</v>
      </c>
      <c r="P16" s="391">
        <v>0</v>
      </c>
      <c r="Q16" s="403"/>
    </row>
    <row r="17" spans="1:17" s="404" customFormat="1" ht="19.5" customHeight="1">
      <c r="A17" s="403"/>
      <c r="B17" s="130" t="s">
        <v>647</v>
      </c>
      <c r="C17" s="130"/>
      <c r="D17" s="405" t="s">
        <v>736</v>
      </c>
      <c r="E17" s="390">
        <v>26</v>
      </c>
      <c r="F17" s="391">
        <v>0</v>
      </c>
      <c r="G17" s="391">
        <v>26</v>
      </c>
      <c r="H17" s="391">
        <v>26</v>
      </c>
      <c r="I17" s="391">
        <v>0</v>
      </c>
      <c r="J17" s="391">
        <v>26</v>
      </c>
      <c r="K17" s="391">
        <v>0</v>
      </c>
      <c r="L17" s="391">
        <v>0</v>
      </c>
      <c r="M17" s="391">
        <v>0</v>
      </c>
      <c r="N17" s="391">
        <v>0</v>
      </c>
      <c r="O17" s="391">
        <v>0</v>
      </c>
      <c r="P17" s="391">
        <v>0</v>
      </c>
      <c r="Q17" s="403"/>
    </row>
    <row r="18" spans="1:17" s="404" customFormat="1" ht="9" customHeight="1">
      <c r="A18" s="403"/>
      <c r="B18" s="130"/>
      <c r="C18" s="130"/>
      <c r="D18" s="405"/>
      <c r="E18" s="390"/>
      <c r="F18" s="391"/>
      <c r="G18" s="391"/>
      <c r="H18" s="391"/>
      <c r="I18" s="391"/>
      <c r="J18" s="391"/>
      <c r="K18" s="391"/>
      <c r="L18" s="391"/>
      <c r="M18" s="391"/>
      <c r="N18" s="391"/>
      <c r="O18" s="391"/>
      <c r="P18" s="391"/>
      <c r="Q18" s="403"/>
    </row>
    <row r="19" spans="1:17" s="404" customFormat="1" ht="19.5" customHeight="1">
      <c r="A19" s="403"/>
      <c r="B19" s="130" t="s">
        <v>646</v>
      </c>
      <c r="C19" s="130"/>
      <c r="D19" s="405" t="s">
        <v>737</v>
      </c>
      <c r="E19" s="390">
        <v>101</v>
      </c>
      <c r="F19" s="391">
        <v>70</v>
      </c>
      <c r="G19" s="391">
        <v>31</v>
      </c>
      <c r="H19" s="391">
        <v>98</v>
      </c>
      <c r="I19" s="391">
        <v>67</v>
      </c>
      <c r="J19" s="391">
        <v>31</v>
      </c>
      <c r="K19" s="391">
        <v>3</v>
      </c>
      <c r="L19" s="391">
        <v>3</v>
      </c>
      <c r="M19" s="391">
        <v>0</v>
      </c>
      <c r="N19" s="391">
        <v>0</v>
      </c>
      <c r="O19" s="391">
        <v>0</v>
      </c>
      <c r="P19" s="391">
        <v>0</v>
      </c>
      <c r="Q19" s="403"/>
    </row>
    <row r="20" spans="1:17" s="404" customFormat="1" ht="19.5" customHeight="1">
      <c r="A20" s="403"/>
      <c r="B20" s="130" t="s">
        <v>645</v>
      </c>
      <c r="C20" s="130"/>
      <c r="D20" s="405" t="s">
        <v>738</v>
      </c>
      <c r="E20" s="390">
        <v>10</v>
      </c>
      <c r="F20" s="391">
        <v>6</v>
      </c>
      <c r="G20" s="391">
        <v>4</v>
      </c>
      <c r="H20" s="391">
        <v>8</v>
      </c>
      <c r="I20" s="391">
        <v>5</v>
      </c>
      <c r="J20" s="391">
        <v>3</v>
      </c>
      <c r="K20" s="391">
        <v>2</v>
      </c>
      <c r="L20" s="391">
        <v>1</v>
      </c>
      <c r="M20" s="391">
        <v>1</v>
      </c>
      <c r="N20" s="391">
        <v>0</v>
      </c>
      <c r="O20" s="391">
        <v>0</v>
      </c>
      <c r="P20" s="391">
        <v>0</v>
      </c>
      <c r="Q20" s="403"/>
    </row>
    <row r="21" spans="1:17" s="404" customFormat="1" ht="19.5" customHeight="1">
      <c r="A21" s="403"/>
      <c r="B21" s="130" t="s">
        <v>644</v>
      </c>
      <c r="C21" s="403"/>
      <c r="D21" s="405" t="s">
        <v>739</v>
      </c>
      <c r="E21" s="390">
        <v>146</v>
      </c>
      <c r="F21" s="391">
        <v>109</v>
      </c>
      <c r="G21" s="391">
        <v>37</v>
      </c>
      <c r="H21" s="391">
        <v>114</v>
      </c>
      <c r="I21" s="391">
        <v>93</v>
      </c>
      <c r="J21" s="391">
        <v>21</v>
      </c>
      <c r="K21" s="391">
        <v>32</v>
      </c>
      <c r="L21" s="391">
        <v>16</v>
      </c>
      <c r="M21" s="391">
        <v>16</v>
      </c>
      <c r="N21" s="391">
        <v>0</v>
      </c>
      <c r="O21" s="391">
        <v>0</v>
      </c>
      <c r="P21" s="391">
        <v>0</v>
      </c>
      <c r="Q21" s="403"/>
    </row>
    <row r="22" spans="1:17" s="404" customFormat="1" ht="19.5" customHeight="1">
      <c r="A22" s="403"/>
      <c r="B22" s="130" t="s">
        <v>642</v>
      </c>
      <c r="C22" s="403"/>
      <c r="D22" s="405" t="s">
        <v>740</v>
      </c>
      <c r="E22" s="390">
        <v>504</v>
      </c>
      <c r="F22" s="391">
        <v>337</v>
      </c>
      <c r="G22" s="391">
        <v>167</v>
      </c>
      <c r="H22" s="391">
        <v>345</v>
      </c>
      <c r="I22" s="391">
        <v>261</v>
      </c>
      <c r="J22" s="391">
        <v>84</v>
      </c>
      <c r="K22" s="391">
        <v>157</v>
      </c>
      <c r="L22" s="391">
        <v>75</v>
      </c>
      <c r="M22" s="391">
        <v>82</v>
      </c>
      <c r="N22" s="391">
        <v>2</v>
      </c>
      <c r="O22" s="391">
        <v>1</v>
      </c>
      <c r="P22" s="391">
        <v>1</v>
      </c>
      <c r="Q22" s="403"/>
    </row>
    <row r="23" spans="1:17" s="404" customFormat="1" ht="19.5" customHeight="1">
      <c r="A23" s="403"/>
      <c r="B23" s="130" t="s">
        <v>741</v>
      </c>
      <c r="C23" s="403"/>
      <c r="D23" s="405" t="s">
        <v>740</v>
      </c>
      <c r="E23" s="390">
        <v>31</v>
      </c>
      <c r="F23" s="391">
        <v>23</v>
      </c>
      <c r="G23" s="391">
        <v>8</v>
      </c>
      <c r="H23" s="391">
        <v>24</v>
      </c>
      <c r="I23" s="391">
        <v>19</v>
      </c>
      <c r="J23" s="391">
        <v>5</v>
      </c>
      <c r="K23" s="391">
        <v>7</v>
      </c>
      <c r="L23" s="391">
        <v>4</v>
      </c>
      <c r="M23" s="391">
        <v>3</v>
      </c>
      <c r="N23" s="391">
        <v>0</v>
      </c>
      <c r="O23" s="391">
        <v>0</v>
      </c>
      <c r="P23" s="391">
        <v>0</v>
      </c>
      <c r="Q23" s="403"/>
    </row>
    <row r="24" spans="1:17" s="404" customFormat="1" ht="19.5" customHeight="1">
      <c r="A24" s="403"/>
      <c r="B24" s="130" t="s">
        <v>641</v>
      </c>
      <c r="C24" s="130"/>
      <c r="D24" s="405" t="s">
        <v>742</v>
      </c>
      <c r="E24" s="390">
        <v>77</v>
      </c>
      <c r="F24" s="391">
        <v>60</v>
      </c>
      <c r="G24" s="391">
        <v>17</v>
      </c>
      <c r="H24" s="391">
        <v>68</v>
      </c>
      <c r="I24" s="391">
        <v>52</v>
      </c>
      <c r="J24" s="391">
        <v>16</v>
      </c>
      <c r="K24" s="391">
        <v>7</v>
      </c>
      <c r="L24" s="391">
        <v>6</v>
      </c>
      <c r="M24" s="391">
        <v>1</v>
      </c>
      <c r="N24" s="391">
        <v>2</v>
      </c>
      <c r="O24" s="391">
        <v>2</v>
      </c>
      <c r="P24" s="391">
        <v>0</v>
      </c>
      <c r="Q24" s="403"/>
    </row>
    <row r="25" spans="1:17" s="404" customFormat="1" ht="19.5" customHeight="1">
      <c r="A25" s="403"/>
      <c r="B25" s="130" t="s">
        <v>637</v>
      </c>
      <c r="C25" s="130"/>
      <c r="D25" s="405" t="s">
        <v>743</v>
      </c>
      <c r="E25" s="390">
        <v>96</v>
      </c>
      <c r="F25" s="391">
        <v>69</v>
      </c>
      <c r="G25" s="391">
        <v>27</v>
      </c>
      <c r="H25" s="391">
        <v>67</v>
      </c>
      <c r="I25" s="391">
        <v>53</v>
      </c>
      <c r="J25" s="391">
        <v>14</v>
      </c>
      <c r="K25" s="391">
        <v>29</v>
      </c>
      <c r="L25" s="391">
        <v>16</v>
      </c>
      <c r="M25" s="391">
        <v>13</v>
      </c>
      <c r="N25" s="391">
        <v>0</v>
      </c>
      <c r="O25" s="391">
        <v>0</v>
      </c>
      <c r="P25" s="391">
        <v>0</v>
      </c>
      <c r="Q25" s="403"/>
    </row>
    <row r="26" spans="1:17" s="404" customFormat="1" ht="19.5" customHeight="1">
      <c r="A26" s="403"/>
      <c r="B26" s="130" t="s">
        <v>636</v>
      </c>
      <c r="C26" s="130"/>
      <c r="D26" s="405" t="s">
        <v>744</v>
      </c>
      <c r="E26" s="390">
        <v>309</v>
      </c>
      <c r="F26" s="391">
        <v>263</v>
      </c>
      <c r="G26" s="391">
        <v>46</v>
      </c>
      <c r="H26" s="391">
        <v>298</v>
      </c>
      <c r="I26" s="391">
        <v>256</v>
      </c>
      <c r="J26" s="391">
        <v>42</v>
      </c>
      <c r="K26" s="391">
        <v>10</v>
      </c>
      <c r="L26" s="391">
        <v>6</v>
      </c>
      <c r="M26" s="391">
        <v>4</v>
      </c>
      <c r="N26" s="391">
        <v>1</v>
      </c>
      <c r="O26" s="391">
        <v>1</v>
      </c>
      <c r="P26" s="391">
        <v>0</v>
      </c>
      <c r="Q26" s="403"/>
    </row>
    <row r="27" spans="1:17" s="404" customFormat="1" ht="19.5" customHeight="1">
      <c r="A27" s="403"/>
      <c r="B27" s="130" t="s">
        <v>745</v>
      </c>
      <c r="C27" s="130"/>
      <c r="D27" s="405" t="s">
        <v>744</v>
      </c>
      <c r="E27" s="390">
        <v>91</v>
      </c>
      <c r="F27" s="391">
        <v>69</v>
      </c>
      <c r="G27" s="391">
        <v>22</v>
      </c>
      <c r="H27" s="391">
        <v>77</v>
      </c>
      <c r="I27" s="406">
        <v>60</v>
      </c>
      <c r="J27" s="406">
        <v>17</v>
      </c>
      <c r="K27" s="391">
        <v>5</v>
      </c>
      <c r="L27" s="406">
        <v>3</v>
      </c>
      <c r="M27" s="406">
        <v>2</v>
      </c>
      <c r="N27" s="391">
        <v>9</v>
      </c>
      <c r="O27" s="406">
        <v>6</v>
      </c>
      <c r="P27" s="406">
        <v>3</v>
      </c>
      <c r="Q27" s="403"/>
    </row>
    <row r="28" spans="1:17" s="404" customFormat="1" ht="9" customHeight="1">
      <c r="A28" s="403"/>
      <c r="B28" s="130"/>
      <c r="C28" s="130"/>
      <c r="D28" s="405"/>
      <c r="E28" s="390"/>
      <c r="F28" s="391"/>
      <c r="G28" s="391"/>
      <c r="H28" s="391"/>
      <c r="I28" s="391"/>
      <c r="J28" s="391"/>
      <c r="K28" s="391"/>
      <c r="L28" s="391"/>
      <c r="M28" s="391"/>
      <c r="N28" s="391"/>
      <c r="O28" s="391"/>
      <c r="P28" s="391"/>
      <c r="Q28" s="403"/>
    </row>
    <row r="29" spans="1:17" s="404" customFormat="1" ht="19.5" customHeight="1">
      <c r="A29" s="403"/>
      <c r="B29" s="130" t="s">
        <v>631</v>
      </c>
      <c r="C29" s="130"/>
      <c r="D29" s="405" t="s">
        <v>746</v>
      </c>
      <c r="E29" s="390">
        <v>113</v>
      </c>
      <c r="F29" s="391">
        <v>94</v>
      </c>
      <c r="G29" s="391">
        <v>19</v>
      </c>
      <c r="H29" s="391">
        <v>112</v>
      </c>
      <c r="I29" s="391">
        <v>94</v>
      </c>
      <c r="J29" s="391">
        <v>18</v>
      </c>
      <c r="K29" s="391">
        <v>1</v>
      </c>
      <c r="L29" s="391">
        <v>0</v>
      </c>
      <c r="M29" s="391">
        <v>1</v>
      </c>
      <c r="N29" s="391">
        <v>0</v>
      </c>
      <c r="O29" s="391">
        <v>0</v>
      </c>
      <c r="P29" s="391">
        <v>0</v>
      </c>
      <c r="Q29" s="403"/>
    </row>
    <row r="30" spans="1:17" s="404" customFormat="1" ht="19.5" customHeight="1">
      <c r="A30" s="403"/>
      <c r="B30" s="130" t="s">
        <v>629</v>
      </c>
      <c r="C30" s="130"/>
      <c r="D30" s="405" t="s">
        <v>747</v>
      </c>
      <c r="E30" s="390">
        <v>220</v>
      </c>
      <c r="F30" s="391">
        <v>158</v>
      </c>
      <c r="G30" s="391">
        <v>62</v>
      </c>
      <c r="H30" s="391">
        <v>220</v>
      </c>
      <c r="I30" s="391">
        <v>158</v>
      </c>
      <c r="J30" s="391">
        <v>62</v>
      </c>
      <c r="K30" s="391">
        <v>0</v>
      </c>
      <c r="L30" s="391">
        <v>0</v>
      </c>
      <c r="M30" s="391">
        <v>0</v>
      </c>
      <c r="N30" s="391">
        <v>0</v>
      </c>
      <c r="O30" s="391">
        <v>0</v>
      </c>
      <c r="P30" s="391">
        <v>0</v>
      </c>
      <c r="Q30" s="403"/>
    </row>
    <row r="31" spans="1:17" s="404" customFormat="1" ht="9" customHeight="1">
      <c r="A31" s="403"/>
      <c r="B31" s="130"/>
      <c r="C31" s="130"/>
      <c r="D31" s="405"/>
      <c r="E31" s="390"/>
      <c r="F31" s="391"/>
      <c r="G31" s="391"/>
      <c r="H31" s="391"/>
      <c r="I31" s="391"/>
      <c r="J31" s="391"/>
      <c r="K31" s="391"/>
      <c r="L31" s="391"/>
      <c r="M31" s="391"/>
      <c r="N31" s="391"/>
      <c r="O31" s="391"/>
      <c r="P31" s="391"/>
      <c r="Q31" s="403"/>
    </row>
    <row r="32" spans="1:17" s="404" customFormat="1" ht="19.5" customHeight="1">
      <c r="A32" s="403"/>
      <c r="B32" s="130" t="s">
        <v>628</v>
      </c>
      <c r="C32" s="130"/>
      <c r="D32" s="405" t="s">
        <v>748</v>
      </c>
      <c r="E32" s="390">
        <v>817</v>
      </c>
      <c r="F32" s="391">
        <v>748</v>
      </c>
      <c r="G32" s="391">
        <v>69</v>
      </c>
      <c r="H32" s="391">
        <v>797</v>
      </c>
      <c r="I32" s="391">
        <v>731</v>
      </c>
      <c r="J32" s="391">
        <v>66</v>
      </c>
      <c r="K32" s="391">
        <v>20</v>
      </c>
      <c r="L32" s="391">
        <v>17</v>
      </c>
      <c r="M32" s="391">
        <v>3</v>
      </c>
      <c r="N32" s="391">
        <v>0</v>
      </c>
      <c r="O32" s="391">
        <v>0</v>
      </c>
      <c r="P32" s="391">
        <v>0</v>
      </c>
      <c r="Q32" s="403"/>
    </row>
    <row r="33" spans="1:17" s="404" customFormat="1" ht="19.5" customHeight="1">
      <c r="A33" s="403"/>
      <c r="B33" s="130" t="s">
        <v>626</v>
      </c>
      <c r="C33" s="130"/>
      <c r="D33" s="405" t="s">
        <v>627</v>
      </c>
      <c r="E33" s="390">
        <v>600</v>
      </c>
      <c r="F33" s="391">
        <v>526</v>
      </c>
      <c r="G33" s="391">
        <v>74</v>
      </c>
      <c r="H33" s="391">
        <v>579</v>
      </c>
      <c r="I33" s="391">
        <v>506</v>
      </c>
      <c r="J33" s="391">
        <v>73</v>
      </c>
      <c r="K33" s="391">
        <v>18</v>
      </c>
      <c r="L33" s="391">
        <v>17</v>
      </c>
      <c r="M33" s="391">
        <v>1</v>
      </c>
      <c r="N33" s="391">
        <v>3</v>
      </c>
      <c r="O33" s="391">
        <v>3</v>
      </c>
      <c r="P33" s="391">
        <v>0</v>
      </c>
      <c r="Q33" s="403"/>
    </row>
    <row r="34" spans="1:17" s="404" customFormat="1" ht="9" customHeight="1">
      <c r="A34" s="403"/>
      <c r="B34" s="130"/>
      <c r="C34" s="130"/>
      <c r="D34" s="405"/>
      <c r="E34" s="390"/>
      <c r="F34" s="391"/>
      <c r="G34" s="391"/>
      <c r="H34" s="391"/>
      <c r="I34" s="391"/>
      <c r="J34" s="391"/>
      <c r="K34" s="391"/>
      <c r="L34" s="391"/>
      <c r="M34" s="391"/>
      <c r="N34" s="391"/>
      <c r="O34" s="391"/>
      <c r="P34" s="391"/>
      <c r="Q34" s="403"/>
    </row>
    <row r="35" spans="1:17" s="404" customFormat="1" ht="19.5" customHeight="1">
      <c r="A35" s="403"/>
      <c r="B35" s="130" t="s">
        <v>625</v>
      </c>
      <c r="C35" s="130"/>
      <c r="D35" s="405" t="s">
        <v>679</v>
      </c>
      <c r="E35" s="390">
        <v>60</v>
      </c>
      <c r="F35" s="391">
        <v>41</v>
      </c>
      <c r="G35" s="391">
        <v>19</v>
      </c>
      <c r="H35" s="391">
        <v>60</v>
      </c>
      <c r="I35" s="391">
        <v>41</v>
      </c>
      <c r="J35" s="391">
        <v>19</v>
      </c>
      <c r="K35" s="391">
        <v>0</v>
      </c>
      <c r="L35" s="391">
        <v>0</v>
      </c>
      <c r="M35" s="391">
        <v>0</v>
      </c>
      <c r="N35" s="391">
        <v>0</v>
      </c>
      <c r="O35" s="391">
        <v>0</v>
      </c>
      <c r="P35" s="391">
        <v>0</v>
      </c>
      <c r="Q35" s="403"/>
    </row>
    <row r="36" spans="1:17" s="404" customFormat="1" ht="19.5" customHeight="1">
      <c r="A36" s="403"/>
      <c r="B36" s="130" t="s">
        <v>624</v>
      </c>
      <c r="C36" s="130"/>
      <c r="D36" s="405" t="s">
        <v>680</v>
      </c>
      <c r="E36" s="390">
        <v>29</v>
      </c>
      <c r="F36" s="391">
        <v>19</v>
      </c>
      <c r="G36" s="391">
        <v>10</v>
      </c>
      <c r="H36" s="391">
        <v>28</v>
      </c>
      <c r="I36" s="391">
        <v>19</v>
      </c>
      <c r="J36" s="391">
        <v>9</v>
      </c>
      <c r="K36" s="391">
        <v>1</v>
      </c>
      <c r="L36" s="391">
        <v>0</v>
      </c>
      <c r="M36" s="391">
        <v>1</v>
      </c>
      <c r="N36" s="391">
        <v>0</v>
      </c>
      <c r="O36" s="391">
        <v>0</v>
      </c>
      <c r="P36" s="391">
        <v>0</v>
      </c>
      <c r="Q36" s="403"/>
    </row>
    <row r="37" spans="1:17" s="404" customFormat="1" ht="19.5" customHeight="1">
      <c r="A37" s="403"/>
      <c r="B37" s="130" t="s">
        <v>749</v>
      </c>
      <c r="C37" s="130"/>
      <c r="D37" s="405" t="s">
        <v>708</v>
      </c>
      <c r="E37" s="390">
        <v>119</v>
      </c>
      <c r="F37" s="391">
        <v>79</v>
      </c>
      <c r="G37" s="391">
        <v>40</v>
      </c>
      <c r="H37" s="391">
        <v>117</v>
      </c>
      <c r="I37" s="391">
        <v>79</v>
      </c>
      <c r="J37" s="391">
        <v>38</v>
      </c>
      <c r="K37" s="391">
        <v>2</v>
      </c>
      <c r="L37" s="391">
        <v>0</v>
      </c>
      <c r="M37" s="391">
        <v>2</v>
      </c>
      <c r="N37" s="391">
        <v>0</v>
      </c>
      <c r="O37" s="391">
        <v>0</v>
      </c>
      <c r="P37" s="391">
        <v>0</v>
      </c>
      <c r="Q37" s="403"/>
    </row>
    <row r="38" spans="1:17" s="404" customFormat="1" ht="9" customHeight="1">
      <c r="A38" s="403"/>
      <c r="B38" s="130"/>
      <c r="C38" s="130"/>
      <c r="D38" s="405"/>
      <c r="E38" s="390"/>
      <c r="F38" s="391"/>
      <c r="G38" s="391"/>
      <c r="H38" s="391"/>
      <c r="I38" s="391"/>
      <c r="J38" s="391"/>
      <c r="K38" s="391"/>
      <c r="L38" s="391"/>
      <c r="M38" s="391"/>
      <c r="N38" s="391"/>
      <c r="O38" s="391"/>
      <c r="P38" s="391"/>
      <c r="Q38" s="403"/>
    </row>
    <row r="39" spans="1:17" s="404" customFormat="1" ht="19.5" customHeight="1">
      <c r="A39" s="403"/>
      <c r="B39" s="130" t="s">
        <v>621</v>
      </c>
      <c r="C39" s="130"/>
      <c r="D39" s="405" t="s">
        <v>709</v>
      </c>
      <c r="E39" s="390">
        <v>70</v>
      </c>
      <c r="F39" s="391">
        <v>34</v>
      </c>
      <c r="G39" s="391">
        <v>36</v>
      </c>
      <c r="H39" s="391">
        <v>68</v>
      </c>
      <c r="I39" s="391">
        <v>34</v>
      </c>
      <c r="J39" s="391">
        <v>34</v>
      </c>
      <c r="K39" s="391">
        <v>0</v>
      </c>
      <c r="L39" s="391">
        <v>0</v>
      </c>
      <c r="M39" s="391">
        <v>0</v>
      </c>
      <c r="N39" s="391">
        <v>2</v>
      </c>
      <c r="O39" s="391">
        <v>0</v>
      </c>
      <c r="P39" s="391">
        <v>2</v>
      </c>
      <c r="Q39" s="403"/>
    </row>
    <row r="40" spans="1:17" s="404" customFormat="1" ht="19.5" customHeight="1">
      <c r="A40" s="403"/>
      <c r="B40" s="130" t="s">
        <v>620</v>
      </c>
      <c r="C40" s="130"/>
      <c r="D40" s="405" t="s">
        <v>682</v>
      </c>
      <c r="E40" s="390">
        <v>39</v>
      </c>
      <c r="F40" s="391">
        <v>30</v>
      </c>
      <c r="G40" s="391">
        <v>9</v>
      </c>
      <c r="H40" s="391">
        <v>39</v>
      </c>
      <c r="I40" s="391">
        <v>30</v>
      </c>
      <c r="J40" s="391">
        <v>9</v>
      </c>
      <c r="K40" s="391">
        <v>0</v>
      </c>
      <c r="L40" s="391">
        <v>0</v>
      </c>
      <c r="M40" s="391">
        <v>0</v>
      </c>
      <c r="N40" s="391">
        <v>0</v>
      </c>
      <c r="O40" s="391">
        <v>0</v>
      </c>
      <c r="P40" s="391">
        <v>0</v>
      </c>
      <c r="Q40" s="403"/>
    </row>
    <row r="41" spans="1:17" s="404" customFormat="1" ht="19.5" customHeight="1">
      <c r="A41" s="403"/>
      <c r="B41" s="407" t="s">
        <v>619</v>
      </c>
      <c r="C41" s="130"/>
      <c r="D41" s="405" t="s">
        <v>683</v>
      </c>
      <c r="E41" s="390">
        <v>24</v>
      </c>
      <c r="F41" s="391">
        <v>2</v>
      </c>
      <c r="G41" s="391">
        <v>22</v>
      </c>
      <c r="H41" s="391">
        <v>24</v>
      </c>
      <c r="I41" s="391">
        <v>2</v>
      </c>
      <c r="J41" s="391">
        <v>22</v>
      </c>
      <c r="K41" s="391">
        <v>0</v>
      </c>
      <c r="L41" s="391">
        <v>0</v>
      </c>
      <c r="M41" s="391">
        <v>0</v>
      </c>
      <c r="N41" s="391">
        <v>0</v>
      </c>
      <c r="O41" s="391">
        <v>0</v>
      </c>
      <c r="P41" s="391">
        <v>0</v>
      </c>
      <c r="Q41" s="403"/>
    </row>
    <row r="42" spans="1:17" s="404" customFormat="1" ht="19.5" customHeight="1">
      <c r="A42" s="403"/>
      <c r="B42" s="407" t="s">
        <v>618</v>
      </c>
      <c r="C42" s="130"/>
      <c r="D42" s="405" t="s">
        <v>684</v>
      </c>
      <c r="E42" s="390">
        <v>18</v>
      </c>
      <c r="F42" s="391">
        <v>12</v>
      </c>
      <c r="G42" s="391">
        <v>6</v>
      </c>
      <c r="H42" s="391">
        <v>18</v>
      </c>
      <c r="I42" s="391">
        <v>12</v>
      </c>
      <c r="J42" s="391">
        <v>6</v>
      </c>
      <c r="K42" s="391">
        <v>0</v>
      </c>
      <c r="L42" s="391">
        <v>0</v>
      </c>
      <c r="M42" s="391">
        <v>0</v>
      </c>
      <c r="N42" s="391">
        <v>0</v>
      </c>
      <c r="O42" s="391">
        <v>0</v>
      </c>
      <c r="P42" s="391">
        <v>0</v>
      </c>
      <c r="Q42" s="403"/>
    </row>
    <row r="43" spans="1:17" s="404" customFormat="1" ht="19.5" customHeight="1">
      <c r="A43" s="403"/>
      <c r="B43" s="407" t="s">
        <v>750</v>
      </c>
      <c r="C43" s="130"/>
      <c r="D43" s="405" t="s">
        <v>712</v>
      </c>
      <c r="E43" s="390">
        <v>62</v>
      </c>
      <c r="F43" s="391">
        <v>33</v>
      </c>
      <c r="G43" s="391">
        <v>29</v>
      </c>
      <c r="H43" s="391">
        <v>62</v>
      </c>
      <c r="I43" s="391">
        <v>33</v>
      </c>
      <c r="J43" s="391">
        <v>29</v>
      </c>
      <c r="K43" s="391">
        <v>0</v>
      </c>
      <c r="L43" s="391">
        <v>0</v>
      </c>
      <c r="M43" s="391">
        <v>0</v>
      </c>
      <c r="N43" s="391">
        <v>0</v>
      </c>
      <c r="O43" s="391">
        <v>0</v>
      </c>
      <c r="P43" s="391">
        <v>0</v>
      </c>
      <c r="Q43" s="403"/>
    </row>
    <row r="44" spans="1:17" s="404" customFormat="1" ht="9" customHeight="1">
      <c r="A44" s="403"/>
      <c r="B44" s="130"/>
      <c r="C44" s="130"/>
      <c r="D44" s="405"/>
      <c r="E44" s="390"/>
      <c r="F44" s="391"/>
      <c r="G44" s="391"/>
      <c r="H44" s="391"/>
      <c r="I44" s="391"/>
      <c r="J44" s="391"/>
      <c r="K44" s="391"/>
      <c r="L44" s="391"/>
      <c r="M44" s="391"/>
      <c r="N44" s="391"/>
      <c r="O44" s="391"/>
      <c r="P44" s="391"/>
      <c r="Q44" s="403"/>
    </row>
    <row r="45" spans="1:17" s="404" customFormat="1" ht="19.5" customHeight="1">
      <c r="A45" s="403"/>
      <c r="B45" s="130" t="s">
        <v>615</v>
      </c>
      <c r="C45" s="130"/>
      <c r="D45" s="405" t="s">
        <v>751</v>
      </c>
      <c r="E45" s="390">
        <v>251</v>
      </c>
      <c r="F45" s="391">
        <v>108</v>
      </c>
      <c r="G45" s="391">
        <v>143</v>
      </c>
      <c r="H45" s="391">
        <v>229</v>
      </c>
      <c r="I45" s="391">
        <v>100</v>
      </c>
      <c r="J45" s="391">
        <v>129</v>
      </c>
      <c r="K45" s="391">
        <v>20</v>
      </c>
      <c r="L45" s="391">
        <v>8</v>
      </c>
      <c r="M45" s="391">
        <v>12</v>
      </c>
      <c r="N45" s="391">
        <v>2</v>
      </c>
      <c r="O45" s="391">
        <v>0</v>
      </c>
      <c r="P45" s="391">
        <v>2</v>
      </c>
      <c r="Q45" s="403"/>
    </row>
    <row r="46" spans="1:17" s="404" customFormat="1" ht="19.5" customHeight="1">
      <c r="A46" s="403"/>
      <c r="B46" s="130" t="s">
        <v>614</v>
      </c>
      <c r="C46" s="130"/>
      <c r="D46" s="405" t="s">
        <v>686</v>
      </c>
      <c r="E46" s="390">
        <v>21</v>
      </c>
      <c r="F46" s="391">
        <v>14</v>
      </c>
      <c r="G46" s="391">
        <v>7</v>
      </c>
      <c r="H46" s="391">
        <v>20</v>
      </c>
      <c r="I46" s="391">
        <v>14</v>
      </c>
      <c r="J46" s="391">
        <v>6</v>
      </c>
      <c r="K46" s="391">
        <v>0</v>
      </c>
      <c r="L46" s="391">
        <v>0</v>
      </c>
      <c r="M46" s="391">
        <v>0</v>
      </c>
      <c r="N46" s="391">
        <v>1</v>
      </c>
      <c r="O46" s="391">
        <v>0</v>
      </c>
      <c r="P46" s="391">
        <v>1</v>
      </c>
      <c r="Q46" s="403"/>
    </row>
    <row r="47" spans="1:17" s="404" customFormat="1" ht="9" customHeight="1">
      <c r="A47" s="403"/>
      <c r="B47" s="403"/>
      <c r="C47" s="403"/>
      <c r="D47" s="405"/>
      <c r="E47" s="390"/>
      <c r="F47" s="391"/>
      <c r="G47" s="391"/>
      <c r="H47" s="391"/>
      <c r="I47" s="391"/>
      <c r="J47" s="391"/>
      <c r="K47" s="391"/>
      <c r="L47" s="391"/>
      <c r="M47" s="391"/>
      <c r="N47" s="391"/>
      <c r="O47" s="391"/>
      <c r="P47" s="391"/>
      <c r="Q47" s="403"/>
    </row>
    <row r="48" spans="1:17" s="404" customFormat="1" ht="19.5" customHeight="1">
      <c r="A48" s="403"/>
      <c r="B48" s="130" t="s">
        <v>613</v>
      </c>
      <c r="C48" s="130"/>
      <c r="D48" s="405" t="s">
        <v>687</v>
      </c>
      <c r="E48" s="390">
        <v>11</v>
      </c>
      <c r="F48" s="391">
        <v>2</v>
      </c>
      <c r="G48" s="391">
        <v>9</v>
      </c>
      <c r="H48" s="391">
        <v>10</v>
      </c>
      <c r="I48" s="391">
        <v>2</v>
      </c>
      <c r="J48" s="391">
        <v>8</v>
      </c>
      <c r="K48" s="391">
        <v>1</v>
      </c>
      <c r="L48" s="391">
        <v>0</v>
      </c>
      <c r="M48" s="391">
        <v>1</v>
      </c>
      <c r="N48" s="391">
        <v>0</v>
      </c>
      <c r="O48" s="391">
        <v>0</v>
      </c>
      <c r="P48" s="391">
        <v>0</v>
      </c>
      <c r="Q48" s="403"/>
    </row>
    <row r="49" spans="1:17" s="404" customFormat="1" ht="19.5" customHeight="1">
      <c r="A49" s="403"/>
      <c r="B49" s="130" t="s">
        <v>612</v>
      </c>
      <c r="C49" s="130"/>
      <c r="D49" s="405" t="s">
        <v>688</v>
      </c>
      <c r="E49" s="390">
        <v>54</v>
      </c>
      <c r="F49" s="391">
        <v>5</v>
      </c>
      <c r="G49" s="391">
        <v>49</v>
      </c>
      <c r="H49" s="391">
        <v>52</v>
      </c>
      <c r="I49" s="391">
        <v>5</v>
      </c>
      <c r="J49" s="391">
        <v>47</v>
      </c>
      <c r="K49" s="391">
        <v>1</v>
      </c>
      <c r="L49" s="391">
        <v>0</v>
      </c>
      <c r="M49" s="391">
        <v>1</v>
      </c>
      <c r="N49" s="391">
        <v>1</v>
      </c>
      <c r="O49" s="391">
        <v>0</v>
      </c>
      <c r="P49" s="391">
        <v>1</v>
      </c>
      <c r="Q49" s="403"/>
    </row>
    <row r="50" spans="1:17" s="404" customFormat="1" ht="19.5" customHeight="1">
      <c r="A50" s="403"/>
      <c r="B50" s="130" t="s">
        <v>610</v>
      </c>
      <c r="C50" s="130"/>
      <c r="D50" s="405" t="s">
        <v>752</v>
      </c>
      <c r="E50" s="390">
        <v>151</v>
      </c>
      <c r="F50" s="391">
        <v>28</v>
      </c>
      <c r="G50" s="391">
        <v>123</v>
      </c>
      <c r="H50" s="391">
        <v>149</v>
      </c>
      <c r="I50" s="391">
        <v>28</v>
      </c>
      <c r="J50" s="391">
        <v>121</v>
      </c>
      <c r="K50" s="391">
        <v>2</v>
      </c>
      <c r="L50" s="391">
        <v>0</v>
      </c>
      <c r="M50" s="391">
        <v>2</v>
      </c>
      <c r="N50" s="391">
        <v>0</v>
      </c>
      <c r="O50" s="391">
        <v>0</v>
      </c>
      <c r="P50" s="391">
        <v>0</v>
      </c>
      <c r="Q50" s="403"/>
    </row>
    <row r="51" spans="1:17" s="404" customFormat="1" ht="9" customHeight="1">
      <c r="A51" s="403"/>
      <c r="B51" s="130"/>
      <c r="C51" s="130"/>
      <c r="D51" s="405"/>
      <c r="E51" s="390"/>
      <c r="F51" s="391"/>
      <c r="G51" s="391"/>
      <c r="H51" s="391"/>
      <c r="I51" s="391"/>
      <c r="J51" s="391"/>
      <c r="K51" s="391"/>
      <c r="L51" s="391"/>
      <c r="M51" s="391"/>
      <c r="N51" s="391"/>
      <c r="O51" s="391"/>
      <c r="P51" s="391"/>
      <c r="Q51" s="403"/>
    </row>
    <row r="52" spans="1:17" s="404" customFormat="1" ht="19.5" customHeight="1">
      <c r="A52" s="403"/>
      <c r="B52" s="130" t="s">
        <v>609</v>
      </c>
      <c r="C52" s="130"/>
      <c r="D52" s="405" t="s">
        <v>713</v>
      </c>
      <c r="E52" s="390">
        <v>1289</v>
      </c>
      <c r="F52" s="391">
        <v>1138</v>
      </c>
      <c r="G52" s="391">
        <v>151</v>
      </c>
      <c r="H52" s="391">
        <v>1262</v>
      </c>
      <c r="I52" s="391">
        <v>1116</v>
      </c>
      <c r="J52" s="391">
        <v>146</v>
      </c>
      <c r="K52" s="391">
        <v>25</v>
      </c>
      <c r="L52" s="391">
        <v>20</v>
      </c>
      <c r="M52" s="391">
        <v>5</v>
      </c>
      <c r="N52" s="391">
        <v>2</v>
      </c>
      <c r="O52" s="391">
        <v>2</v>
      </c>
      <c r="P52" s="391">
        <v>0</v>
      </c>
      <c r="Q52" s="403"/>
    </row>
    <row r="53" spans="1:17" s="404" customFormat="1" ht="19.5" customHeight="1">
      <c r="A53" s="403"/>
      <c r="B53" s="130" t="s">
        <v>608</v>
      </c>
      <c r="C53" s="130"/>
      <c r="D53" s="405" t="s">
        <v>690</v>
      </c>
      <c r="E53" s="390">
        <v>871</v>
      </c>
      <c r="F53" s="391">
        <v>757</v>
      </c>
      <c r="G53" s="391">
        <v>114</v>
      </c>
      <c r="H53" s="391">
        <v>853</v>
      </c>
      <c r="I53" s="391">
        <v>742</v>
      </c>
      <c r="J53" s="391">
        <v>111</v>
      </c>
      <c r="K53" s="391">
        <v>12</v>
      </c>
      <c r="L53" s="391">
        <v>9</v>
      </c>
      <c r="M53" s="391">
        <v>3</v>
      </c>
      <c r="N53" s="391">
        <v>6</v>
      </c>
      <c r="O53" s="391">
        <v>6</v>
      </c>
      <c r="P53" s="391">
        <v>0</v>
      </c>
      <c r="Q53" s="403"/>
    </row>
    <row r="54" spans="1:17" s="404" customFormat="1" ht="19.5" customHeight="1">
      <c r="A54" s="403"/>
      <c r="B54" s="130" t="s">
        <v>607</v>
      </c>
      <c r="C54" s="130"/>
      <c r="D54" s="405" t="s">
        <v>691</v>
      </c>
      <c r="E54" s="390">
        <v>219</v>
      </c>
      <c r="F54" s="391">
        <v>171</v>
      </c>
      <c r="G54" s="391">
        <v>48</v>
      </c>
      <c r="H54" s="391">
        <v>216</v>
      </c>
      <c r="I54" s="391">
        <v>169</v>
      </c>
      <c r="J54" s="391">
        <v>47</v>
      </c>
      <c r="K54" s="391">
        <v>1</v>
      </c>
      <c r="L54" s="391">
        <v>0</v>
      </c>
      <c r="M54" s="391">
        <v>1</v>
      </c>
      <c r="N54" s="391">
        <v>2</v>
      </c>
      <c r="O54" s="391">
        <v>2</v>
      </c>
      <c r="P54" s="391">
        <v>0</v>
      </c>
      <c r="Q54" s="403"/>
    </row>
    <row r="55" spans="1:17" s="404" customFormat="1" ht="19.5" customHeight="1">
      <c r="A55" s="403"/>
      <c r="B55" s="130" t="s">
        <v>606</v>
      </c>
      <c r="C55" s="130"/>
      <c r="D55" s="405" t="s">
        <v>692</v>
      </c>
      <c r="E55" s="390">
        <v>31</v>
      </c>
      <c r="F55" s="391">
        <v>11</v>
      </c>
      <c r="G55" s="391">
        <v>20</v>
      </c>
      <c r="H55" s="391">
        <v>25</v>
      </c>
      <c r="I55" s="391">
        <v>8</v>
      </c>
      <c r="J55" s="391">
        <v>17</v>
      </c>
      <c r="K55" s="391">
        <v>6</v>
      </c>
      <c r="L55" s="391">
        <v>3</v>
      </c>
      <c r="M55" s="391">
        <v>3</v>
      </c>
      <c r="N55" s="391">
        <v>0</v>
      </c>
      <c r="O55" s="391">
        <v>0</v>
      </c>
      <c r="P55" s="391">
        <v>0</v>
      </c>
      <c r="Q55" s="403"/>
    </row>
    <row r="56" spans="1:17" s="404" customFormat="1" ht="19.5" customHeight="1">
      <c r="A56" s="403"/>
      <c r="B56" s="130" t="s">
        <v>605</v>
      </c>
      <c r="C56" s="130"/>
      <c r="D56" s="405" t="s">
        <v>693</v>
      </c>
      <c r="E56" s="390">
        <v>342</v>
      </c>
      <c r="F56" s="391">
        <v>260</v>
      </c>
      <c r="G56" s="391">
        <v>82</v>
      </c>
      <c r="H56" s="391">
        <v>330</v>
      </c>
      <c r="I56" s="391">
        <v>252</v>
      </c>
      <c r="J56" s="391">
        <v>78</v>
      </c>
      <c r="K56" s="391">
        <v>10</v>
      </c>
      <c r="L56" s="391">
        <v>7</v>
      </c>
      <c r="M56" s="391">
        <v>3</v>
      </c>
      <c r="N56" s="391">
        <v>2</v>
      </c>
      <c r="O56" s="391">
        <v>1</v>
      </c>
      <c r="P56" s="391">
        <v>1</v>
      </c>
      <c r="Q56" s="403"/>
    </row>
    <row r="57" spans="1:17" s="404" customFormat="1" ht="19.5" customHeight="1">
      <c r="A57" s="403"/>
      <c r="B57" s="130" t="s">
        <v>604</v>
      </c>
      <c r="C57" s="130"/>
      <c r="D57" s="405" t="s">
        <v>694</v>
      </c>
      <c r="E57" s="390">
        <v>14</v>
      </c>
      <c r="F57" s="391">
        <v>7</v>
      </c>
      <c r="G57" s="391">
        <v>7</v>
      </c>
      <c r="H57" s="391">
        <v>11</v>
      </c>
      <c r="I57" s="391">
        <v>7</v>
      </c>
      <c r="J57" s="391">
        <v>4</v>
      </c>
      <c r="K57" s="391">
        <v>3</v>
      </c>
      <c r="L57" s="391">
        <v>0</v>
      </c>
      <c r="M57" s="391">
        <v>3</v>
      </c>
      <c r="N57" s="391">
        <v>0</v>
      </c>
      <c r="O57" s="391">
        <v>0</v>
      </c>
      <c r="P57" s="391">
        <v>0</v>
      </c>
      <c r="Q57" s="403"/>
    </row>
    <row r="58" spans="1:17" s="404" customFormat="1" ht="19.5" customHeight="1">
      <c r="A58" s="403"/>
      <c r="B58" s="130" t="s">
        <v>602</v>
      </c>
      <c r="C58" s="130"/>
      <c r="D58" s="405" t="s">
        <v>753</v>
      </c>
      <c r="E58" s="390">
        <v>24</v>
      </c>
      <c r="F58" s="391">
        <v>3</v>
      </c>
      <c r="G58" s="391">
        <v>21</v>
      </c>
      <c r="H58" s="391">
        <v>19</v>
      </c>
      <c r="I58" s="391">
        <v>3</v>
      </c>
      <c r="J58" s="391">
        <v>16</v>
      </c>
      <c r="K58" s="391">
        <v>1</v>
      </c>
      <c r="L58" s="391">
        <v>0</v>
      </c>
      <c r="M58" s="391">
        <v>1</v>
      </c>
      <c r="N58" s="391">
        <v>4</v>
      </c>
      <c r="O58" s="391">
        <v>0</v>
      </c>
      <c r="P58" s="391">
        <v>4</v>
      </c>
      <c r="Q58" s="403"/>
    </row>
    <row r="59" spans="1:17" s="404" customFormat="1" ht="19.5" customHeight="1">
      <c r="A59" s="403"/>
      <c r="B59" s="130" t="s">
        <v>601</v>
      </c>
      <c r="C59" s="130"/>
      <c r="D59" s="405" t="s">
        <v>716</v>
      </c>
      <c r="E59" s="390">
        <v>26</v>
      </c>
      <c r="F59" s="391">
        <v>21</v>
      </c>
      <c r="G59" s="391">
        <v>5</v>
      </c>
      <c r="H59" s="391">
        <v>24</v>
      </c>
      <c r="I59" s="391">
        <v>19</v>
      </c>
      <c r="J59" s="391">
        <v>5</v>
      </c>
      <c r="K59" s="391">
        <v>2</v>
      </c>
      <c r="L59" s="391">
        <v>2</v>
      </c>
      <c r="M59" s="391">
        <v>0</v>
      </c>
      <c r="N59" s="391">
        <v>0</v>
      </c>
      <c r="O59" s="391">
        <v>0</v>
      </c>
      <c r="P59" s="391">
        <v>0</v>
      </c>
      <c r="Q59" s="403"/>
    </row>
    <row r="60" spans="1:17" s="404" customFormat="1" ht="19.5" customHeight="1">
      <c r="A60" s="403"/>
      <c r="B60" s="130" t="s">
        <v>600</v>
      </c>
      <c r="C60" s="130"/>
      <c r="D60" s="405" t="s">
        <v>717</v>
      </c>
      <c r="E60" s="390">
        <v>119</v>
      </c>
      <c r="F60" s="391">
        <v>0</v>
      </c>
      <c r="G60" s="391">
        <v>119</v>
      </c>
      <c r="H60" s="391">
        <v>114</v>
      </c>
      <c r="I60" s="391">
        <v>0</v>
      </c>
      <c r="J60" s="391">
        <v>114</v>
      </c>
      <c r="K60" s="391">
        <v>3</v>
      </c>
      <c r="L60" s="391">
        <v>0</v>
      </c>
      <c r="M60" s="391">
        <v>3</v>
      </c>
      <c r="N60" s="391">
        <v>2</v>
      </c>
      <c r="O60" s="391">
        <v>0</v>
      </c>
      <c r="P60" s="391">
        <v>2</v>
      </c>
      <c r="Q60" s="403"/>
    </row>
    <row r="61" spans="1:17" s="404" customFormat="1" ht="19.5" customHeight="1">
      <c r="A61" s="403"/>
      <c r="B61" s="407" t="s">
        <v>754</v>
      </c>
      <c r="C61" s="130"/>
      <c r="D61" s="405" t="s">
        <v>718</v>
      </c>
      <c r="E61" s="390">
        <v>39</v>
      </c>
      <c r="F61" s="391">
        <v>21</v>
      </c>
      <c r="G61" s="391">
        <v>18</v>
      </c>
      <c r="H61" s="391">
        <v>39</v>
      </c>
      <c r="I61" s="391">
        <v>21</v>
      </c>
      <c r="J61" s="391">
        <v>18</v>
      </c>
      <c r="K61" s="391">
        <v>0</v>
      </c>
      <c r="L61" s="391">
        <v>0</v>
      </c>
      <c r="M61" s="391">
        <v>0</v>
      </c>
      <c r="N61" s="391">
        <v>0</v>
      </c>
      <c r="O61" s="391">
        <v>0</v>
      </c>
      <c r="P61" s="391">
        <v>0</v>
      </c>
      <c r="Q61" s="403"/>
    </row>
    <row r="62" spans="1:17" s="404" customFormat="1" ht="19.5" customHeight="1">
      <c r="A62" s="403"/>
      <c r="B62" s="407" t="s">
        <v>755</v>
      </c>
      <c r="C62" s="130"/>
      <c r="D62" s="405" t="s">
        <v>718</v>
      </c>
      <c r="E62" s="390">
        <v>10</v>
      </c>
      <c r="F62" s="391">
        <v>2</v>
      </c>
      <c r="G62" s="391">
        <v>8</v>
      </c>
      <c r="H62" s="391">
        <v>10</v>
      </c>
      <c r="I62" s="391">
        <v>2</v>
      </c>
      <c r="J62" s="391">
        <v>8</v>
      </c>
      <c r="K62" s="391">
        <v>0</v>
      </c>
      <c r="L62" s="391">
        <v>0</v>
      </c>
      <c r="M62" s="391">
        <v>0</v>
      </c>
      <c r="N62" s="391">
        <v>0</v>
      </c>
      <c r="O62" s="391">
        <v>0</v>
      </c>
      <c r="P62" s="391">
        <v>0</v>
      </c>
      <c r="Q62" s="403"/>
    </row>
    <row r="63" spans="1:17" s="404" customFormat="1" ht="19.5" customHeight="1">
      <c r="A63" s="403"/>
      <c r="B63" s="407" t="s">
        <v>594</v>
      </c>
      <c r="C63" s="130"/>
      <c r="D63" s="405" t="s">
        <v>718</v>
      </c>
      <c r="E63" s="390">
        <v>261</v>
      </c>
      <c r="F63" s="391">
        <v>199</v>
      </c>
      <c r="G63" s="391">
        <v>62</v>
      </c>
      <c r="H63" s="391">
        <v>248</v>
      </c>
      <c r="I63" s="391">
        <v>192</v>
      </c>
      <c r="J63" s="391">
        <v>56</v>
      </c>
      <c r="K63" s="391">
        <v>10</v>
      </c>
      <c r="L63" s="391">
        <v>5</v>
      </c>
      <c r="M63" s="391">
        <v>5</v>
      </c>
      <c r="N63" s="391">
        <v>3</v>
      </c>
      <c r="O63" s="391">
        <v>2</v>
      </c>
      <c r="P63" s="391">
        <v>1</v>
      </c>
      <c r="Q63" s="403"/>
    </row>
    <row r="64" spans="1:17" s="404" customFormat="1" ht="9" customHeight="1" thickBot="1">
      <c r="A64" s="408"/>
      <c r="B64" s="408"/>
      <c r="C64" s="409"/>
      <c r="D64" s="410"/>
      <c r="E64" s="411"/>
      <c r="F64" s="412"/>
      <c r="G64" s="412"/>
      <c r="H64" s="412"/>
      <c r="I64" s="412"/>
      <c r="J64" s="412"/>
      <c r="K64" s="412"/>
      <c r="L64" s="412"/>
      <c r="M64" s="412"/>
      <c r="N64" s="412"/>
      <c r="O64" s="412"/>
      <c r="P64" s="412"/>
      <c r="Q64" s="403"/>
    </row>
    <row r="65" spans="1:17" s="413" customFormat="1" ht="18.75" customHeight="1">
      <c r="A65" s="413" t="s">
        <v>756</v>
      </c>
      <c r="Q65" s="414"/>
    </row>
    <row r="66" ht="15" customHeight="1"/>
  </sheetData>
  <mergeCells count="6">
    <mergeCell ref="B1:N1"/>
    <mergeCell ref="B3:B4"/>
    <mergeCell ref="E3:G3"/>
    <mergeCell ref="H3:J3"/>
    <mergeCell ref="K3:M3"/>
    <mergeCell ref="N3:P3"/>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Q66"/>
  <sheetViews>
    <sheetView workbookViewId="0" topLeftCell="B1">
      <selection activeCell="E67" sqref="E67"/>
    </sheetView>
  </sheetViews>
  <sheetFormatPr defaultColWidth="9.00390625" defaultRowHeight="13.5"/>
  <cols>
    <col min="1" max="1" width="1.25" style="376" customWidth="1"/>
    <col min="2" max="2" width="22.625" style="376" customWidth="1"/>
    <col min="3" max="3" width="1.25" style="376" customWidth="1"/>
    <col min="4" max="4" width="6.625" style="376" hidden="1" customWidth="1"/>
    <col min="5" max="5" width="10.125" style="376" customWidth="1"/>
    <col min="6" max="7" width="9.375" style="376" customWidth="1"/>
    <col min="8" max="8" width="8.75390625" style="376" customWidth="1"/>
    <col min="9" max="11" width="8.375" style="376" customWidth="1"/>
    <col min="12" max="13" width="7.00390625" style="376" customWidth="1"/>
    <col min="14" max="14" width="8.375" style="376" customWidth="1"/>
    <col min="15" max="16" width="7.00390625" style="376" customWidth="1"/>
    <col min="17" max="17" width="9.00390625" style="377" customWidth="1"/>
    <col min="18" max="16384" width="9.00390625" style="376" customWidth="1"/>
  </cols>
  <sheetData>
    <row r="1" spans="2:17" s="373" customFormat="1" ht="24" customHeight="1">
      <c r="B1" s="1070" t="s">
        <v>757</v>
      </c>
      <c r="C1" s="1070"/>
      <c r="D1" s="1070"/>
      <c r="E1" s="1070"/>
      <c r="F1" s="1070"/>
      <c r="G1" s="1070"/>
      <c r="H1" s="1070"/>
      <c r="I1" s="1070"/>
      <c r="J1" s="1070"/>
      <c r="K1" s="1070"/>
      <c r="L1" s="1070"/>
      <c r="M1" s="1070"/>
      <c r="N1" s="1070"/>
      <c r="O1" s="374"/>
      <c r="P1" s="374"/>
      <c r="Q1" s="375"/>
    </row>
    <row r="2" ht="4.5" customHeight="1" thickBot="1"/>
    <row r="3" spans="1:17" s="381" customFormat="1" ht="23.25" customHeight="1">
      <c r="A3" s="378"/>
      <c r="B3" s="1071" t="s">
        <v>725</v>
      </c>
      <c r="C3" s="380"/>
      <c r="D3" s="379"/>
      <c r="E3" s="1073" t="s">
        <v>208</v>
      </c>
      <c r="F3" s="1071"/>
      <c r="G3" s="1071"/>
      <c r="H3" s="1074" t="s">
        <v>726</v>
      </c>
      <c r="I3" s="1074"/>
      <c r="J3" s="1074"/>
      <c r="K3" s="1074" t="s">
        <v>727</v>
      </c>
      <c r="L3" s="1074"/>
      <c r="M3" s="1074"/>
      <c r="N3" s="1075" t="s">
        <v>728</v>
      </c>
      <c r="O3" s="1075"/>
      <c r="P3" s="1075"/>
      <c r="Q3" s="219"/>
    </row>
    <row r="4" spans="1:17" s="381" customFormat="1" ht="24" customHeight="1" thickBot="1">
      <c r="A4" s="382"/>
      <c r="B4" s="1072"/>
      <c r="C4" s="383"/>
      <c r="D4" s="382"/>
      <c r="E4" s="384" t="s">
        <v>275</v>
      </c>
      <c r="F4" s="385" t="s">
        <v>279</v>
      </c>
      <c r="G4" s="386" t="s">
        <v>280</v>
      </c>
      <c r="H4" s="386" t="s">
        <v>208</v>
      </c>
      <c r="I4" s="385" t="s">
        <v>279</v>
      </c>
      <c r="J4" s="386" t="s">
        <v>280</v>
      </c>
      <c r="K4" s="386" t="s">
        <v>208</v>
      </c>
      <c r="L4" s="385" t="s">
        <v>279</v>
      </c>
      <c r="M4" s="386" t="s">
        <v>280</v>
      </c>
      <c r="N4" s="386" t="s">
        <v>208</v>
      </c>
      <c r="O4" s="385" t="s">
        <v>279</v>
      </c>
      <c r="P4" s="386" t="s">
        <v>280</v>
      </c>
      <c r="Q4" s="219"/>
    </row>
    <row r="5" spans="1:17" s="381" customFormat="1" ht="9" customHeight="1">
      <c r="A5" s="219"/>
      <c r="B5" s="387"/>
      <c r="C5" s="387"/>
      <c r="D5" s="388"/>
      <c r="E5" s="389"/>
      <c r="F5" s="219"/>
      <c r="G5" s="219"/>
      <c r="H5" s="219"/>
      <c r="I5" s="219"/>
      <c r="J5" s="219"/>
      <c r="K5" s="219"/>
      <c r="L5" s="219"/>
      <c r="M5" s="219"/>
      <c r="N5" s="219"/>
      <c r="O5" s="219"/>
      <c r="P5" s="219"/>
      <c r="Q5" s="219"/>
    </row>
    <row r="6" spans="1:17" s="381" customFormat="1" ht="20.25" customHeight="1">
      <c r="A6" s="219"/>
      <c r="B6" s="387" t="s">
        <v>260</v>
      </c>
      <c r="C6" s="387"/>
      <c r="D6" s="388"/>
      <c r="E6" s="415">
        <v>4540</v>
      </c>
      <c r="F6" s="213">
        <v>3493</v>
      </c>
      <c r="G6" s="213">
        <v>1047</v>
      </c>
      <c r="H6" s="213">
        <v>4338</v>
      </c>
      <c r="I6" s="213">
        <v>3385</v>
      </c>
      <c r="J6" s="213">
        <v>953</v>
      </c>
      <c r="K6" s="213">
        <v>174</v>
      </c>
      <c r="L6" s="213">
        <v>90</v>
      </c>
      <c r="M6" s="213">
        <v>84</v>
      </c>
      <c r="N6" s="213">
        <v>28</v>
      </c>
      <c r="O6" s="213">
        <v>18</v>
      </c>
      <c r="P6" s="213">
        <v>10</v>
      </c>
      <c r="Q6" s="219"/>
    </row>
    <row r="7" spans="1:17" s="381" customFormat="1" ht="20.25" customHeight="1">
      <c r="A7" s="219"/>
      <c r="B7" s="387" t="s">
        <v>729</v>
      </c>
      <c r="C7" s="387"/>
      <c r="D7" s="388"/>
      <c r="E7" s="415">
        <v>4652</v>
      </c>
      <c r="F7" s="213">
        <v>3581</v>
      </c>
      <c r="G7" s="213">
        <v>1071</v>
      </c>
      <c r="H7" s="213">
        <v>4417</v>
      </c>
      <c r="I7" s="213">
        <v>3450</v>
      </c>
      <c r="J7" s="213">
        <v>967</v>
      </c>
      <c r="K7" s="213">
        <v>210</v>
      </c>
      <c r="L7" s="213">
        <v>114</v>
      </c>
      <c r="M7" s="213">
        <v>96</v>
      </c>
      <c r="N7" s="213">
        <v>25</v>
      </c>
      <c r="O7" s="213">
        <v>17</v>
      </c>
      <c r="P7" s="213">
        <v>8</v>
      </c>
      <c r="Q7" s="219"/>
    </row>
    <row r="8" spans="1:17" s="381" customFormat="1" ht="20.25" customHeight="1">
      <c r="A8" s="219"/>
      <c r="B8" s="392" t="s">
        <v>730</v>
      </c>
      <c r="C8" s="387"/>
      <c r="D8" s="388"/>
      <c r="E8" s="415">
        <v>1526</v>
      </c>
      <c r="F8" s="213">
        <v>1214</v>
      </c>
      <c r="G8" s="213">
        <v>312</v>
      </c>
      <c r="H8" s="213">
        <v>1407</v>
      </c>
      <c r="I8" s="213">
        <v>1144</v>
      </c>
      <c r="J8" s="213">
        <v>263</v>
      </c>
      <c r="K8" s="213">
        <v>109</v>
      </c>
      <c r="L8" s="213">
        <v>61</v>
      </c>
      <c r="M8" s="213">
        <v>48</v>
      </c>
      <c r="N8" s="213">
        <v>10</v>
      </c>
      <c r="O8" s="213">
        <v>9</v>
      </c>
      <c r="P8" s="213">
        <v>1</v>
      </c>
      <c r="Q8" s="219"/>
    </row>
    <row r="9" spans="1:17" s="381" customFormat="1" ht="20.25" customHeight="1">
      <c r="A9" s="219"/>
      <c r="B9" s="392" t="s">
        <v>731</v>
      </c>
      <c r="C9" s="387"/>
      <c r="D9" s="388"/>
      <c r="E9" s="415">
        <v>190</v>
      </c>
      <c r="F9" s="213">
        <v>122</v>
      </c>
      <c r="G9" s="213">
        <v>68</v>
      </c>
      <c r="H9" s="213">
        <v>175</v>
      </c>
      <c r="I9" s="213">
        <v>118</v>
      </c>
      <c r="J9" s="213">
        <v>57</v>
      </c>
      <c r="K9" s="213">
        <v>13</v>
      </c>
      <c r="L9" s="213">
        <v>4</v>
      </c>
      <c r="M9" s="213">
        <v>9</v>
      </c>
      <c r="N9" s="213">
        <v>2</v>
      </c>
      <c r="O9" s="213">
        <v>0</v>
      </c>
      <c r="P9" s="213">
        <v>2</v>
      </c>
      <c r="Q9" s="219"/>
    </row>
    <row r="10" spans="1:17" s="381" customFormat="1" ht="20.25" customHeight="1">
      <c r="A10" s="219"/>
      <c r="B10" s="392" t="s">
        <v>758</v>
      </c>
      <c r="C10" s="387"/>
      <c r="D10" s="388"/>
      <c r="E10" s="415">
        <v>2936</v>
      </c>
      <c r="F10" s="213">
        <v>2245</v>
      </c>
      <c r="G10" s="213">
        <v>691</v>
      </c>
      <c r="H10" s="213">
        <v>2835</v>
      </c>
      <c r="I10" s="213">
        <v>2188</v>
      </c>
      <c r="J10" s="213">
        <v>647</v>
      </c>
      <c r="K10" s="213">
        <v>88</v>
      </c>
      <c r="L10" s="213">
        <v>49</v>
      </c>
      <c r="M10" s="213">
        <v>39</v>
      </c>
      <c r="N10" s="213">
        <v>13</v>
      </c>
      <c r="O10" s="213">
        <v>8</v>
      </c>
      <c r="P10" s="213">
        <v>5</v>
      </c>
      <c r="Q10" s="219"/>
    </row>
    <row r="11" spans="1:17" s="381" customFormat="1" ht="9" customHeight="1">
      <c r="A11" s="393"/>
      <c r="B11" s="394"/>
      <c r="C11" s="394"/>
      <c r="D11" s="395"/>
      <c r="E11" s="416"/>
      <c r="F11" s="417"/>
      <c r="G11" s="417"/>
      <c r="H11" s="417"/>
      <c r="I11" s="417"/>
      <c r="J11" s="417"/>
      <c r="K11" s="417"/>
      <c r="L11" s="417"/>
      <c r="M11" s="417"/>
      <c r="N11" s="417"/>
      <c r="O11" s="417"/>
      <c r="P11" s="417"/>
      <c r="Q11" s="219"/>
    </row>
    <row r="12" spans="1:17" s="381" customFormat="1" ht="9" customHeight="1">
      <c r="A12" s="219"/>
      <c r="B12" s="387"/>
      <c r="C12" s="387"/>
      <c r="D12" s="388"/>
      <c r="E12" s="418"/>
      <c r="F12" s="419"/>
      <c r="G12" s="419"/>
      <c r="H12" s="419"/>
      <c r="I12" s="419"/>
      <c r="J12" s="419"/>
      <c r="K12" s="419"/>
      <c r="L12" s="419"/>
      <c r="M12" s="419"/>
      <c r="N12" s="419"/>
      <c r="O12" s="419"/>
      <c r="P12" s="419"/>
      <c r="Q12" s="219"/>
    </row>
    <row r="13" spans="1:17" s="381" customFormat="1" ht="20.25" customHeight="1">
      <c r="A13" s="420"/>
      <c r="B13" s="421" t="s">
        <v>759</v>
      </c>
      <c r="C13" s="420"/>
      <c r="D13" s="388"/>
      <c r="E13" s="415">
        <v>4652</v>
      </c>
      <c r="F13" s="213">
        <v>3581</v>
      </c>
      <c r="G13" s="213">
        <v>1071</v>
      </c>
      <c r="H13" s="213">
        <v>4417</v>
      </c>
      <c r="I13" s="213">
        <v>3450</v>
      </c>
      <c r="J13" s="213">
        <v>967</v>
      </c>
      <c r="K13" s="213">
        <v>210</v>
      </c>
      <c r="L13" s="213">
        <v>114</v>
      </c>
      <c r="M13" s="213">
        <v>96</v>
      </c>
      <c r="N13" s="213">
        <v>25</v>
      </c>
      <c r="O13" s="213">
        <v>17</v>
      </c>
      <c r="P13" s="213">
        <v>8</v>
      </c>
      <c r="Q13" s="219"/>
    </row>
    <row r="14" spans="1:17" s="381" customFormat="1" ht="9" customHeight="1">
      <c r="A14" s="219"/>
      <c r="B14" s="387"/>
      <c r="C14" s="387"/>
      <c r="D14" s="388"/>
      <c r="E14" s="415"/>
      <c r="F14" s="213"/>
      <c r="G14" s="213"/>
      <c r="H14" s="213"/>
      <c r="I14" s="213"/>
      <c r="J14" s="213"/>
      <c r="K14" s="213"/>
      <c r="L14" s="213"/>
      <c r="M14" s="213"/>
      <c r="N14" s="213"/>
      <c r="O14" s="213"/>
      <c r="P14" s="213"/>
      <c r="Q14" s="219"/>
    </row>
    <row r="15" spans="1:17" s="381" customFormat="1" ht="20.25" customHeight="1">
      <c r="A15" s="219"/>
      <c r="B15" s="387" t="s">
        <v>649</v>
      </c>
      <c r="C15" s="387"/>
      <c r="D15" s="422" t="s">
        <v>703</v>
      </c>
      <c r="E15" s="415">
        <v>106</v>
      </c>
      <c r="F15" s="213">
        <v>54</v>
      </c>
      <c r="G15" s="213">
        <v>52</v>
      </c>
      <c r="H15" s="213">
        <v>95</v>
      </c>
      <c r="I15" s="213">
        <v>53</v>
      </c>
      <c r="J15" s="213">
        <v>42</v>
      </c>
      <c r="K15" s="213">
        <v>10</v>
      </c>
      <c r="L15" s="213">
        <v>1</v>
      </c>
      <c r="M15" s="213">
        <v>9</v>
      </c>
      <c r="N15" s="213">
        <v>1</v>
      </c>
      <c r="O15" s="213">
        <v>0</v>
      </c>
      <c r="P15" s="213">
        <v>1</v>
      </c>
      <c r="Q15" s="219"/>
    </row>
    <row r="16" spans="1:17" s="381" customFormat="1" ht="20.25" customHeight="1">
      <c r="A16" s="219"/>
      <c r="B16" s="387" t="s">
        <v>648</v>
      </c>
      <c r="C16" s="387"/>
      <c r="D16" s="422" t="s">
        <v>760</v>
      </c>
      <c r="E16" s="415">
        <v>3</v>
      </c>
      <c r="F16" s="213">
        <v>3</v>
      </c>
      <c r="G16" s="213">
        <v>0</v>
      </c>
      <c r="H16" s="213">
        <v>3</v>
      </c>
      <c r="I16" s="213">
        <v>3</v>
      </c>
      <c r="J16" s="213">
        <v>0</v>
      </c>
      <c r="K16" s="213">
        <v>0</v>
      </c>
      <c r="L16" s="213">
        <v>0</v>
      </c>
      <c r="M16" s="213">
        <v>0</v>
      </c>
      <c r="N16" s="213">
        <v>0</v>
      </c>
      <c r="O16" s="213">
        <v>0</v>
      </c>
      <c r="P16" s="213">
        <v>0</v>
      </c>
      <c r="Q16" s="219"/>
    </row>
    <row r="17" spans="1:17" s="381" customFormat="1" ht="20.25" customHeight="1">
      <c r="A17" s="219"/>
      <c r="B17" s="387" t="s">
        <v>647</v>
      </c>
      <c r="C17" s="387"/>
      <c r="D17" s="422" t="s">
        <v>761</v>
      </c>
      <c r="E17" s="415">
        <v>16</v>
      </c>
      <c r="F17" s="213">
        <v>0</v>
      </c>
      <c r="G17" s="213">
        <v>16</v>
      </c>
      <c r="H17" s="213">
        <v>16</v>
      </c>
      <c r="I17" s="213">
        <v>0</v>
      </c>
      <c r="J17" s="213">
        <v>16</v>
      </c>
      <c r="K17" s="213">
        <v>0</v>
      </c>
      <c r="L17" s="213">
        <v>0</v>
      </c>
      <c r="M17" s="213">
        <v>0</v>
      </c>
      <c r="N17" s="213">
        <v>0</v>
      </c>
      <c r="O17" s="213">
        <v>0</v>
      </c>
      <c r="P17" s="213">
        <v>0</v>
      </c>
      <c r="Q17" s="219"/>
    </row>
    <row r="18" spans="1:17" s="381" customFormat="1" ht="9" customHeight="1">
      <c r="A18" s="219"/>
      <c r="B18" s="387"/>
      <c r="C18" s="387"/>
      <c r="D18" s="422"/>
      <c r="E18" s="415"/>
      <c r="F18" s="213"/>
      <c r="G18" s="213"/>
      <c r="H18" s="213"/>
      <c r="I18" s="213"/>
      <c r="J18" s="213"/>
      <c r="K18" s="213"/>
      <c r="L18" s="213"/>
      <c r="M18" s="213"/>
      <c r="N18" s="213"/>
      <c r="O18" s="213"/>
      <c r="P18" s="213"/>
      <c r="Q18" s="219"/>
    </row>
    <row r="19" spans="1:17" s="381" customFormat="1" ht="20.25" customHeight="1">
      <c r="A19" s="219"/>
      <c r="B19" s="387" t="s">
        <v>646</v>
      </c>
      <c r="C19" s="387"/>
      <c r="D19" s="422" t="s">
        <v>762</v>
      </c>
      <c r="E19" s="415">
        <v>62</v>
      </c>
      <c r="F19" s="213">
        <v>41</v>
      </c>
      <c r="G19" s="213">
        <v>21</v>
      </c>
      <c r="H19" s="213">
        <v>59</v>
      </c>
      <c r="I19" s="213">
        <v>38</v>
      </c>
      <c r="J19" s="213">
        <v>21</v>
      </c>
      <c r="K19" s="213">
        <v>3</v>
      </c>
      <c r="L19" s="213">
        <v>3</v>
      </c>
      <c r="M19" s="213">
        <v>0</v>
      </c>
      <c r="N19" s="213">
        <v>0</v>
      </c>
      <c r="O19" s="213">
        <v>0</v>
      </c>
      <c r="P19" s="213">
        <v>0</v>
      </c>
      <c r="Q19" s="219"/>
    </row>
    <row r="20" spans="1:17" s="381" customFormat="1" ht="20.25" customHeight="1">
      <c r="A20" s="219"/>
      <c r="B20" s="387" t="s">
        <v>645</v>
      </c>
      <c r="C20" s="387"/>
      <c r="D20" s="422" t="s">
        <v>763</v>
      </c>
      <c r="E20" s="415">
        <v>4</v>
      </c>
      <c r="F20" s="213">
        <v>2</v>
      </c>
      <c r="G20" s="213">
        <v>2</v>
      </c>
      <c r="H20" s="213">
        <v>4</v>
      </c>
      <c r="I20" s="213">
        <v>2</v>
      </c>
      <c r="J20" s="213">
        <v>2</v>
      </c>
      <c r="K20" s="213">
        <v>0</v>
      </c>
      <c r="L20" s="213">
        <v>0</v>
      </c>
      <c r="M20" s="213">
        <v>0</v>
      </c>
      <c r="N20" s="213">
        <v>0</v>
      </c>
      <c r="O20" s="213">
        <v>0</v>
      </c>
      <c r="P20" s="213">
        <v>0</v>
      </c>
      <c r="Q20" s="219"/>
    </row>
    <row r="21" spans="1:17" s="381" customFormat="1" ht="20.25" customHeight="1">
      <c r="A21" s="219"/>
      <c r="B21" s="387" t="s">
        <v>644</v>
      </c>
      <c r="C21" s="219"/>
      <c r="D21" s="422" t="s">
        <v>764</v>
      </c>
      <c r="E21" s="415">
        <v>79</v>
      </c>
      <c r="F21" s="213">
        <v>57</v>
      </c>
      <c r="G21" s="213">
        <v>22</v>
      </c>
      <c r="H21" s="213">
        <v>64</v>
      </c>
      <c r="I21" s="213">
        <v>50</v>
      </c>
      <c r="J21" s="213">
        <v>14</v>
      </c>
      <c r="K21" s="213">
        <v>15</v>
      </c>
      <c r="L21" s="213">
        <v>7</v>
      </c>
      <c r="M21" s="213">
        <v>8</v>
      </c>
      <c r="N21" s="213">
        <v>0</v>
      </c>
      <c r="O21" s="213">
        <v>0</v>
      </c>
      <c r="P21" s="213">
        <v>0</v>
      </c>
      <c r="Q21" s="219"/>
    </row>
    <row r="22" spans="1:17" s="381" customFormat="1" ht="20.25" customHeight="1">
      <c r="A22" s="219"/>
      <c r="B22" s="387" t="s">
        <v>642</v>
      </c>
      <c r="C22" s="219"/>
      <c r="D22" s="422" t="s">
        <v>643</v>
      </c>
      <c r="E22" s="415">
        <v>154</v>
      </c>
      <c r="F22" s="213">
        <v>103</v>
      </c>
      <c r="G22" s="213">
        <v>51</v>
      </c>
      <c r="H22" s="213">
        <v>88</v>
      </c>
      <c r="I22" s="213">
        <v>67</v>
      </c>
      <c r="J22" s="213">
        <v>21</v>
      </c>
      <c r="K22" s="213">
        <v>65</v>
      </c>
      <c r="L22" s="213">
        <v>35</v>
      </c>
      <c r="M22" s="213">
        <v>30</v>
      </c>
      <c r="N22" s="213">
        <v>1</v>
      </c>
      <c r="O22" s="213">
        <v>1</v>
      </c>
      <c r="P22" s="213">
        <v>0</v>
      </c>
      <c r="Q22" s="219"/>
    </row>
    <row r="23" spans="1:17" s="381" customFormat="1" ht="20.25" customHeight="1">
      <c r="A23" s="219"/>
      <c r="B23" s="387" t="s">
        <v>765</v>
      </c>
      <c r="C23" s="219"/>
      <c r="D23" s="422" t="s">
        <v>766</v>
      </c>
      <c r="E23" s="415">
        <v>27</v>
      </c>
      <c r="F23" s="213">
        <v>20</v>
      </c>
      <c r="G23" s="213">
        <v>7</v>
      </c>
      <c r="H23" s="213">
        <v>21</v>
      </c>
      <c r="I23" s="213">
        <v>16</v>
      </c>
      <c r="J23" s="213">
        <v>5</v>
      </c>
      <c r="K23" s="213">
        <v>6</v>
      </c>
      <c r="L23" s="213">
        <v>4</v>
      </c>
      <c r="M23" s="213">
        <v>2</v>
      </c>
      <c r="N23" s="213">
        <v>0</v>
      </c>
      <c r="O23" s="213">
        <v>0</v>
      </c>
      <c r="P23" s="213">
        <v>0</v>
      </c>
      <c r="Q23" s="219"/>
    </row>
    <row r="24" spans="1:17" s="381" customFormat="1" ht="20.25" customHeight="1">
      <c r="A24" s="219"/>
      <c r="B24" s="387" t="s">
        <v>641</v>
      </c>
      <c r="C24" s="387"/>
      <c r="D24" s="422" t="s">
        <v>767</v>
      </c>
      <c r="E24" s="415">
        <v>22</v>
      </c>
      <c r="F24" s="213">
        <v>14</v>
      </c>
      <c r="G24" s="213">
        <v>8</v>
      </c>
      <c r="H24" s="213">
        <v>18</v>
      </c>
      <c r="I24" s="213">
        <v>10</v>
      </c>
      <c r="J24" s="213">
        <v>8</v>
      </c>
      <c r="K24" s="213">
        <v>4</v>
      </c>
      <c r="L24" s="213">
        <v>4</v>
      </c>
      <c r="M24" s="213">
        <v>0</v>
      </c>
      <c r="N24" s="213">
        <v>0</v>
      </c>
      <c r="O24" s="213">
        <v>0</v>
      </c>
      <c r="P24" s="213">
        <v>0</v>
      </c>
      <c r="Q24" s="219"/>
    </row>
    <row r="25" spans="1:17" s="381" customFormat="1" ht="20.25" customHeight="1">
      <c r="A25" s="219"/>
      <c r="B25" s="387" t="s">
        <v>637</v>
      </c>
      <c r="C25" s="387"/>
      <c r="D25" s="422" t="s">
        <v>768</v>
      </c>
      <c r="E25" s="415">
        <v>31</v>
      </c>
      <c r="F25" s="213">
        <v>16</v>
      </c>
      <c r="G25" s="213">
        <v>15</v>
      </c>
      <c r="H25" s="213">
        <v>20</v>
      </c>
      <c r="I25" s="213">
        <v>13</v>
      </c>
      <c r="J25" s="213">
        <v>7</v>
      </c>
      <c r="K25" s="213">
        <v>11</v>
      </c>
      <c r="L25" s="213">
        <v>3</v>
      </c>
      <c r="M25" s="213">
        <v>8</v>
      </c>
      <c r="N25" s="213">
        <v>0</v>
      </c>
      <c r="O25" s="213">
        <v>0</v>
      </c>
      <c r="P25" s="213">
        <v>0</v>
      </c>
      <c r="Q25" s="219"/>
    </row>
    <row r="26" spans="1:17" s="381" customFormat="1" ht="20.25" customHeight="1">
      <c r="A26" s="219"/>
      <c r="B26" s="387" t="s">
        <v>636</v>
      </c>
      <c r="C26" s="387"/>
      <c r="D26" s="422" t="s">
        <v>769</v>
      </c>
      <c r="E26" s="415">
        <v>92</v>
      </c>
      <c r="F26" s="213">
        <v>76</v>
      </c>
      <c r="G26" s="213">
        <v>16</v>
      </c>
      <c r="H26" s="213">
        <v>90</v>
      </c>
      <c r="I26" s="213">
        <v>74</v>
      </c>
      <c r="J26" s="213">
        <v>16</v>
      </c>
      <c r="K26" s="213">
        <v>1</v>
      </c>
      <c r="L26" s="213">
        <v>1</v>
      </c>
      <c r="M26" s="213">
        <v>0</v>
      </c>
      <c r="N26" s="213">
        <v>1</v>
      </c>
      <c r="O26" s="213">
        <v>1</v>
      </c>
      <c r="P26" s="213">
        <v>0</v>
      </c>
      <c r="Q26" s="219"/>
    </row>
    <row r="27" spans="1:17" s="381" customFormat="1" ht="20.25" customHeight="1">
      <c r="A27" s="219"/>
      <c r="B27" s="387" t="s">
        <v>745</v>
      </c>
      <c r="C27" s="387"/>
      <c r="D27" s="422" t="s">
        <v>770</v>
      </c>
      <c r="E27" s="415">
        <v>54</v>
      </c>
      <c r="F27" s="213">
        <v>41</v>
      </c>
      <c r="G27" s="213">
        <v>13</v>
      </c>
      <c r="H27" s="213">
        <v>47</v>
      </c>
      <c r="I27" s="213">
        <v>35</v>
      </c>
      <c r="J27" s="213">
        <v>12</v>
      </c>
      <c r="K27" s="213">
        <v>3</v>
      </c>
      <c r="L27" s="213">
        <v>2</v>
      </c>
      <c r="M27" s="213">
        <v>1</v>
      </c>
      <c r="N27" s="213">
        <v>4</v>
      </c>
      <c r="O27" s="213">
        <v>4</v>
      </c>
      <c r="P27" s="213">
        <v>0</v>
      </c>
      <c r="Q27" s="219"/>
    </row>
    <row r="28" spans="1:17" s="381" customFormat="1" ht="9" customHeight="1">
      <c r="A28" s="219"/>
      <c r="B28" s="387"/>
      <c r="C28" s="387"/>
      <c r="D28" s="422"/>
      <c r="E28" s="415"/>
      <c r="F28" s="213"/>
      <c r="G28" s="213"/>
      <c r="H28" s="213"/>
      <c r="I28" s="213"/>
      <c r="J28" s="213"/>
      <c r="K28" s="213"/>
      <c r="L28" s="213"/>
      <c r="M28" s="213"/>
      <c r="N28" s="213"/>
      <c r="O28" s="213"/>
      <c r="P28" s="213"/>
      <c r="Q28" s="219"/>
    </row>
    <row r="29" spans="1:17" s="381" customFormat="1" ht="20.25" customHeight="1">
      <c r="A29" s="219"/>
      <c r="B29" s="387" t="s">
        <v>631</v>
      </c>
      <c r="C29" s="387"/>
      <c r="D29" s="422" t="s">
        <v>771</v>
      </c>
      <c r="E29" s="415">
        <v>77</v>
      </c>
      <c r="F29" s="213">
        <v>63</v>
      </c>
      <c r="G29" s="213">
        <v>14</v>
      </c>
      <c r="H29" s="213">
        <v>76</v>
      </c>
      <c r="I29" s="213">
        <v>63</v>
      </c>
      <c r="J29" s="213">
        <v>13</v>
      </c>
      <c r="K29" s="213">
        <v>1</v>
      </c>
      <c r="L29" s="213">
        <v>0</v>
      </c>
      <c r="M29" s="213">
        <v>1</v>
      </c>
      <c r="N29" s="213">
        <v>0</v>
      </c>
      <c r="O29" s="213">
        <v>0</v>
      </c>
      <c r="P29" s="213">
        <v>0</v>
      </c>
      <c r="Q29" s="219"/>
    </row>
    <row r="30" spans="1:17" s="381" customFormat="1" ht="20.25" customHeight="1">
      <c r="A30" s="219"/>
      <c r="B30" s="387" t="s">
        <v>629</v>
      </c>
      <c r="C30" s="387"/>
      <c r="D30" s="422" t="s">
        <v>630</v>
      </c>
      <c r="E30" s="415">
        <v>114</v>
      </c>
      <c r="F30" s="213">
        <v>89</v>
      </c>
      <c r="G30" s="213">
        <v>25</v>
      </c>
      <c r="H30" s="213">
        <v>114</v>
      </c>
      <c r="I30" s="213">
        <v>89</v>
      </c>
      <c r="J30" s="213">
        <v>25</v>
      </c>
      <c r="K30" s="213">
        <v>0</v>
      </c>
      <c r="L30" s="213">
        <v>0</v>
      </c>
      <c r="M30" s="213">
        <v>0</v>
      </c>
      <c r="N30" s="213">
        <v>0</v>
      </c>
      <c r="O30" s="213">
        <v>0</v>
      </c>
      <c r="P30" s="213">
        <v>0</v>
      </c>
      <c r="Q30" s="219"/>
    </row>
    <row r="31" spans="1:17" s="381" customFormat="1" ht="9" customHeight="1">
      <c r="A31" s="219"/>
      <c r="B31" s="387"/>
      <c r="C31" s="387"/>
      <c r="D31" s="422"/>
      <c r="E31" s="415"/>
      <c r="F31" s="213"/>
      <c r="G31" s="213"/>
      <c r="H31" s="213"/>
      <c r="I31" s="213"/>
      <c r="J31" s="213"/>
      <c r="K31" s="213"/>
      <c r="L31" s="213"/>
      <c r="M31" s="213"/>
      <c r="N31" s="213"/>
      <c r="O31" s="213"/>
      <c r="P31" s="213"/>
      <c r="Q31" s="219"/>
    </row>
    <row r="32" spans="1:17" s="381" customFormat="1" ht="20.25" customHeight="1">
      <c r="A32" s="219"/>
      <c r="B32" s="387" t="s">
        <v>628</v>
      </c>
      <c r="C32" s="387"/>
      <c r="D32" s="422" t="s">
        <v>627</v>
      </c>
      <c r="E32" s="415">
        <v>673</v>
      </c>
      <c r="F32" s="213">
        <v>614</v>
      </c>
      <c r="G32" s="213">
        <v>59</v>
      </c>
      <c r="H32" s="213">
        <v>657</v>
      </c>
      <c r="I32" s="213">
        <v>601</v>
      </c>
      <c r="J32" s="213">
        <v>56</v>
      </c>
      <c r="K32" s="213">
        <v>15</v>
      </c>
      <c r="L32" s="213">
        <v>12</v>
      </c>
      <c r="M32" s="213">
        <v>3</v>
      </c>
      <c r="N32" s="213">
        <v>1</v>
      </c>
      <c r="O32" s="213">
        <v>1</v>
      </c>
      <c r="P32" s="213">
        <v>0</v>
      </c>
      <c r="Q32" s="219"/>
    </row>
    <row r="33" spans="1:17" s="381" customFormat="1" ht="20.25" customHeight="1">
      <c r="A33" s="219"/>
      <c r="B33" s="387" t="s">
        <v>626</v>
      </c>
      <c r="C33" s="387"/>
      <c r="D33" s="422" t="s">
        <v>627</v>
      </c>
      <c r="E33" s="415">
        <v>353</v>
      </c>
      <c r="F33" s="213">
        <v>319</v>
      </c>
      <c r="G33" s="213">
        <v>34</v>
      </c>
      <c r="H33" s="213">
        <v>343</v>
      </c>
      <c r="I33" s="213">
        <v>310</v>
      </c>
      <c r="J33" s="213">
        <v>33</v>
      </c>
      <c r="K33" s="213">
        <v>10</v>
      </c>
      <c r="L33" s="213">
        <v>9</v>
      </c>
      <c r="M33" s="213">
        <v>1</v>
      </c>
      <c r="N33" s="213">
        <v>0</v>
      </c>
      <c r="O33" s="213">
        <v>0</v>
      </c>
      <c r="P33" s="213">
        <v>0</v>
      </c>
      <c r="Q33" s="219"/>
    </row>
    <row r="34" spans="1:17" s="381" customFormat="1" ht="9" customHeight="1">
      <c r="A34" s="219"/>
      <c r="B34" s="387"/>
      <c r="C34" s="387"/>
      <c r="D34" s="422"/>
      <c r="E34" s="415"/>
      <c r="F34" s="213"/>
      <c r="G34" s="213"/>
      <c r="H34" s="213"/>
      <c r="I34" s="213"/>
      <c r="J34" s="213"/>
      <c r="K34" s="213"/>
      <c r="L34" s="213"/>
      <c r="M34" s="213"/>
      <c r="N34" s="213"/>
      <c r="O34" s="213"/>
      <c r="P34" s="213"/>
      <c r="Q34" s="219"/>
    </row>
    <row r="35" spans="1:17" s="381" customFormat="1" ht="20.25" customHeight="1">
      <c r="A35" s="219"/>
      <c r="B35" s="387" t="s">
        <v>625</v>
      </c>
      <c r="C35" s="387"/>
      <c r="D35" s="422" t="s">
        <v>679</v>
      </c>
      <c r="E35" s="415">
        <v>52</v>
      </c>
      <c r="F35" s="213">
        <v>37</v>
      </c>
      <c r="G35" s="213">
        <v>15</v>
      </c>
      <c r="H35" s="213">
        <v>52</v>
      </c>
      <c r="I35" s="213">
        <v>37</v>
      </c>
      <c r="J35" s="213">
        <v>15</v>
      </c>
      <c r="K35" s="213">
        <v>0</v>
      </c>
      <c r="L35" s="213">
        <v>0</v>
      </c>
      <c r="M35" s="213">
        <v>0</v>
      </c>
      <c r="N35" s="213">
        <v>0</v>
      </c>
      <c r="O35" s="213">
        <v>0</v>
      </c>
      <c r="P35" s="213">
        <v>0</v>
      </c>
      <c r="Q35" s="219"/>
    </row>
    <row r="36" spans="1:17" s="381" customFormat="1" ht="20.25" customHeight="1">
      <c r="A36" s="219"/>
      <c r="B36" s="387" t="s">
        <v>624</v>
      </c>
      <c r="C36" s="387"/>
      <c r="D36" s="422" t="s">
        <v>772</v>
      </c>
      <c r="E36" s="415">
        <v>19</v>
      </c>
      <c r="F36" s="213">
        <v>13</v>
      </c>
      <c r="G36" s="213">
        <v>6</v>
      </c>
      <c r="H36" s="213">
        <v>18</v>
      </c>
      <c r="I36" s="213">
        <v>13</v>
      </c>
      <c r="J36" s="213">
        <v>5</v>
      </c>
      <c r="K36" s="213">
        <v>1</v>
      </c>
      <c r="L36" s="213">
        <v>0</v>
      </c>
      <c r="M36" s="213">
        <v>1</v>
      </c>
      <c r="N36" s="213">
        <v>0</v>
      </c>
      <c r="O36" s="213">
        <v>0</v>
      </c>
      <c r="P36" s="213">
        <v>0</v>
      </c>
      <c r="Q36" s="219"/>
    </row>
    <row r="37" spans="1:17" s="381" customFormat="1" ht="20.25" customHeight="1">
      <c r="A37" s="219"/>
      <c r="B37" s="387" t="s">
        <v>749</v>
      </c>
      <c r="C37" s="387"/>
      <c r="D37" s="422" t="s">
        <v>623</v>
      </c>
      <c r="E37" s="415">
        <v>103</v>
      </c>
      <c r="F37" s="213">
        <v>71</v>
      </c>
      <c r="G37" s="213">
        <v>32</v>
      </c>
      <c r="H37" s="213">
        <v>101</v>
      </c>
      <c r="I37" s="213">
        <v>71</v>
      </c>
      <c r="J37" s="213">
        <v>30</v>
      </c>
      <c r="K37" s="213">
        <v>2</v>
      </c>
      <c r="L37" s="213">
        <v>0</v>
      </c>
      <c r="M37" s="213">
        <v>2</v>
      </c>
      <c r="N37" s="213">
        <v>0</v>
      </c>
      <c r="O37" s="213">
        <v>0</v>
      </c>
      <c r="P37" s="213">
        <v>0</v>
      </c>
      <c r="Q37" s="219"/>
    </row>
    <row r="38" spans="1:17" s="381" customFormat="1" ht="9" customHeight="1">
      <c r="A38" s="219"/>
      <c r="B38" s="387"/>
      <c r="C38" s="387"/>
      <c r="D38" s="422"/>
      <c r="E38" s="415"/>
      <c r="F38" s="213"/>
      <c r="G38" s="213"/>
      <c r="H38" s="213"/>
      <c r="I38" s="213"/>
      <c r="J38" s="213"/>
      <c r="K38" s="213"/>
      <c r="L38" s="213"/>
      <c r="M38" s="213"/>
      <c r="N38" s="213"/>
      <c r="O38" s="213"/>
      <c r="P38" s="213"/>
      <c r="Q38" s="219"/>
    </row>
    <row r="39" spans="1:17" s="381" customFormat="1" ht="20.25" customHeight="1">
      <c r="A39" s="219"/>
      <c r="B39" s="387" t="s">
        <v>621</v>
      </c>
      <c r="C39" s="387"/>
      <c r="D39" s="422" t="s">
        <v>681</v>
      </c>
      <c r="E39" s="415">
        <v>41</v>
      </c>
      <c r="F39" s="213">
        <v>20</v>
      </c>
      <c r="G39" s="213">
        <v>21</v>
      </c>
      <c r="H39" s="213">
        <v>39</v>
      </c>
      <c r="I39" s="213">
        <v>20</v>
      </c>
      <c r="J39" s="213">
        <v>19</v>
      </c>
      <c r="K39" s="213">
        <v>0</v>
      </c>
      <c r="L39" s="213">
        <v>0</v>
      </c>
      <c r="M39" s="213">
        <v>0</v>
      </c>
      <c r="N39" s="213">
        <v>2</v>
      </c>
      <c r="O39" s="213">
        <v>0</v>
      </c>
      <c r="P39" s="213">
        <v>2</v>
      </c>
      <c r="Q39" s="219"/>
    </row>
    <row r="40" spans="1:17" s="381" customFormat="1" ht="20.25" customHeight="1">
      <c r="A40" s="219"/>
      <c r="B40" s="387" t="s">
        <v>620</v>
      </c>
      <c r="C40" s="387"/>
      <c r="D40" s="422" t="s">
        <v>773</v>
      </c>
      <c r="E40" s="415">
        <v>31</v>
      </c>
      <c r="F40" s="213">
        <v>23</v>
      </c>
      <c r="G40" s="213">
        <v>8</v>
      </c>
      <c r="H40" s="213">
        <v>31</v>
      </c>
      <c r="I40" s="213">
        <v>23</v>
      </c>
      <c r="J40" s="213">
        <v>8</v>
      </c>
      <c r="K40" s="213">
        <v>0</v>
      </c>
      <c r="L40" s="213">
        <v>0</v>
      </c>
      <c r="M40" s="213">
        <v>0</v>
      </c>
      <c r="N40" s="213">
        <v>0</v>
      </c>
      <c r="O40" s="213">
        <v>0</v>
      </c>
      <c r="P40" s="213">
        <v>0</v>
      </c>
      <c r="Q40" s="219"/>
    </row>
    <row r="41" spans="1:17" s="381" customFormat="1" ht="20.25" customHeight="1">
      <c r="A41" s="219"/>
      <c r="B41" s="423" t="s">
        <v>619</v>
      </c>
      <c r="C41" s="387"/>
      <c r="D41" s="422" t="s">
        <v>774</v>
      </c>
      <c r="E41" s="415">
        <v>17</v>
      </c>
      <c r="F41" s="213">
        <v>2</v>
      </c>
      <c r="G41" s="213">
        <v>15</v>
      </c>
      <c r="H41" s="213">
        <v>17</v>
      </c>
      <c r="I41" s="213">
        <v>2</v>
      </c>
      <c r="J41" s="213">
        <v>15</v>
      </c>
      <c r="K41" s="213">
        <v>0</v>
      </c>
      <c r="L41" s="213">
        <v>0</v>
      </c>
      <c r="M41" s="213">
        <v>0</v>
      </c>
      <c r="N41" s="213">
        <v>0</v>
      </c>
      <c r="O41" s="213">
        <v>0</v>
      </c>
      <c r="P41" s="213">
        <v>0</v>
      </c>
      <c r="Q41" s="219"/>
    </row>
    <row r="42" spans="1:17" s="381" customFormat="1" ht="20.25" customHeight="1">
      <c r="A42" s="219"/>
      <c r="B42" s="423" t="s">
        <v>618</v>
      </c>
      <c r="C42" s="387"/>
      <c r="D42" s="422" t="s">
        <v>775</v>
      </c>
      <c r="E42" s="415">
        <v>15</v>
      </c>
      <c r="F42" s="213">
        <v>10</v>
      </c>
      <c r="G42" s="213">
        <v>5</v>
      </c>
      <c r="H42" s="213">
        <v>15</v>
      </c>
      <c r="I42" s="213">
        <v>10</v>
      </c>
      <c r="J42" s="213">
        <v>5</v>
      </c>
      <c r="K42" s="213">
        <v>0</v>
      </c>
      <c r="L42" s="213">
        <v>0</v>
      </c>
      <c r="M42" s="213">
        <v>0</v>
      </c>
      <c r="N42" s="213">
        <v>0</v>
      </c>
      <c r="O42" s="213">
        <v>0</v>
      </c>
      <c r="P42" s="213">
        <v>0</v>
      </c>
      <c r="Q42" s="219"/>
    </row>
    <row r="43" spans="1:17" s="381" customFormat="1" ht="20.25" customHeight="1">
      <c r="A43" s="219"/>
      <c r="B43" s="423" t="s">
        <v>750</v>
      </c>
      <c r="C43" s="387"/>
      <c r="D43" s="422" t="s">
        <v>776</v>
      </c>
      <c r="E43" s="415">
        <v>49</v>
      </c>
      <c r="F43" s="213">
        <v>27</v>
      </c>
      <c r="G43" s="213">
        <v>22</v>
      </c>
      <c r="H43" s="213">
        <v>49</v>
      </c>
      <c r="I43" s="213">
        <v>27</v>
      </c>
      <c r="J43" s="213">
        <v>22</v>
      </c>
      <c r="K43" s="213">
        <v>0</v>
      </c>
      <c r="L43" s="213">
        <v>0</v>
      </c>
      <c r="M43" s="213">
        <v>0</v>
      </c>
      <c r="N43" s="213">
        <v>0</v>
      </c>
      <c r="O43" s="213">
        <v>0</v>
      </c>
      <c r="P43" s="213">
        <v>0</v>
      </c>
      <c r="Q43" s="219"/>
    </row>
    <row r="44" spans="1:17" s="381" customFormat="1" ht="9" customHeight="1">
      <c r="A44" s="219"/>
      <c r="B44" s="387"/>
      <c r="C44" s="387"/>
      <c r="D44" s="422"/>
      <c r="E44" s="415"/>
      <c r="F44" s="213"/>
      <c r="G44" s="213"/>
      <c r="H44" s="213"/>
      <c r="I44" s="213"/>
      <c r="J44" s="213"/>
      <c r="K44" s="213"/>
      <c r="L44" s="213"/>
      <c r="M44" s="213"/>
      <c r="N44" s="213"/>
      <c r="O44" s="213"/>
      <c r="P44" s="213"/>
      <c r="Q44" s="219"/>
    </row>
    <row r="45" spans="1:17" s="381" customFormat="1" ht="20.25" customHeight="1">
      <c r="A45" s="219"/>
      <c r="B45" s="387" t="s">
        <v>615</v>
      </c>
      <c r="C45" s="387"/>
      <c r="D45" s="422" t="s">
        <v>777</v>
      </c>
      <c r="E45" s="415">
        <v>151</v>
      </c>
      <c r="F45" s="213">
        <v>71</v>
      </c>
      <c r="G45" s="213">
        <v>80</v>
      </c>
      <c r="H45" s="213">
        <v>135</v>
      </c>
      <c r="I45" s="213">
        <v>66</v>
      </c>
      <c r="J45" s="213">
        <v>69</v>
      </c>
      <c r="K45" s="213">
        <v>15</v>
      </c>
      <c r="L45" s="213">
        <v>5</v>
      </c>
      <c r="M45" s="213">
        <v>10</v>
      </c>
      <c r="N45" s="213">
        <v>1</v>
      </c>
      <c r="O45" s="213">
        <v>0</v>
      </c>
      <c r="P45" s="213">
        <v>1</v>
      </c>
      <c r="Q45" s="219"/>
    </row>
    <row r="46" spans="1:17" s="381" customFormat="1" ht="20.25" customHeight="1">
      <c r="A46" s="219"/>
      <c r="B46" s="387" t="s">
        <v>614</v>
      </c>
      <c r="C46" s="387"/>
      <c r="D46" s="422" t="s">
        <v>686</v>
      </c>
      <c r="E46" s="415">
        <v>14</v>
      </c>
      <c r="F46" s="213">
        <v>8</v>
      </c>
      <c r="G46" s="213">
        <v>6</v>
      </c>
      <c r="H46" s="213">
        <v>13</v>
      </c>
      <c r="I46" s="213">
        <v>8</v>
      </c>
      <c r="J46" s="213">
        <v>5</v>
      </c>
      <c r="K46" s="213">
        <v>0</v>
      </c>
      <c r="L46" s="213">
        <v>0</v>
      </c>
      <c r="M46" s="213">
        <v>0</v>
      </c>
      <c r="N46" s="213">
        <v>1</v>
      </c>
      <c r="O46" s="213">
        <v>0</v>
      </c>
      <c r="P46" s="213">
        <v>1</v>
      </c>
      <c r="Q46" s="219"/>
    </row>
    <row r="47" spans="1:17" s="381" customFormat="1" ht="9" customHeight="1">
      <c r="A47" s="219"/>
      <c r="B47" s="219"/>
      <c r="C47" s="219"/>
      <c r="D47" s="422"/>
      <c r="E47" s="415"/>
      <c r="F47" s="213"/>
      <c r="G47" s="213"/>
      <c r="H47" s="213"/>
      <c r="I47" s="213"/>
      <c r="J47" s="213"/>
      <c r="K47" s="213"/>
      <c r="L47" s="213"/>
      <c r="M47" s="213"/>
      <c r="N47" s="213"/>
      <c r="O47" s="213"/>
      <c r="P47" s="213"/>
      <c r="Q47" s="219"/>
    </row>
    <row r="48" spans="1:17" s="381" customFormat="1" ht="20.25" customHeight="1">
      <c r="A48" s="219"/>
      <c r="B48" s="387" t="s">
        <v>613</v>
      </c>
      <c r="C48" s="387"/>
      <c r="D48" s="422" t="s">
        <v>687</v>
      </c>
      <c r="E48" s="415">
        <v>8</v>
      </c>
      <c r="F48" s="213">
        <v>2</v>
      </c>
      <c r="G48" s="213">
        <v>6</v>
      </c>
      <c r="H48" s="213">
        <v>7</v>
      </c>
      <c r="I48" s="213">
        <v>2</v>
      </c>
      <c r="J48" s="213">
        <v>5</v>
      </c>
      <c r="K48" s="213">
        <v>1</v>
      </c>
      <c r="L48" s="213">
        <v>0</v>
      </c>
      <c r="M48" s="213">
        <v>1</v>
      </c>
      <c r="N48" s="213">
        <v>0</v>
      </c>
      <c r="O48" s="213">
        <v>0</v>
      </c>
      <c r="P48" s="213">
        <v>0</v>
      </c>
      <c r="Q48" s="219"/>
    </row>
    <row r="49" spans="1:17" s="381" customFormat="1" ht="20.25" customHeight="1">
      <c r="A49" s="219"/>
      <c r="B49" s="387" t="s">
        <v>612</v>
      </c>
      <c r="C49" s="387"/>
      <c r="D49" s="422" t="s">
        <v>688</v>
      </c>
      <c r="E49" s="415">
        <v>40</v>
      </c>
      <c r="F49" s="213">
        <v>3</v>
      </c>
      <c r="G49" s="213">
        <v>37</v>
      </c>
      <c r="H49" s="213">
        <v>40</v>
      </c>
      <c r="I49" s="213">
        <v>3</v>
      </c>
      <c r="J49" s="213">
        <v>37</v>
      </c>
      <c r="K49" s="213">
        <v>0</v>
      </c>
      <c r="L49" s="213">
        <v>0</v>
      </c>
      <c r="M49" s="213">
        <v>0</v>
      </c>
      <c r="N49" s="213">
        <v>0</v>
      </c>
      <c r="O49" s="213">
        <v>0</v>
      </c>
      <c r="P49" s="213">
        <v>0</v>
      </c>
      <c r="Q49" s="219"/>
    </row>
    <row r="50" spans="1:17" s="381" customFormat="1" ht="20.25" customHeight="1">
      <c r="A50" s="219"/>
      <c r="B50" s="387" t="s">
        <v>610</v>
      </c>
      <c r="C50" s="387"/>
      <c r="D50" s="422" t="s">
        <v>611</v>
      </c>
      <c r="E50" s="415">
        <v>76</v>
      </c>
      <c r="F50" s="213">
        <v>15</v>
      </c>
      <c r="G50" s="213">
        <v>61</v>
      </c>
      <c r="H50" s="213">
        <v>76</v>
      </c>
      <c r="I50" s="213">
        <v>15</v>
      </c>
      <c r="J50" s="213">
        <v>61</v>
      </c>
      <c r="K50" s="213">
        <v>0</v>
      </c>
      <c r="L50" s="213">
        <v>0</v>
      </c>
      <c r="M50" s="213">
        <v>0</v>
      </c>
      <c r="N50" s="213">
        <v>0</v>
      </c>
      <c r="O50" s="213">
        <v>0</v>
      </c>
      <c r="P50" s="213">
        <v>0</v>
      </c>
      <c r="Q50" s="219"/>
    </row>
    <row r="51" spans="1:17" s="381" customFormat="1" ht="9" customHeight="1">
      <c r="A51" s="219"/>
      <c r="B51" s="387"/>
      <c r="C51" s="387"/>
      <c r="D51" s="422"/>
      <c r="E51" s="415"/>
      <c r="F51" s="213"/>
      <c r="G51" s="213"/>
      <c r="H51" s="213"/>
      <c r="I51" s="213"/>
      <c r="J51" s="213"/>
      <c r="K51" s="213"/>
      <c r="L51" s="213"/>
      <c r="M51" s="213"/>
      <c r="N51" s="213"/>
      <c r="O51" s="213"/>
      <c r="P51" s="213"/>
      <c r="Q51" s="219"/>
    </row>
    <row r="52" spans="1:17" s="381" customFormat="1" ht="20.25" customHeight="1">
      <c r="A52" s="219"/>
      <c r="B52" s="387" t="s">
        <v>609</v>
      </c>
      <c r="C52" s="387"/>
      <c r="D52" s="422" t="s">
        <v>689</v>
      </c>
      <c r="E52" s="415">
        <v>1004</v>
      </c>
      <c r="F52" s="213">
        <v>889</v>
      </c>
      <c r="G52" s="213">
        <v>115</v>
      </c>
      <c r="H52" s="213">
        <v>987</v>
      </c>
      <c r="I52" s="213">
        <v>876</v>
      </c>
      <c r="J52" s="213">
        <v>111</v>
      </c>
      <c r="K52" s="213">
        <v>15</v>
      </c>
      <c r="L52" s="213">
        <v>11</v>
      </c>
      <c r="M52" s="213">
        <v>4</v>
      </c>
      <c r="N52" s="213">
        <v>2</v>
      </c>
      <c r="O52" s="213">
        <v>2</v>
      </c>
      <c r="P52" s="213">
        <v>0</v>
      </c>
      <c r="Q52" s="219"/>
    </row>
    <row r="53" spans="1:17" s="381" customFormat="1" ht="20.25" customHeight="1">
      <c r="A53" s="219"/>
      <c r="B53" s="387" t="s">
        <v>608</v>
      </c>
      <c r="C53" s="387"/>
      <c r="D53" s="422" t="s">
        <v>778</v>
      </c>
      <c r="E53" s="415">
        <v>533</v>
      </c>
      <c r="F53" s="213">
        <v>465</v>
      </c>
      <c r="G53" s="213">
        <v>68</v>
      </c>
      <c r="H53" s="213">
        <v>517</v>
      </c>
      <c r="I53" s="213">
        <v>452</v>
      </c>
      <c r="J53" s="213">
        <v>65</v>
      </c>
      <c r="K53" s="213">
        <v>11</v>
      </c>
      <c r="L53" s="213">
        <v>8</v>
      </c>
      <c r="M53" s="213">
        <v>3</v>
      </c>
      <c r="N53" s="213">
        <v>5</v>
      </c>
      <c r="O53" s="213">
        <v>5</v>
      </c>
      <c r="P53" s="213">
        <v>0</v>
      </c>
      <c r="Q53" s="219"/>
    </row>
    <row r="54" spans="1:17" s="381" customFormat="1" ht="20.25" customHeight="1">
      <c r="A54" s="219"/>
      <c r="B54" s="387" t="s">
        <v>779</v>
      </c>
      <c r="C54" s="387"/>
      <c r="D54" s="422" t="s">
        <v>780</v>
      </c>
      <c r="E54" s="415">
        <v>140</v>
      </c>
      <c r="F54" s="213">
        <v>107</v>
      </c>
      <c r="G54" s="213">
        <v>33</v>
      </c>
      <c r="H54" s="213">
        <v>140</v>
      </c>
      <c r="I54" s="213">
        <v>107</v>
      </c>
      <c r="J54" s="213">
        <v>33</v>
      </c>
      <c r="K54" s="213">
        <v>0</v>
      </c>
      <c r="L54" s="213">
        <v>0</v>
      </c>
      <c r="M54" s="213">
        <v>0</v>
      </c>
      <c r="N54" s="213">
        <v>0</v>
      </c>
      <c r="O54" s="213">
        <v>0</v>
      </c>
      <c r="P54" s="213">
        <v>0</v>
      </c>
      <c r="Q54" s="219"/>
    </row>
    <row r="55" spans="1:17" s="381" customFormat="1" ht="20.25" customHeight="1">
      <c r="A55" s="219"/>
      <c r="B55" s="387" t="s">
        <v>606</v>
      </c>
      <c r="C55" s="387"/>
      <c r="D55" s="422" t="s">
        <v>781</v>
      </c>
      <c r="E55" s="415">
        <v>14</v>
      </c>
      <c r="F55" s="213">
        <v>2</v>
      </c>
      <c r="G55" s="213">
        <v>12</v>
      </c>
      <c r="H55" s="213">
        <v>10</v>
      </c>
      <c r="I55" s="213">
        <v>1</v>
      </c>
      <c r="J55" s="213">
        <v>9</v>
      </c>
      <c r="K55" s="213">
        <v>4</v>
      </c>
      <c r="L55" s="213">
        <v>1</v>
      </c>
      <c r="M55" s="213">
        <v>3</v>
      </c>
      <c r="N55" s="213">
        <v>0</v>
      </c>
      <c r="O55" s="213">
        <v>0</v>
      </c>
      <c r="P55" s="213">
        <v>0</v>
      </c>
      <c r="Q55" s="219"/>
    </row>
    <row r="56" spans="1:17" s="381" customFormat="1" ht="20.25" customHeight="1">
      <c r="A56" s="219"/>
      <c r="B56" s="387" t="s">
        <v>605</v>
      </c>
      <c r="C56" s="387"/>
      <c r="D56" s="422" t="s">
        <v>782</v>
      </c>
      <c r="E56" s="415">
        <v>174</v>
      </c>
      <c r="F56" s="213">
        <v>126</v>
      </c>
      <c r="G56" s="213">
        <v>48</v>
      </c>
      <c r="H56" s="213">
        <v>169</v>
      </c>
      <c r="I56" s="213">
        <v>123</v>
      </c>
      <c r="J56" s="213">
        <v>46</v>
      </c>
      <c r="K56" s="213">
        <v>4</v>
      </c>
      <c r="L56" s="213">
        <v>2</v>
      </c>
      <c r="M56" s="213">
        <v>2</v>
      </c>
      <c r="N56" s="213">
        <v>1</v>
      </c>
      <c r="O56" s="213">
        <v>1</v>
      </c>
      <c r="P56" s="213">
        <v>0</v>
      </c>
      <c r="Q56" s="219"/>
    </row>
    <row r="57" spans="1:17" s="381" customFormat="1" ht="20.25" customHeight="1">
      <c r="A57" s="219"/>
      <c r="B57" s="387" t="s">
        <v>604</v>
      </c>
      <c r="C57" s="387"/>
      <c r="D57" s="422" t="s">
        <v>783</v>
      </c>
      <c r="E57" s="415">
        <v>8</v>
      </c>
      <c r="F57" s="213">
        <v>3</v>
      </c>
      <c r="G57" s="213">
        <v>5</v>
      </c>
      <c r="H57" s="213">
        <v>6</v>
      </c>
      <c r="I57" s="213">
        <v>3</v>
      </c>
      <c r="J57" s="213">
        <v>3</v>
      </c>
      <c r="K57" s="213">
        <v>2</v>
      </c>
      <c r="L57" s="213">
        <v>0</v>
      </c>
      <c r="M57" s="213">
        <v>2</v>
      </c>
      <c r="N57" s="213">
        <v>0</v>
      </c>
      <c r="O57" s="213">
        <v>0</v>
      </c>
      <c r="P57" s="213">
        <v>0</v>
      </c>
      <c r="Q57" s="219"/>
    </row>
    <row r="58" spans="1:17" s="381" customFormat="1" ht="20.25" customHeight="1">
      <c r="A58" s="219"/>
      <c r="B58" s="387" t="s">
        <v>602</v>
      </c>
      <c r="C58" s="387"/>
      <c r="D58" s="422" t="s">
        <v>603</v>
      </c>
      <c r="E58" s="415">
        <v>17</v>
      </c>
      <c r="F58" s="213">
        <v>2</v>
      </c>
      <c r="G58" s="213">
        <v>15</v>
      </c>
      <c r="H58" s="213">
        <v>14</v>
      </c>
      <c r="I58" s="213">
        <v>2</v>
      </c>
      <c r="J58" s="213">
        <v>12</v>
      </c>
      <c r="K58" s="213">
        <v>0</v>
      </c>
      <c r="L58" s="213">
        <v>0</v>
      </c>
      <c r="M58" s="213">
        <v>0</v>
      </c>
      <c r="N58" s="213">
        <v>3</v>
      </c>
      <c r="O58" s="213">
        <v>0</v>
      </c>
      <c r="P58" s="213">
        <v>3</v>
      </c>
      <c r="Q58" s="219"/>
    </row>
    <row r="59" spans="1:17" s="381" customFormat="1" ht="20.25" customHeight="1">
      <c r="A59" s="219"/>
      <c r="B59" s="387" t="s">
        <v>601</v>
      </c>
      <c r="C59" s="387"/>
      <c r="D59" s="422" t="s">
        <v>695</v>
      </c>
      <c r="E59" s="415">
        <v>18</v>
      </c>
      <c r="F59" s="213">
        <v>14</v>
      </c>
      <c r="G59" s="213">
        <v>4</v>
      </c>
      <c r="H59" s="213">
        <v>16</v>
      </c>
      <c r="I59" s="213">
        <v>12</v>
      </c>
      <c r="J59" s="213">
        <v>4</v>
      </c>
      <c r="K59" s="213">
        <v>2</v>
      </c>
      <c r="L59" s="213">
        <v>2</v>
      </c>
      <c r="M59" s="213">
        <v>0</v>
      </c>
      <c r="N59" s="213">
        <v>0</v>
      </c>
      <c r="O59" s="213">
        <v>0</v>
      </c>
      <c r="P59" s="213">
        <v>0</v>
      </c>
      <c r="Q59" s="219"/>
    </row>
    <row r="60" spans="1:17" s="381" customFormat="1" ht="20.25" customHeight="1">
      <c r="A60" s="219"/>
      <c r="B60" s="387" t="s">
        <v>600</v>
      </c>
      <c r="C60" s="387"/>
      <c r="D60" s="422" t="s">
        <v>784</v>
      </c>
      <c r="E60" s="415">
        <v>39</v>
      </c>
      <c r="F60" s="213">
        <v>0</v>
      </c>
      <c r="G60" s="213">
        <v>39</v>
      </c>
      <c r="H60" s="213">
        <v>38</v>
      </c>
      <c r="I60" s="213">
        <v>0</v>
      </c>
      <c r="J60" s="213">
        <v>38</v>
      </c>
      <c r="K60" s="213">
        <v>1</v>
      </c>
      <c r="L60" s="213">
        <v>0</v>
      </c>
      <c r="M60" s="213">
        <v>1</v>
      </c>
      <c r="N60" s="213">
        <v>0</v>
      </c>
      <c r="O60" s="213">
        <v>0</v>
      </c>
      <c r="P60" s="213">
        <v>0</v>
      </c>
      <c r="Q60" s="219"/>
    </row>
    <row r="61" spans="1:17" s="381" customFormat="1" ht="20.25" customHeight="1">
      <c r="A61" s="219"/>
      <c r="B61" s="423" t="s">
        <v>785</v>
      </c>
      <c r="C61" s="387"/>
      <c r="D61" s="422" t="s">
        <v>786</v>
      </c>
      <c r="E61" s="415">
        <v>22</v>
      </c>
      <c r="F61" s="213">
        <v>11</v>
      </c>
      <c r="G61" s="213">
        <v>11</v>
      </c>
      <c r="H61" s="213">
        <v>22</v>
      </c>
      <c r="I61" s="213">
        <v>11</v>
      </c>
      <c r="J61" s="213">
        <v>11</v>
      </c>
      <c r="K61" s="213">
        <v>0</v>
      </c>
      <c r="L61" s="213">
        <v>0</v>
      </c>
      <c r="M61" s="213">
        <v>0</v>
      </c>
      <c r="N61" s="213">
        <v>0</v>
      </c>
      <c r="O61" s="213">
        <v>0</v>
      </c>
      <c r="P61" s="213">
        <v>0</v>
      </c>
      <c r="Q61" s="219"/>
    </row>
    <row r="62" spans="1:17" s="381" customFormat="1" ht="20.25" customHeight="1">
      <c r="A62" s="219"/>
      <c r="B62" s="423" t="s">
        <v>755</v>
      </c>
      <c r="C62" s="387"/>
      <c r="D62" s="422" t="s">
        <v>597</v>
      </c>
      <c r="E62" s="415">
        <v>6</v>
      </c>
      <c r="F62" s="213">
        <v>0</v>
      </c>
      <c r="G62" s="213">
        <v>6</v>
      </c>
      <c r="H62" s="213">
        <v>6</v>
      </c>
      <c r="I62" s="213">
        <v>0</v>
      </c>
      <c r="J62" s="213">
        <v>6</v>
      </c>
      <c r="K62" s="213">
        <v>0</v>
      </c>
      <c r="L62" s="213">
        <v>0</v>
      </c>
      <c r="M62" s="213">
        <v>0</v>
      </c>
      <c r="N62" s="213">
        <v>0</v>
      </c>
      <c r="O62" s="213">
        <v>0</v>
      </c>
      <c r="P62" s="213">
        <v>0</v>
      </c>
      <c r="Q62" s="219"/>
    </row>
    <row r="63" spans="1:17" s="381" customFormat="1" ht="20.25" customHeight="1">
      <c r="A63" s="219"/>
      <c r="B63" s="423" t="s">
        <v>722</v>
      </c>
      <c r="C63" s="387"/>
      <c r="D63" s="422" t="s">
        <v>595</v>
      </c>
      <c r="E63" s="415">
        <v>194</v>
      </c>
      <c r="F63" s="213">
        <v>148</v>
      </c>
      <c r="G63" s="213">
        <v>46</v>
      </c>
      <c r="H63" s="213">
        <v>184</v>
      </c>
      <c r="I63" s="213">
        <v>142</v>
      </c>
      <c r="J63" s="213">
        <v>42</v>
      </c>
      <c r="K63" s="213">
        <v>8</v>
      </c>
      <c r="L63" s="213">
        <v>4</v>
      </c>
      <c r="M63" s="213">
        <v>4</v>
      </c>
      <c r="N63" s="213">
        <v>2</v>
      </c>
      <c r="O63" s="213">
        <v>2</v>
      </c>
      <c r="P63" s="213">
        <v>0</v>
      </c>
      <c r="Q63" s="219"/>
    </row>
    <row r="64" spans="1:17" s="381" customFormat="1" ht="9" customHeight="1" thickBot="1">
      <c r="A64" s="382"/>
      <c r="B64" s="382"/>
      <c r="C64" s="424"/>
      <c r="D64" s="425"/>
      <c r="E64" s="426"/>
      <c r="F64" s="427"/>
      <c r="G64" s="427"/>
      <c r="H64" s="427"/>
      <c r="I64" s="427"/>
      <c r="J64" s="427"/>
      <c r="K64" s="427"/>
      <c r="L64" s="427"/>
      <c r="M64" s="427"/>
      <c r="N64" s="427"/>
      <c r="O64" s="427"/>
      <c r="P64" s="427"/>
      <c r="Q64" s="219"/>
    </row>
    <row r="65" ht="18.75" customHeight="1">
      <c r="A65" s="376" t="s">
        <v>787</v>
      </c>
    </row>
    <row r="66" ht="18.75" customHeight="1">
      <c r="A66" s="376" t="s">
        <v>788</v>
      </c>
    </row>
  </sheetData>
  <mergeCells count="6">
    <mergeCell ref="B1:N1"/>
    <mergeCell ref="B3:B4"/>
    <mergeCell ref="E3:G3"/>
    <mergeCell ref="H3:J3"/>
    <mergeCell ref="K3:M3"/>
    <mergeCell ref="N3:P3"/>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Q58"/>
  <sheetViews>
    <sheetView workbookViewId="0" topLeftCell="A1">
      <selection activeCell="E56" sqref="E56"/>
    </sheetView>
  </sheetViews>
  <sheetFormatPr defaultColWidth="9.00390625" defaultRowHeight="13.5"/>
  <cols>
    <col min="1" max="1" width="0.6171875" style="430" customWidth="1"/>
    <col min="2" max="2" width="23.125" style="430" customWidth="1"/>
    <col min="3" max="3" width="1.25" style="430" customWidth="1"/>
    <col min="4" max="4" width="6.625" style="430" hidden="1" customWidth="1"/>
    <col min="5" max="5" width="10.125" style="430" customWidth="1"/>
    <col min="6" max="7" width="9.375" style="430" customWidth="1"/>
    <col min="8" max="8" width="8.75390625" style="430" customWidth="1"/>
    <col min="9" max="11" width="8.375" style="430" customWidth="1"/>
    <col min="12" max="13" width="7.00390625" style="430" customWidth="1"/>
    <col min="14" max="14" width="8.375" style="430" customWidth="1"/>
    <col min="15" max="16" width="7.00390625" style="430" customWidth="1"/>
    <col min="17" max="17" width="9.00390625" style="431" customWidth="1"/>
    <col min="18" max="16384" width="9.00390625" style="430" customWidth="1"/>
  </cols>
  <sheetData>
    <row r="1" spans="2:17" s="373" customFormat="1" ht="34.5" customHeight="1">
      <c r="B1" s="1076" t="s">
        <v>789</v>
      </c>
      <c r="C1" s="1076"/>
      <c r="D1" s="1076"/>
      <c r="E1" s="1076"/>
      <c r="F1" s="1076"/>
      <c r="G1" s="1076"/>
      <c r="H1" s="1076"/>
      <c r="I1" s="1076"/>
      <c r="J1" s="1076"/>
      <c r="K1" s="1076"/>
      <c r="L1" s="1076"/>
      <c r="M1" s="1076"/>
      <c r="N1" s="1076"/>
      <c r="O1" s="374"/>
      <c r="P1" s="374"/>
      <c r="Q1" s="375"/>
    </row>
    <row r="2" ht="4.5" customHeight="1" thickBot="1"/>
    <row r="3" spans="1:17" s="381" customFormat="1" ht="29.25" customHeight="1">
      <c r="A3" s="378"/>
      <c r="B3" s="1071" t="s">
        <v>790</v>
      </c>
      <c r="C3" s="380"/>
      <c r="D3" s="379"/>
      <c r="E3" s="1073" t="s">
        <v>208</v>
      </c>
      <c r="F3" s="1071"/>
      <c r="G3" s="1071"/>
      <c r="H3" s="1074" t="s">
        <v>726</v>
      </c>
      <c r="I3" s="1074"/>
      <c r="J3" s="1074"/>
      <c r="K3" s="1074" t="s">
        <v>727</v>
      </c>
      <c r="L3" s="1074"/>
      <c r="M3" s="1074"/>
      <c r="N3" s="1075" t="s">
        <v>728</v>
      </c>
      <c r="O3" s="1075"/>
      <c r="P3" s="1075"/>
      <c r="Q3" s="219"/>
    </row>
    <row r="4" spans="1:17" s="381" customFormat="1" ht="21.75" customHeight="1" thickBot="1">
      <c r="A4" s="382"/>
      <c r="B4" s="1072"/>
      <c r="C4" s="383"/>
      <c r="D4" s="382"/>
      <c r="E4" s="384" t="s">
        <v>275</v>
      </c>
      <c r="F4" s="385" t="s">
        <v>279</v>
      </c>
      <c r="G4" s="386" t="s">
        <v>280</v>
      </c>
      <c r="H4" s="386" t="s">
        <v>208</v>
      </c>
      <c r="I4" s="385" t="s">
        <v>279</v>
      </c>
      <c r="J4" s="386" t="s">
        <v>280</v>
      </c>
      <c r="K4" s="386" t="s">
        <v>208</v>
      </c>
      <c r="L4" s="385" t="s">
        <v>279</v>
      </c>
      <c r="M4" s="386" t="s">
        <v>280</v>
      </c>
      <c r="N4" s="386" t="s">
        <v>208</v>
      </c>
      <c r="O4" s="385" t="s">
        <v>279</v>
      </c>
      <c r="P4" s="386" t="s">
        <v>280</v>
      </c>
      <c r="Q4" s="219"/>
    </row>
    <row r="5" spans="1:17" s="436" customFormat="1" ht="9" customHeight="1">
      <c r="A5" s="432"/>
      <c r="B5" s="433"/>
      <c r="C5" s="433"/>
      <c r="D5" s="434"/>
      <c r="E5" s="435"/>
      <c r="F5" s="432"/>
      <c r="G5" s="432"/>
      <c r="H5" s="432"/>
      <c r="I5" s="432"/>
      <c r="J5" s="432"/>
      <c r="K5" s="432"/>
      <c r="L5" s="432"/>
      <c r="M5" s="432"/>
      <c r="N5" s="432"/>
      <c r="O5" s="432"/>
      <c r="P5" s="432"/>
      <c r="Q5" s="432"/>
    </row>
    <row r="6" spans="1:17" s="381" customFormat="1" ht="22.5" customHeight="1">
      <c r="A6" s="219"/>
      <c r="B6" s="387" t="s">
        <v>260</v>
      </c>
      <c r="C6" s="387"/>
      <c r="D6" s="388"/>
      <c r="E6" s="415">
        <v>923</v>
      </c>
      <c r="F6" s="213">
        <v>693</v>
      </c>
      <c r="G6" s="213">
        <v>230</v>
      </c>
      <c r="H6" s="213">
        <v>851</v>
      </c>
      <c r="I6" s="213">
        <v>648</v>
      </c>
      <c r="J6" s="213">
        <v>203</v>
      </c>
      <c r="K6" s="213">
        <v>54</v>
      </c>
      <c r="L6" s="213">
        <v>32</v>
      </c>
      <c r="M6" s="213">
        <v>22</v>
      </c>
      <c r="N6" s="213">
        <v>18</v>
      </c>
      <c r="O6" s="213">
        <v>13</v>
      </c>
      <c r="P6" s="213">
        <v>5</v>
      </c>
      <c r="Q6" s="219"/>
    </row>
    <row r="7" spans="1:17" s="381" customFormat="1" ht="22.5" customHeight="1">
      <c r="A7" s="219"/>
      <c r="B7" s="387" t="s">
        <v>729</v>
      </c>
      <c r="C7" s="387"/>
      <c r="D7" s="388"/>
      <c r="E7" s="415">
        <v>899</v>
      </c>
      <c r="F7" s="213">
        <v>672</v>
      </c>
      <c r="G7" s="213">
        <v>227</v>
      </c>
      <c r="H7" s="213">
        <v>837</v>
      </c>
      <c r="I7" s="213">
        <v>630</v>
      </c>
      <c r="J7" s="213">
        <v>207</v>
      </c>
      <c r="K7" s="213">
        <v>50</v>
      </c>
      <c r="L7" s="213">
        <v>31</v>
      </c>
      <c r="M7" s="213">
        <v>19</v>
      </c>
      <c r="N7" s="213">
        <v>12</v>
      </c>
      <c r="O7" s="213">
        <v>11</v>
      </c>
      <c r="P7" s="213">
        <v>1</v>
      </c>
      <c r="Q7" s="219"/>
    </row>
    <row r="8" spans="1:17" s="381" customFormat="1" ht="22.5" customHeight="1">
      <c r="A8" s="219"/>
      <c r="B8" s="392" t="s">
        <v>791</v>
      </c>
      <c r="C8" s="387"/>
      <c r="D8" s="388"/>
      <c r="E8" s="415">
        <v>338</v>
      </c>
      <c r="F8" s="213">
        <v>272</v>
      </c>
      <c r="G8" s="213">
        <v>66</v>
      </c>
      <c r="H8" s="213">
        <v>303</v>
      </c>
      <c r="I8" s="213">
        <v>246</v>
      </c>
      <c r="J8" s="213">
        <v>57</v>
      </c>
      <c r="K8" s="213">
        <v>28</v>
      </c>
      <c r="L8" s="213">
        <v>20</v>
      </c>
      <c r="M8" s="213">
        <v>8</v>
      </c>
      <c r="N8" s="213">
        <v>7</v>
      </c>
      <c r="O8" s="213">
        <v>6</v>
      </c>
      <c r="P8" s="213">
        <v>1</v>
      </c>
      <c r="Q8" s="219"/>
    </row>
    <row r="9" spans="1:17" s="381" customFormat="1" ht="22.5" customHeight="1">
      <c r="A9" s="219"/>
      <c r="B9" s="392" t="s">
        <v>731</v>
      </c>
      <c r="C9" s="387"/>
      <c r="D9" s="388"/>
      <c r="E9" s="415">
        <v>84</v>
      </c>
      <c r="F9" s="213">
        <v>50</v>
      </c>
      <c r="G9" s="213">
        <v>34</v>
      </c>
      <c r="H9" s="213">
        <v>76</v>
      </c>
      <c r="I9" s="213">
        <v>47</v>
      </c>
      <c r="J9" s="213">
        <v>29</v>
      </c>
      <c r="K9" s="213">
        <v>8</v>
      </c>
      <c r="L9" s="213">
        <v>3</v>
      </c>
      <c r="M9" s="213">
        <v>5</v>
      </c>
      <c r="N9" s="213">
        <v>0</v>
      </c>
      <c r="O9" s="213">
        <v>0</v>
      </c>
      <c r="P9" s="213">
        <v>0</v>
      </c>
      <c r="Q9" s="219"/>
    </row>
    <row r="10" spans="1:17" s="381" customFormat="1" ht="22.5" customHeight="1">
      <c r="A10" s="219"/>
      <c r="B10" s="392" t="s">
        <v>792</v>
      </c>
      <c r="C10" s="387"/>
      <c r="D10" s="388"/>
      <c r="E10" s="415">
        <v>477</v>
      </c>
      <c r="F10" s="213">
        <v>350</v>
      </c>
      <c r="G10" s="213">
        <v>127</v>
      </c>
      <c r="H10" s="213">
        <v>458</v>
      </c>
      <c r="I10" s="213">
        <v>337</v>
      </c>
      <c r="J10" s="213">
        <v>121</v>
      </c>
      <c r="K10" s="213">
        <v>14</v>
      </c>
      <c r="L10" s="213">
        <v>8</v>
      </c>
      <c r="M10" s="213">
        <v>6</v>
      </c>
      <c r="N10" s="213">
        <v>5</v>
      </c>
      <c r="O10" s="213">
        <v>5</v>
      </c>
      <c r="P10" s="213">
        <v>0</v>
      </c>
      <c r="Q10" s="219"/>
    </row>
    <row r="11" spans="1:17" s="381" customFormat="1" ht="9" customHeight="1">
      <c r="A11" s="393"/>
      <c r="B11" s="394"/>
      <c r="C11" s="394"/>
      <c r="D11" s="395"/>
      <c r="E11" s="416"/>
      <c r="F11" s="417"/>
      <c r="G11" s="417"/>
      <c r="H11" s="417"/>
      <c r="I11" s="417"/>
      <c r="J11" s="417"/>
      <c r="K11" s="417"/>
      <c r="L11" s="417"/>
      <c r="M11" s="417"/>
      <c r="N11" s="417"/>
      <c r="O11" s="417"/>
      <c r="P11" s="417"/>
      <c r="Q11" s="219"/>
    </row>
    <row r="12" spans="1:17" s="381" customFormat="1" ht="9" customHeight="1">
      <c r="A12" s="219"/>
      <c r="B12" s="387"/>
      <c r="C12" s="387"/>
      <c r="D12" s="388"/>
      <c r="E12" s="418"/>
      <c r="F12" s="419"/>
      <c r="G12" s="419"/>
      <c r="H12" s="419"/>
      <c r="I12" s="419"/>
      <c r="J12" s="419"/>
      <c r="K12" s="419"/>
      <c r="L12" s="419"/>
      <c r="M12" s="419"/>
      <c r="N12" s="419"/>
      <c r="O12" s="419"/>
      <c r="P12" s="419"/>
      <c r="Q12" s="219"/>
    </row>
    <row r="13" spans="1:17" s="381" customFormat="1" ht="20.25" customHeight="1">
      <c r="A13" s="305"/>
      <c r="B13" s="314" t="s">
        <v>793</v>
      </c>
      <c r="C13" s="312"/>
      <c r="D13" s="309"/>
      <c r="E13" s="415">
        <v>899</v>
      </c>
      <c r="F13" s="213">
        <v>672</v>
      </c>
      <c r="G13" s="213">
        <v>227</v>
      </c>
      <c r="H13" s="213">
        <v>837</v>
      </c>
      <c r="I13" s="213">
        <v>630</v>
      </c>
      <c r="J13" s="213">
        <v>207</v>
      </c>
      <c r="K13" s="213">
        <v>50</v>
      </c>
      <c r="L13" s="213">
        <v>31</v>
      </c>
      <c r="M13" s="213">
        <v>19</v>
      </c>
      <c r="N13" s="213">
        <v>12</v>
      </c>
      <c r="O13" s="213">
        <v>11</v>
      </c>
      <c r="P13" s="213">
        <v>1</v>
      </c>
      <c r="Q13" s="219"/>
    </row>
    <row r="14" spans="1:17" s="381" customFormat="1" ht="9" customHeight="1">
      <c r="A14" s="305"/>
      <c r="B14" s="306"/>
      <c r="C14" s="312"/>
      <c r="D14" s="309"/>
      <c r="E14" s="415"/>
      <c r="F14" s="213"/>
      <c r="G14" s="213"/>
      <c r="H14" s="213"/>
      <c r="I14" s="213"/>
      <c r="J14" s="213"/>
      <c r="K14" s="213"/>
      <c r="L14" s="213"/>
      <c r="M14" s="213"/>
      <c r="N14" s="213"/>
      <c r="O14" s="213"/>
      <c r="P14" s="213"/>
      <c r="Q14" s="219"/>
    </row>
    <row r="15" spans="1:17" s="381" customFormat="1" ht="22.5" customHeight="1">
      <c r="A15" s="305"/>
      <c r="B15" s="306" t="s">
        <v>649</v>
      </c>
      <c r="C15" s="310"/>
      <c r="D15" s="309" t="s">
        <v>794</v>
      </c>
      <c r="E15" s="415">
        <v>35</v>
      </c>
      <c r="F15" s="213">
        <v>24</v>
      </c>
      <c r="G15" s="213">
        <v>11</v>
      </c>
      <c r="H15" s="213">
        <v>35</v>
      </c>
      <c r="I15" s="213">
        <v>24</v>
      </c>
      <c r="J15" s="213">
        <v>11</v>
      </c>
      <c r="K15" s="213">
        <v>0</v>
      </c>
      <c r="L15" s="213">
        <v>0</v>
      </c>
      <c r="M15" s="213">
        <v>0</v>
      </c>
      <c r="N15" s="213">
        <v>0</v>
      </c>
      <c r="O15" s="213">
        <v>0</v>
      </c>
      <c r="P15" s="213">
        <v>0</v>
      </c>
      <c r="Q15" s="219"/>
    </row>
    <row r="16" spans="1:17" s="381" customFormat="1" ht="22.5" customHeight="1">
      <c r="A16" s="305"/>
      <c r="B16" s="306" t="s">
        <v>648</v>
      </c>
      <c r="C16" s="310"/>
      <c r="D16" s="309" t="s">
        <v>795</v>
      </c>
      <c r="E16" s="415">
        <v>3</v>
      </c>
      <c r="F16" s="213">
        <v>1</v>
      </c>
      <c r="G16" s="213">
        <v>2</v>
      </c>
      <c r="H16" s="213">
        <v>2</v>
      </c>
      <c r="I16" s="213">
        <v>1</v>
      </c>
      <c r="J16" s="213">
        <v>1</v>
      </c>
      <c r="K16" s="213">
        <v>1</v>
      </c>
      <c r="L16" s="213">
        <v>0</v>
      </c>
      <c r="M16" s="213">
        <v>1</v>
      </c>
      <c r="N16" s="213">
        <v>0</v>
      </c>
      <c r="O16" s="213">
        <v>0</v>
      </c>
      <c r="P16" s="213">
        <v>0</v>
      </c>
      <c r="Q16" s="219"/>
    </row>
    <row r="17" spans="1:17" s="381" customFormat="1" ht="22.5" customHeight="1">
      <c r="A17" s="305"/>
      <c r="B17" s="306" t="s">
        <v>647</v>
      </c>
      <c r="C17" s="310"/>
      <c r="D17" s="309" t="s">
        <v>796</v>
      </c>
      <c r="E17" s="415">
        <v>4</v>
      </c>
      <c r="F17" s="213">
        <v>0</v>
      </c>
      <c r="G17" s="213">
        <v>4</v>
      </c>
      <c r="H17" s="213">
        <v>4</v>
      </c>
      <c r="I17" s="213">
        <v>0</v>
      </c>
      <c r="J17" s="213">
        <v>4</v>
      </c>
      <c r="K17" s="213">
        <v>0</v>
      </c>
      <c r="L17" s="213">
        <v>0</v>
      </c>
      <c r="M17" s="213">
        <v>0</v>
      </c>
      <c r="N17" s="213">
        <v>0</v>
      </c>
      <c r="O17" s="213">
        <v>0</v>
      </c>
      <c r="P17" s="213">
        <v>0</v>
      </c>
      <c r="Q17" s="219"/>
    </row>
    <row r="18" spans="1:17" s="381" customFormat="1" ht="9" customHeight="1">
      <c r="A18" s="305"/>
      <c r="B18" s="306"/>
      <c r="C18" s="310"/>
      <c r="D18" s="309"/>
      <c r="E18" s="415"/>
      <c r="F18" s="213"/>
      <c r="G18" s="213"/>
      <c r="H18" s="213"/>
      <c r="I18" s="213"/>
      <c r="J18" s="213"/>
      <c r="K18" s="213"/>
      <c r="L18" s="213"/>
      <c r="M18" s="213"/>
      <c r="N18" s="213"/>
      <c r="O18" s="213"/>
      <c r="P18" s="213"/>
      <c r="Q18" s="219"/>
    </row>
    <row r="19" spans="1:17" s="381" customFormat="1" ht="22.5" customHeight="1">
      <c r="A19" s="305"/>
      <c r="B19" s="306" t="s">
        <v>646</v>
      </c>
      <c r="C19" s="310"/>
      <c r="D19" s="309" t="s">
        <v>797</v>
      </c>
      <c r="E19" s="415">
        <v>21</v>
      </c>
      <c r="F19" s="213">
        <v>15</v>
      </c>
      <c r="G19" s="213">
        <v>6</v>
      </c>
      <c r="H19" s="213">
        <v>21</v>
      </c>
      <c r="I19" s="213">
        <v>15</v>
      </c>
      <c r="J19" s="213">
        <v>6</v>
      </c>
      <c r="K19" s="213">
        <v>0</v>
      </c>
      <c r="L19" s="213">
        <v>0</v>
      </c>
      <c r="M19" s="213">
        <v>0</v>
      </c>
      <c r="N19" s="213">
        <v>0</v>
      </c>
      <c r="O19" s="213">
        <v>0</v>
      </c>
      <c r="P19" s="213">
        <v>0</v>
      </c>
      <c r="Q19" s="219"/>
    </row>
    <row r="20" spans="1:17" s="381" customFormat="1" ht="22.5" customHeight="1">
      <c r="A20" s="305"/>
      <c r="B20" s="306" t="s">
        <v>645</v>
      </c>
      <c r="C20" s="310"/>
      <c r="D20" s="309" t="s">
        <v>798</v>
      </c>
      <c r="E20" s="415">
        <v>2</v>
      </c>
      <c r="F20" s="213">
        <v>2</v>
      </c>
      <c r="G20" s="213">
        <v>0</v>
      </c>
      <c r="H20" s="213">
        <v>2</v>
      </c>
      <c r="I20" s="213">
        <v>2</v>
      </c>
      <c r="J20" s="213">
        <v>0</v>
      </c>
      <c r="K20" s="213">
        <v>0</v>
      </c>
      <c r="L20" s="213">
        <v>0</v>
      </c>
      <c r="M20" s="213">
        <v>0</v>
      </c>
      <c r="N20" s="213">
        <v>0</v>
      </c>
      <c r="O20" s="213">
        <v>0</v>
      </c>
      <c r="P20" s="213">
        <v>0</v>
      </c>
      <c r="Q20" s="219"/>
    </row>
    <row r="21" spans="1:17" s="381" customFormat="1" ht="22.5" customHeight="1">
      <c r="A21" s="305"/>
      <c r="B21" s="306" t="s">
        <v>644</v>
      </c>
      <c r="C21" s="310"/>
      <c r="D21" s="309" t="s">
        <v>799</v>
      </c>
      <c r="E21" s="415">
        <v>12</v>
      </c>
      <c r="F21" s="213">
        <v>7</v>
      </c>
      <c r="G21" s="213">
        <v>5</v>
      </c>
      <c r="H21" s="213">
        <v>12</v>
      </c>
      <c r="I21" s="213">
        <v>7</v>
      </c>
      <c r="J21" s="213">
        <v>5</v>
      </c>
      <c r="K21" s="213">
        <v>0</v>
      </c>
      <c r="L21" s="213">
        <v>0</v>
      </c>
      <c r="M21" s="213">
        <v>0</v>
      </c>
      <c r="N21" s="213">
        <v>0</v>
      </c>
      <c r="O21" s="213">
        <v>0</v>
      </c>
      <c r="P21" s="213">
        <v>0</v>
      </c>
      <c r="Q21" s="219"/>
    </row>
    <row r="22" spans="1:17" s="381" customFormat="1" ht="22.5" customHeight="1">
      <c r="A22" s="305"/>
      <c r="B22" s="306" t="s">
        <v>642</v>
      </c>
      <c r="C22" s="310"/>
      <c r="D22" s="309" t="s">
        <v>643</v>
      </c>
      <c r="E22" s="415">
        <v>67</v>
      </c>
      <c r="F22" s="213">
        <v>40</v>
      </c>
      <c r="G22" s="213">
        <v>27</v>
      </c>
      <c r="H22" s="213">
        <v>56</v>
      </c>
      <c r="I22" s="213">
        <v>36</v>
      </c>
      <c r="J22" s="213">
        <v>20</v>
      </c>
      <c r="K22" s="213">
        <v>11</v>
      </c>
      <c r="L22" s="213">
        <v>4</v>
      </c>
      <c r="M22" s="213">
        <v>7</v>
      </c>
      <c r="N22" s="213">
        <v>0</v>
      </c>
      <c r="O22" s="213">
        <v>0</v>
      </c>
      <c r="P22" s="213">
        <v>0</v>
      </c>
      <c r="Q22" s="219"/>
    </row>
    <row r="23" spans="1:17" s="381" customFormat="1" ht="22.5" customHeight="1">
      <c r="A23" s="305"/>
      <c r="B23" s="306" t="s">
        <v>800</v>
      </c>
      <c r="C23" s="310"/>
      <c r="D23" s="309" t="s">
        <v>801</v>
      </c>
      <c r="E23" s="415">
        <v>2</v>
      </c>
      <c r="F23" s="213">
        <v>2</v>
      </c>
      <c r="G23" s="213">
        <v>0</v>
      </c>
      <c r="H23" s="213">
        <v>2</v>
      </c>
      <c r="I23" s="213">
        <v>2</v>
      </c>
      <c r="J23" s="213">
        <v>0</v>
      </c>
      <c r="K23" s="213">
        <v>0</v>
      </c>
      <c r="L23" s="213">
        <v>0</v>
      </c>
      <c r="M23" s="213">
        <v>0</v>
      </c>
      <c r="N23" s="213">
        <v>0</v>
      </c>
      <c r="O23" s="213">
        <v>0</v>
      </c>
      <c r="P23" s="213">
        <v>0</v>
      </c>
      <c r="Q23" s="219"/>
    </row>
    <row r="24" spans="1:17" s="381" customFormat="1" ht="22.5" customHeight="1">
      <c r="A24" s="305"/>
      <c r="B24" s="306" t="s">
        <v>637</v>
      </c>
      <c r="C24" s="310"/>
      <c r="D24" s="309" t="s">
        <v>801</v>
      </c>
      <c r="E24" s="415">
        <v>11</v>
      </c>
      <c r="F24" s="213">
        <v>9</v>
      </c>
      <c r="G24" s="213">
        <v>2</v>
      </c>
      <c r="H24" s="213">
        <v>11</v>
      </c>
      <c r="I24" s="213">
        <v>9</v>
      </c>
      <c r="J24" s="213">
        <v>2</v>
      </c>
      <c r="K24" s="213">
        <v>0</v>
      </c>
      <c r="L24" s="213">
        <v>0</v>
      </c>
      <c r="M24" s="213">
        <v>0</v>
      </c>
      <c r="N24" s="213">
        <v>0</v>
      </c>
      <c r="O24" s="213">
        <v>0</v>
      </c>
      <c r="P24" s="213">
        <v>0</v>
      </c>
      <c r="Q24" s="219"/>
    </row>
    <row r="25" spans="1:17" s="381" customFormat="1" ht="22.5" customHeight="1">
      <c r="A25" s="305"/>
      <c r="B25" s="306" t="s">
        <v>636</v>
      </c>
      <c r="C25" s="310"/>
      <c r="D25" s="309" t="s">
        <v>802</v>
      </c>
      <c r="E25" s="415">
        <v>9</v>
      </c>
      <c r="F25" s="213">
        <v>8</v>
      </c>
      <c r="G25" s="213">
        <v>1</v>
      </c>
      <c r="H25" s="213">
        <v>8</v>
      </c>
      <c r="I25" s="213">
        <v>7</v>
      </c>
      <c r="J25" s="213">
        <v>1</v>
      </c>
      <c r="K25" s="213">
        <v>1</v>
      </c>
      <c r="L25" s="213">
        <v>1</v>
      </c>
      <c r="M25" s="213">
        <v>0</v>
      </c>
      <c r="N25" s="213">
        <v>0</v>
      </c>
      <c r="O25" s="213">
        <v>0</v>
      </c>
      <c r="P25" s="213">
        <v>0</v>
      </c>
      <c r="Q25" s="219"/>
    </row>
    <row r="26" spans="1:17" s="381" customFormat="1" ht="9" customHeight="1">
      <c r="A26" s="305"/>
      <c r="B26" s="306"/>
      <c r="C26" s="310"/>
      <c r="D26" s="309"/>
      <c r="E26" s="415"/>
      <c r="F26" s="213"/>
      <c r="G26" s="213"/>
      <c r="H26" s="213"/>
      <c r="I26" s="213"/>
      <c r="J26" s="213"/>
      <c r="K26" s="213"/>
      <c r="L26" s="213"/>
      <c r="M26" s="213"/>
      <c r="N26" s="213"/>
      <c r="O26" s="213"/>
      <c r="P26" s="213"/>
      <c r="Q26" s="219"/>
    </row>
    <row r="27" spans="1:17" s="381" customFormat="1" ht="22.5" customHeight="1">
      <c r="A27" s="305"/>
      <c r="B27" s="306" t="s">
        <v>631</v>
      </c>
      <c r="C27" s="310"/>
      <c r="D27" s="309" t="s">
        <v>803</v>
      </c>
      <c r="E27" s="415">
        <v>7</v>
      </c>
      <c r="F27" s="213">
        <v>7</v>
      </c>
      <c r="G27" s="213">
        <v>0</v>
      </c>
      <c r="H27" s="213">
        <v>7</v>
      </c>
      <c r="I27" s="213">
        <v>7</v>
      </c>
      <c r="J27" s="213">
        <v>0</v>
      </c>
      <c r="K27" s="213">
        <v>0</v>
      </c>
      <c r="L27" s="213">
        <v>0</v>
      </c>
      <c r="M27" s="213">
        <v>0</v>
      </c>
      <c r="N27" s="213">
        <v>0</v>
      </c>
      <c r="O27" s="213">
        <v>0</v>
      </c>
      <c r="P27" s="213">
        <v>0</v>
      </c>
      <c r="Q27" s="219"/>
    </row>
    <row r="28" spans="1:17" s="381" customFormat="1" ht="22.5" customHeight="1">
      <c r="A28" s="305"/>
      <c r="B28" s="306" t="s">
        <v>629</v>
      </c>
      <c r="C28" s="310"/>
      <c r="D28" s="309" t="s">
        <v>804</v>
      </c>
      <c r="E28" s="415">
        <v>25</v>
      </c>
      <c r="F28" s="213">
        <v>15</v>
      </c>
      <c r="G28" s="213">
        <v>10</v>
      </c>
      <c r="H28" s="213">
        <v>21</v>
      </c>
      <c r="I28" s="213">
        <v>13</v>
      </c>
      <c r="J28" s="213">
        <v>8</v>
      </c>
      <c r="K28" s="213">
        <v>4</v>
      </c>
      <c r="L28" s="213">
        <v>2</v>
      </c>
      <c r="M28" s="213">
        <v>2</v>
      </c>
      <c r="N28" s="213">
        <v>0</v>
      </c>
      <c r="O28" s="213">
        <v>0</v>
      </c>
      <c r="P28" s="213">
        <v>0</v>
      </c>
      <c r="Q28" s="219"/>
    </row>
    <row r="29" spans="1:17" s="381" customFormat="1" ht="9" customHeight="1">
      <c r="A29" s="305"/>
      <c r="B29" s="305"/>
      <c r="C29" s="310"/>
      <c r="D29" s="309"/>
      <c r="E29" s="415"/>
      <c r="F29" s="213"/>
      <c r="G29" s="213"/>
      <c r="H29" s="213"/>
      <c r="I29" s="213"/>
      <c r="J29" s="213"/>
      <c r="K29" s="213"/>
      <c r="L29" s="213"/>
      <c r="M29" s="213"/>
      <c r="N29" s="213"/>
      <c r="O29" s="213"/>
      <c r="P29" s="213"/>
      <c r="Q29" s="219"/>
    </row>
    <row r="30" spans="1:17" s="381" customFormat="1" ht="22.5" customHeight="1">
      <c r="A30" s="305"/>
      <c r="B30" s="306" t="s">
        <v>628</v>
      </c>
      <c r="C30" s="310"/>
      <c r="D30" s="309" t="s">
        <v>805</v>
      </c>
      <c r="E30" s="415">
        <v>32</v>
      </c>
      <c r="F30" s="213">
        <v>29</v>
      </c>
      <c r="G30" s="213">
        <v>3</v>
      </c>
      <c r="H30" s="213">
        <v>28</v>
      </c>
      <c r="I30" s="213">
        <v>26</v>
      </c>
      <c r="J30" s="213">
        <v>2</v>
      </c>
      <c r="K30" s="213">
        <v>3</v>
      </c>
      <c r="L30" s="213">
        <v>2</v>
      </c>
      <c r="M30" s="213">
        <v>1</v>
      </c>
      <c r="N30" s="213">
        <v>1</v>
      </c>
      <c r="O30" s="213">
        <v>1</v>
      </c>
      <c r="P30" s="213">
        <v>0</v>
      </c>
      <c r="Q30" s="219"/>
    </row>
    <row r="31" spans="1:17" s="381" customFormat="1" ht="22.5" customHeight="1">
      <c r="A31" s="305"/>
      <c r="B31" s="306" t="s">
        <v>626</v>
      </c>
      <c r="C31" s="310"/>
      <c r="D31" s="309" t="s">
        <v>627</v>
      </c>
      <c r="E31" s="415">
        <v>52</v>
      </c>
      <c r="F31" s="213">
        <v>47</v>
      </c>
      <c r="G31" s="213">
        <v>5</v>
      </c>
      <c r="H31" s="213">
        <v>47</v>
      </c>
      <c r="I31" s="213">
        <v>42</v>
      </c>
      <c r="J31" s="213">
        <v>5</v>
      </c>
      <c r="K31" s="213">
        <v>4</v>
      </c>
      <c r="L31" s="213">
        <v>4</v>
      </c>
      <c r="M31" s="213">
        <v>0</v>
      </c>
      <c r="N31" s="213">
        <v>1</v>
      </c>
      <c r="O31" s="213">
        <v>1</v>
      </c>
      <c r="P31" s="213">
        <v>0</v>
      </c>
      <c r="Q31" s="219"/>
    </row>
    <row r="32" spans="1:17" s="381" customFormat="1" ht="9" customHeight="1">
      <c r="A32" s="305"/>
      <c r="B32" s="306"/>
      <c r="C32" s="310"/>
      <c r="D32" s="309"/>
      <c r="E32" s="415"/>
      <c r="F32" s="213"/>
      <c r="G32" s="213"/>
      <c r="H32" s="213"/>
      <c r="I32" s="213"/>
      <c r="J32" s="213"/>
      <c r="K32" s="213"/>
      <c r="L32" s="213"/>
      <c r="M32" s="213"/>
      <c r="N32" s="213"/>
      <c r="O32" s="213"/>
      <c r="P32" s="213"/>
      <c r="Q32" s="219"/>
    </row>
    <row r="33" spans="1:17" s="381" customFormat="1" ht="22.5" customHeight="1">
      <c r="A33" s="305"/>
      <c r="B33" s="306" t="s">
        <v>625</v>
      </c>
      <c r="C33" s="310"/>
      <c r="D33" s="309" t="s">
        <v>679</v>
      </c>
      <c r="E33" s="415">
        <v>5</v>
      </c>
      <c r="F33" s="213">
        <v>3</v>
      </c>
      <c r="G33" s="213">
        <v>2</v>
      </c>
      <c r="H33" s="213">
        <v>5</v>
      </c>
      <c r="I33" s="213">
        <v>3</v>
      </c>
      <c r="J33" s="213">
        <v>2</v>
      </c>
      <c r="K33" s="213">
        <v>0</v>
      </c>
      <c r="L33" s="213">
        <v>0</v>
      </c>
      <c r="M33" s="213">
        <v>0</v>
      </c>
      <c r="N33" s="213">
        <v>0</v>
      </c>
      <c r="O33" s="213">
        <v>0</v>
      </c>
      <c r="P33" s="213">
        <v>0</v>
      </c>
      <c r="Q33" s="219"/>
    </row>
    <row r="34" spans="1:17" s="381" customFormat="1" ht="22.5" customHeight="1">
      <c r="A34" s="305"/>
      <c r="B34" s="306" t="s">
        <v>624</v>
      </c>
      <c r="C34" s="310"/>
      <c r="D34" s="309" t="s">
        <v>680</v>
      </c>
      <c r="E34" s="415">
        <v>20</v>
      </c>
      <c r="F34" s="213">
        <v>9</v>
      </c>
      <c r="G34" s="213">
        <v>11</v>
      </c>
      <c r="H34" s="213">
        <v>20</v>
      </c>
      <c r="I34" s="213">
        <v>9</v>
      </c>
      <c r="J34" s="213">
        <v>11</v>
      </c>
      <c r="K34" s="213">
        <v>0</v>
      </c>
      <c r="L34" s="213">
        <v>0</v>
      </c>
      <c r="M34" s="213">
        <v>0</v>
      </c>
      <c r="N34" s="213">
        <v>0</v>
      </c>
      <c r="O34" s="213">
        <v>0</v>
      </c>
      <c r="P34" s="213">
        <v>0</v>
      </c>
      <c r="Q34" s="219"/>
    </row>
    <row r="35" spans="1:17" s="381" customFormat="1" ht="22.5" customHeight="1">
      <c r="A35" s="305"/>
      <c r="B35" s="306" t="s">
        <v>707</v>
      </c>
      <c r="C35" s="310"/>
      <c r="D35" s="309" t="s">
        <v>623</v>
      </c>
      <c r="E35" s="415">
        <v>10</v>
      </c>
      <c r="F35" s="213">
        <v>9</v>
      </c>
      <c r="G35" s="213">
        <v>1</v>
      </c>
      <c r="H35" s="213">
        <v>9</v>
      </c>
      <c r="I35" s="213">
        <v>8</v>
      </c>
      <c r="J35" s="213">
        <v>1</v>
      </c>
      <c r="K35" s="213">
        <v>1</v>
      </c>
      <c r="L35" s="213">
        <v>1</v>
      </c>
      <c r="M35" s="213">
        <v>0</v>
      </c>
      <c r="N35" s="213">
        <v>0</v>
      </c>
      <c r="O35" s="213">
        <v>0</v>
      </c>
      <c r="P35" s="213">
        <v>0</v>
      </c>
      <c r="Q35" s="219"/>
    </row>
    <row r="36" spans="1:17" s="381" customFormat="1" ht="9" customHeight="1">
      <c r="A36" s="305"/>
      <c r="B36" s="306"/>
      <c r="C36" s="310"/>
      <c r="D36" s="309"/>
      <c r="E36" s="415"/>
      <c r="F36" s="213"/>
      <c r="G36" s="213"/>
      <c r="H36" s="213"/>
      <c r="I36" s="213"/>
      <c r="J36" s="213"/>
      <c r="K36" s="213"/>
      <c r="L36" s="213"/>
      <c r="M36" s="213"/>
      <c r="N36" s="213"/>
      <c r="O36" s="213"/>
      <c r="P36" s="213"/>
      <c r="Q36" s="219"/>
    </row>
    <row r="37" spans="1:17" s="381" customFormat="1" ht="22.5" customHeight="1">
      <c r="A37" s="305"/>
      <c r="B37" s="306" t="s">
        <v>621</v>
      </c>
      <c r="C37" s="310"/>
      <c r="D37" s="309" t="s">
        <v>681</v>
      </c>
      <c r="E37" s="415">
        <v>109</v>
      </c>
      <c r="F37" s="213">
        <v>69</v>
      </c>
      <c r="G37" s="213">
        <v>40</v>
      </c>
      <c r="H37" s="213">
        <v>104</v>
      </c>
      <c r="I37" s="213">
        <v>66</v>
      </c>
      <c r="J37" s="213">
        <v>38</v>
      </c>
      <c r="K37" s="213">
        <v>3</v>
      </c>
      <c r="L37" s="213">
        <v>1</v>
      </c>
      <c r="M37" s="213">
        <v>2</v>
      </c>
      <c r="N37" s="213">
        <v>2</v>
      </c>
      <c r="O37" s="213">
        <v>2</v>
      </c>
      <c r="P37" s="213">
        <v>0</v>
      </c>
      <c r="Q37" s="219"/>
    </row>
    <row r="38" spans="1:17" s="381" customFormat="1" ht="22.5" customHeight="1">
      <c r="A38" s="305"/>
      <c r="B38" s="306" t="s">
        <v>710</v>
      </c>
      <c r="C38" s="310"/>
      <c r="D38" s="309" t="s">
        <v>806</v>
      </c>
      <c r="E38" s="415">
        <v>28</v>
      </c>
      <c r="F38" s="213">
        <v>18</v>
      </c>
      <c r="G38" s="213">
        <v>10</v>
      </c>
      <c r="H38" s="213">
        <v>28</v>
      </c>
      <c r="I38" s="213">
        <v>18</v>
      </c>
      <c r="J38" s="213">
        <v>10</v>
      </c>
      <c r="K38" s="213">
        <v>0</v>
      </c>
      <c r="L38" s="213">
        <v>0</v>
      </c>
      <c r="M38" s="213">
        <v>0</v>
      </c>
      <c r="N38" s="213">
        <v>0</v>
      </c>
      <c r="O38" s="213">
        <v>0</v>
      </c>
      <c r="P38" s="213">
        <v>0</v>
      </c>
      <c r="Q38" s="219"/>
    </row>
    <row r="39" spans="1:17" s="381" customFormat="1" ht="22.5" customHeight="1">
      <c r="A39" s="305"/>
      <c r="B39" s="306" t="s">
        <v>807</v>
      </c>
      <c r="C39" s="310"/>
      <c r="D39" s="309" t="s">
        <v>683</v>
      </c>
      <c r="E39" s="415">
        <v>1</v>
      </c>
      <c r="F39" s="213">
        <v>1</v>
      </c>
      <c r="G39" s="213">
        <v>0</v>
      </c>
      <c r="H39" s="213">
        <v>1</v>
      </c>
      <c r="I39" s="213">
        <v>1</v>
      </c>
      <c r="J39" s="213">
        <v>0</v>
      </c>
      <c r="K39" s="213">
        <v>0</v>
      </c>
      <c r="L39" s="213">
        <v>0</v>
      </c>
      <c r="M39" s="213">
        <v>0</v>
      </c>
      <c r="N39" s="213">
        <v>0</v>
      </c>
      <c r="O39" s="213">
        <v>0</v>
      </c>
      <c r="P39" s="213">
        <v>0</v>
      </c>
      <c r="Q39" s="219"/>
    </row>
    <row r="40" spans="1:17" s="381" customFormat="1" ht="22.5" customHeight="1">
      <c r="A40" s="305"/>
      <c r="B40" s="306" t="s">
        <v>619</v>
      </c>
      <c r="C40" s="310"/>
      <c r="D40" s="309" t="s">
        <v>683</v>
      </c>
      <c r="E40" s="415">
        <v>2</v>
      </c>
      <c r="F40" s="213">
        <v>0</v>
      </c>
      <c r="G40" s="213">
        <v>2</v>
      </c>
      <c r="H40" s="213">
        <v>2</v>
      </c>
      <c r="I40" s="213">
        <v>0</v>
      </c>
      <c r="J40" s="213">
        <v>2</v>
      </c>
      <c r="K40" s="213">
        <v>0</v>
      </c>
      <c r="L40" s="213">
        <v>0</v>
      </c>
      <c r="M40" s="213">
        <v>0</v>
      </c>
      <c r="N40" s="213">
        <v>0</v>
      </c>
      <c r="O40" s="213">
        <v>0</v>
      </c>
      <c r="P40" s="213">
        <v>0</v>
      </c>
      <c r="Q40" s="219"/>
    </row>
    <row r="41" spans="1:17" s="381" customFormat="1" ht="22.5" customHeight="1">
      <c r="A41" s="305"/>
      <c r="B41" s="306" t="s">
        <v>618</v>
      </c>
      <c r="C41" s="310"/>
      <c r="D41" s="309" t="s">
        <v>684</v>
      </c>
      <c r="E41" s="415">
        <v>1</v>
      </c>
      <c r="F41" s="213">
        <v>1</v>
      </c>
      <c r="G41" s="213">
        <v>0</v>
      </c>
      <c r="H41" s="213">
        <v>1</v>
      </c>
      <c r="I41" s="213">
        <v>1</v>
      </c>
      <c r="J41" s="213">
        <v>0</v>
      </c>
      <c r="K41" s="213">
        <v>0</v>
      </c>
      <c r="L41" s="213">
        <v>0</v>
      </c>
      <c r="M41" s="213">
        <v>0</v>
      </c>
      <c r="N41" s="213">
        <v>0</v>
      </c>
      <c r="O41" s="213">
        <v>0</v>
      </c>
      <c r="P41" s="213">
        <v>0</v>
      </c>
      <c r="Q41" s="219"/>
    </row>
    <row r="42" spans="1:17" s="381" customFormat="1" ht="22.5" customHeight="1">
      <c r="A42" s="305"/>
      <c r="B42" s="306" t="s">
        <v>616</v>
      </c>
      <c r="C42" s="310"/>
      <c r="D42" s="309" t="s">
        <v>617</v>
      </c>
      <c r="E42" s="415">
        <v>40</v>
      </c>
      <c r="F42" s="213">
        <v>21</v>
      </c>
      <c r="G42" s="213">
        <v>19</v>
      </c>
      <c r="H42" s="213">
        <v>38</v>
      </c>
      <c r="I42" s="213">
        <v>20</v>
      </c>
      <c r="J42" s="213">
        <v>18</v>
      </c>
      <c r="K42" s="213">
        <v>2</v>
      </c>
      <c r="L42" s="213">
        <v>1</v>
      </c>
      <c r="M42" s="213">
        <v>1</v>
      </c>
      <c r="N42" s="213">
        <v>0</v>
      </c>
      <c r="O42" s="213">
        <v>0</v>
      </c>
      <c r="P42" s="213">
        <v>0</v>
      </c>
      <c r="Q42" s="219"/>
    </row>
    <row r="43" spans="1:17" s="381" customFormat="1" ht="9" customHeight="1">
      <c r="A43" s="305"/>
      <c r="B43" s="306"/>
      <c r="C43" s="310"/>
      <c r="D43" s="309"/>
      <c r="E43" s="415"/>
      <c r="F43" s="213"/>
      <c r="G43" s="213"/>
      <c r="H43" s="213"/>
      <c r="I43" s="213"/>
      <c r="J43" s="213"/>
      <c r="K43" s="213"/>
      <c r="L43" s="213"/>
      <c r="M43" s="213"/>
      <c r="N43" s="213"/>
      <c r="O43" s="213"/>
      <c r="P43" s="213"/>
      <c r="Q43" s="219"/>
    </row>
    <row r="44" spans="1:17" s="381" customFormat="1" ht="22.5" customHeight="1">
      <c r="A44" s="305"/>
      <c r="B44" s="306" t="s">
        <v>612</v>
      </c>
      <c r="C44" s="310"/>
      <c r="D44" s="309" t="s">
        <v>808</v>
      </c>
      <c r="E44" s="415">
        <v>2</v>
      </c>
      <c r="F44" s="213">
        <v>1</v>
      </c>
      <c r="G44" s="213">
        <v>1</v>
      </c>
      <c r="H44" s="213">
        <v>2</v>
      </c>
      <c r="I44" s="213">
        <v>1</v>
      </c>
      <c r="J44" s="213">
        <v>1</v>
      </c>
      <c r="K44" s="213">
        <v>0</v>
      </c>
      <c r="L44" s="213">
        <v>0</v>
      </c>
      <c r="M44" s="213">
        <v>0</v>
      </c>
      <c r="N44" s="213">
        <v>0</v>
      </c>
      <c r="O44" s="213">
        <v>0</v>
      </c>
      <c r="P44" s="213">
        <v>0</v>
      </c>
      <c r="Q44" s="219"/>
    </row>
    <row r="45" spans="1:17" s="381" customFormat="1" ht="9" customHeight="1">
      <c r="A45" s="305"/>
      <c r="B45" s="305"/>
      <c r="C45" s="310"/>
      <c r="D45" s="309"/>
      <c r="E45" s="415"/>
      <c r="F45" s="213"/>
      <c r="G45" s="213"/>
      <c r="H45" s="213"/>
      <c r="I45" s="213"/>
      <c r="J45" s="213"/>
      <c r="K45" s="213"/>
      <c r="L45" s="213"/>
      <c r="M45" s="213"/>
      <c r="N45" s="213"/>
      <c r="O45" s="213"/>
      <c r="P45" s="213"/>
      <c r="Q45" s="219"/>
    </row>
    <row r="46" spans="1:17" s="381" customFormat="1" ht="22.5" customHeight="1">
      <c r="A46" s="305"/>
      <c r="B46" s="306" t="s">
        <v>609</v>
      </c>
      <c r="C46" s="310"/>
      <c r="D46" s="309" t="s">
        <v>809</v>
      </c>
      <c r="E46" s="415">
        <v>129</v>
      </c>
      <c r="F46" s="213">
        <v>116</v>
      </c>
      <c r="G46" s="213">
        <v>13</v>
      </c>
      <c r="H46" s="213">
        <v>123</v>
      </c>
      <c r="I46" s="213">
        <v>111</v>
      </c>
      <c r="J46" s="213">
        <v>12</v>
      </c>
      <c r="K46" s="213">
        <v>4</v>
      </c>
      <c r="L46" s="213">
        <v>3</v>
      </c>
      <c r="M46" s="213">
        <v>1</v>
      </c>
      <c r="N46" s="213">
        <v>2</v>
      </c>
      <c r="O46" s="213">
        <v>2</v>
      </c>
      <c r="P46" s="213">
        <v>0</v>
      </c>
      <c r="Q46" s="219"/>
    </row>
    <row r="47" spans="1:17" s="381" customFormat="1" ht="22.5" customHeight="1">
      <c r="A47" s="305"/>
      <c r="B47" s="306" t="s">
        <v>608</v>
      </c>
      <c r="C47" s="310"/>
      <c r="D47" s="309" t="s">
        <v>810</v>
      </c>
      <c r="E47" s="415">
        <v>107</v>
      </c>
      <c r="F47" s="213">
        <v>93</v>
      </c>
      <c r="G47" s="213">
        <v>14</v>
      </c>
      <c r="H47" s="213">
        <v>96</v>
      </c>
      <c r="I47" s="213">
        <v>83</v>
      </c>
      <c r="J47" s="213">
        <v>13</v>
      </c>
      <c r="K47" s="213">
        <v>11</v>
      </c>
      <c r="L47" s="213">
        <v>10</v>
      </c>
      <c r="M47" s="213">
        <v>1</v>
      </c>
      <c r="N47" s="213">
        <v>0</v>
      </c>
      <c r="O47" s="213">
        <v>0</v>
      </c>
      <c r="P47" s="213">
        <v>0</v>
      </c>
      <c r="Q47" s="219"/>
    </row>
    <row r="48" spans="1:17" s="381" customFormat="1" ht="22.5" customHeight="1">
      <c r="A48" s="305"/>
      <c r="B48" s="306" t="s">
        <v>607</v>
      </c>
      <c r="C48" s="310"/>
      <c r="D48" s="309" t="s">
        <v>811</v>
      </c>
      <c r="E48" s="415">
        <v>48</v>
      </c>
      <c r="F48" s="213">
        <v>42</v>
      </c>
      <c r="G48" s="213">
        <v>6</v>
      </c>
      <c r="H48" s="213">
        <v>46</v>
      </c>
      <c r="I48" s="213">
        <v>40</v>
      </c>
      <c r="J48" s="213">
        <v>6</v>
      </c>
      <c r="K48" s="213">
        <v>1</v>
      </c>
      <c r="L48" s="213">
        <v>1</v>
      </c>
      <c r="M48" s="213">
        <v>0</v>
      </c>
      <c r="N48" s="213">
        <v>1</v>
      </c>
      <c r="O48" s="213">
        <v>1</v>
      </c>
      <c r="P48" s="213">
        <v>0</v>
      </c>
      <c r="Q48" s="219"/>
    </row>
    <row r="49" spans="1:17" s="381" customFormat="1" ht="22.5" customHeight="1">
      <c r="A49" s="305"/>
      <c r="B49" s="306" t="s">
        <v>606</v>
      </c>
      <c r="C49" s="310"/>
      <c r="D49" s="309" t="s">
        <v>812</v>
      </c>
      <c r="E49" s="415">
        <v>6</v>
      </c>
      <c r="F49" s="213">
        <v>3</v>
      </c>
      <c r="G49" s="213">
        <v>3</v>
      </c>
      <c r="H49" s="213">
        <v>5</v>
      </c>
      <c r="I49" s="213">
        <v>3</v>
      </c>
      <c r="J49" s="213">
        <v>2</v>
      </c>
      <c r="K49" s="213">
        <v>1</v>
      </c>
      <c r="L49" s="213">
        <v>0</v>
      </c>
      <c r="M49" s="213">
        <v>1</v>
      </c>
      <c r="N49" s="213">
        <v>0</v>
      </c>
      <c r="O49" s="213">
        <v>0</v>
      </c>
      <c r="P49" s="213">
        <v>0</v>
      </c>
      <c r="Q49" s="219"/>
    </row>
    <row r="50" spans="1:17" s="381" customFormat="1" ht="22.5" customHeight="1">
      <c r="A50" s="305"/>
      <c r="B50" s="306" t="s">
        <v>605</v>
      </c>
      <c r="C50" s="310"/>
      <c r="D50" s="309" t="s">
        <v>813</v>
      </c>
      <c r="E50" s="415">
        <v>28</v>
      </c>
      <c r="F50" s="213">
        <v>24</v>
      </c>
      <c r="G50" s="213">
        <v>4</v>
      </c>
      <c r="H50" s="213">
        <v>26</v>
      </c>
      <c r="I50" s="213">
        <v>24</v>
      </c>
      <c r="J50" s="213">
        <v>2</v>
      </c>
      <c r="K50" s="213">
        <v>2</v>
      </c>
      <c r="L50" s="213">
        <v>0</v>
      </c>
      <c r="M50" s="213">
        <v>2</v>
      </c>
      <c r="N50" s="213">
        <v>0</v>
      </c>
      <c r="O50" s="213">
        <v>0</v>
      </c>
      <c r="P50" s="213">
        <v>0</v>
      </c>
      <c r="Q50" s="219"/>
    </row>
    <row r="51" spans="1:17" s="381" customFormat="1" ht="22.5" customHeight="1">
      <c r="A51" s="305"/>
      <c r="B51" s="306" t="s">
        <v>601</v>
      </c>
      <c r="C51" s="310"/>
      <c r="D51" s="309" t="s">
        <v>814</v>
      </c>
      <c r="E51" s="415">
        <v>3</v>
      </c>
      <c r="F51" s="213">
        <v>1</v>
      </c>
      <c r="G51" s="213">
        <v>2</v>
      </c>
      <c r="H51" s="213">
        <v>3</v>
      </c>
      <c r="I51" s="213">
        <v>1</v>
      </c>
      <c r="J51" s="213">
        <v>2</v>
      </c>
      <c r="K51" s="213">
        <v>0</v>
      </c>
      <c r="L51" s="213">
        <v>0</v>
      </c>
      <c r="M51" s="213">
        <v>0</v>
      </c>
      <c r="N51" s="213">
        <v>0</v>
      </c>
      <c r="O51" s="213">
        <v>0</v>
      </c>
      <c r="P51" s="213">
        <v>0</v>
      </c>
      <c r="Q51" s="219"/>
    </row>
    <row r="52" spans="1:17" s="381" customFormat="1" ht="22.5" customHeight="1">
      <c r="A52" s="305"/>
      <c r="B52" s="306" t="s">
        <v>600</v>
      </c>
      <c r="C52" s="310"/>
      <c r="D52" s="309" t="s">
        <v>815</v>
      </c>
      <c r="E52" s="415">
        <v>7</v>
      </c>
      <c r="F52" s="213">
        <v>0</v>
      </c>
      <c r="G52" s="213">
        <v>7</v>
      </c>
      <c r="H52" s="213">
        <v>7</v>
      </c>
      <c r="I52" s="213">
        <v>0</v>
      </c>
      <c r="J52" s="213">
        <v>7</v>
      </c>
      <c r="K52" s="213">
        <v>0</v>
      </c>
      <c r="L52" s="213">
        <v>0</v>
      </c>
      <c r="M52" s="213">
        <v>0</v>
      </c>
      <c r="N52" s="213">
        <v>0</v>
      </c>
      <c r="O52" s="213">
        <v>0</v>
      </c>
      <c r="P52" s="213">
        <v>0</v>
      </c>
      <c r="Q52" s="219"/>
    </row>
    <row r="53" spans="1:17" s="381" customFormat="1" ht="22.5" customHeight="1">
      <c r="A53" s="305"/>
      <c r="B53" s="306" t="s">
        <v>598</v>
      </c>
      <c r="C53" s="310"/>
      <c r="D53" s="309" t="s">
        <v>599</v>
      </c>
      <c r="E53" s="415">
        <v>5</v>
      </c>
      <c r="F53" s="213">
        <v>4</v>
      </c>
      <c r="G53" s="213">
        <v>1</v>
      </c>
      <c r="H53" s="213">
        <v>5</v>
      </c>
      <c r="I53" s="213">
        <v>4</v>
      </c>
      <c r="J53" s="213">
        <v>1</v>
      </c>
      <c r="K53" s="213">
        <v>0</v>
      </c>
      <c r="L53" s="213">
        <v>0</v>
      </c>
      <c r="M53" s="213">
        <v>0</v>
      </c>
      <c r="N53" s="213">
        <v>0</v>
      </c>
      <c r="O53" s="213">
        <v>0</v>
      </c>
      <c r="P53" s="213">
        <v>0</v>
      </c>
      <c r="Q53" s="219"/>
    </row>
    <row r="54" spans="1:17" s="381" customFormat="1" ht="22.5" customHeight="1">
      <c r="A54" s="305"/>
      <c r="B54" s="306" t="s">
        <v>719</v>
      </c>
      <c r="C54" s="310"/>
      <c r="D54" s="309" t="s">
        <v>816</v>
      </c>
      <c r="E54" s="415">
        <v>12</v>
      </c>
      <c r="F54" s="213">
        <v>12</v>
      </c>
      <c r="G54" s="213">
        <v>0</v>
      </c>
      <c r="H54" s="213">
        <v>12</v>
      </c>
      <c r="I54" s="213">
        <v>12</v>
      </c>
      <c r="J54" s="213">
        <v>0</v>
      </c>
      <c r="K54" s="213">
        <v>0</v>
      </c>
      <c r="L54" s="213">
        <v>0</v>
      </c>
      <c r="M54" s="213">
        <v>0</v>
      </c>
      <c r="N54" s="213">
        <v>0</v>
      </c>
      <c r="O54" s="213">
        <v>0</v>
      </c>
      <c r="P54" s="213">
        <v>0</v>
      </c>
      <c r="Q54" s="219"/>
    </row>
    <row r="55" spans="1:17" s="381" customFormat="1" ht="22.5" customHeight="1">
      <c r="A55" s="305"/>
      <c r="B55" s="306" t="s">
        <v>721</v>
      </c>
      <c r="C55" s="310"/>
      <c r="D55" s="309" t="s">
        <v>817</v>
      </c>
      <c r="E55" s="415">
        <v>2</v>
      </c>
      <c r="F55" s="213">
        <v>1</v>
      </c>
      <c r="G55" s="213">
        <v>1</v>
      </c>
      <c r="H55" s="213">
        <v>2</v>
      </c>
      <c r="I55" s="213">
        <v>1</v>
      </c>
      <c r="J55" s="213">
        <v>1</v>
      </c>
      <c r="K55" s="213">
        <v>0</v>
      </c>
      <c r="L55" s="213">
        <v>0</v>
      </c>
      <c r="M55" s="213">
        <v>0</v>
      </c>
      <c r="N55" s="213">
        <v>0</v>
      </c>
      <c r="O55" s="213">
        <v>0</v>
      </c>
      <c r="P55" s="213">
        <v>0</v>
      </c>
      <c r="Q55" s="219"/>
    </row>
    <row r="56" spans="1:17" s="381" customFormat="1" ht="22.5" customHeight="1">
      <c r="A56" s="305"/>
      <c r="B56" s="306" t="s">
        <v>722</v>
      </c>
      <c r="C56" s="310"/>
      <c r="D56" s="309" t="s">
        <v>818</v>
      </c>
      <c r="E56" s="415">
        <v>52</v>
      </c>
      <c r="F56" s="213">
        <v>38</v>
      </c>
      <c r="G56" s="213">
        <v>14</v>
      </c>
      <c r="H56" s="213">
        <v>46</v>
      </c>
      <c r="I56" s="213">
        <v>33</v>
      </c>
      <c r="J56" s="213">
        <v>13</v>
      </c>
      <c r="K56" s="213">
        <v>1</v>
      </c>
      <c r="L56" s="213">
        <v>1</v>
      </c>
      <c r="M56" s="213">
        <v>0</v>
      </c>
      <c r="N56" s="213">
        <v>5</v>
      </c>
      <c r="O56" s="213">
        <v>4</v>
      </c>
      <c r="P56" s="213">
        <v>1</v>
      </c>
      <c r="Q56" s="219"/>
    </row>
    <row r="57" spans="1:17" s="436" customFormat="1" ht="9" customHeight="1" thickBot="1">
      <c r="A57" s="437"/>
      <c r="B57" s="437"/>
      <c r="C57" s="438"/>
      <c r="D57" s="439"/>
      <c r="E57" s="440"/>
      <c r="F57" s="441"/>
      <c r="G57" s="441"/>
      <c r="H57" s="441"/>
      <c r="I57" s="441"/>
      <c r="J57" s="441"/>
      <c r="K57" s="441"/>
      <c r="L57" s="441"/>
      <c r="M57" s="441"/>
      <c r="N57" s="441"/>
      <c r="O57" s="441"/>
      <c r="P57" s="441"/>
      <c r="Q57" s="432"/>
    </row>
    <row r="58" s="442" customFormat="1" ht="14.25" customHeight="1">
      <c r="Q58" s="443"/>
    </row>
    <row r="59" ht="15" customHeight="1"/>
  </sheetData>
  <mergeCells count="6">
    <mergeCell ref="B1:N1"/>
    <mergeCell ref="B3:B4"/>
    <mergeCell ref="E3:G3"/>
    <mergeCell ref="H3:J3"/>
    <mergeCell ref="K3:M3"/>
    <mergeCell ref="N3:P3"/>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A1:Q59"/>
  <sheetViews>
    <sheetView workbookViewId="0" topLeftCell="A1">
      <selection activeCell="G31" sqref="G31"/>
    </sheetView>
  </sheetViews>
  <sheetFormatPr defaultColWidth="9.00390625" defaultRowHeight="13.5"/>
  <cols>
    <col min="1" max="1" width="0.6171875" style="430" customWidth="1"/>
    <col min="2" max="2" width="23.125" style="430" customWidth="1"/>
    <col min="3" max="3" width="1.25" style="430" customWidth="1"/>
    <col min="4" max="4" width="6.625" style="430" hidden="1" customWidth="1"/>
    <col min="5" max="5" width="10.125" style="430" customWidth="1"/>
    <col min="6" max="7" width="9.375" style="430" customWidth="1"/>
    <col min="8" max="8" width="8.75390625" style="430" customWidth="1"/>
    <col min="9" max="11" width="8.375" style="430" customWidth="1"/>
    <col min="12" max="13" width="7.00390625" style="430" customWidth="1"/>
    <col min="14" max="14" width="8.375" style="430" customWidth="1"/>
    <col min="15" max="16" width="7.00390625" style="430" customWidth="1"/>
    <col min="17" max="17" width="9.00390625" style="431" customWidth="1"/>
    <col min="18" max="16384" width="9.00390625" style="430" customWidth="1"/>
  </cols>
  <sheetData>
    <row r="1" spans="2:17" s="373" customFormat="1" ht="29.25" customHeight="1">
      <c r="B1" s="1076" t="s">
        <v>819</v>
      </c>
      <c r="C1" s="1076"/>
      <c r="D1" s="1076"/>
      <c r="E1" s="1076"/>
      <c r="F1" s="1076"/>
      <c r="G1" s="1076"/>
      <c r="H1" s="1076"/>
      <c r="I1" s="1076"/>
      <c r="J1" s="1076"/>
      <c r="K1" s="1076"/>
      <c r="L1" s="1076"/>
      <c r="M1" s="1076"/>
      <c r="N1" s="1076"/>
      <c r="O1" s="374"/>
      <c r="P1" s="374"/>
      <c r="Q1" s="375"/>
    </row>
    <row r="2" ht="4.5" customHeight="1" thickBot="1"/>
    <row r="3" spans="1:17" s="381" customFormat="1" ht="21.75" customHeight="1">
      <c r="A3" s="378"/>
      <c r="B3" s="1071" t="s">
        <v>657</v>
      </c>
      <c r="C3" s="380"/>
      <c r="D3" s="379"/>
      <c r="E3" s="1073" t="s">
        <v>820</v>
      </c>
      <c r="F3" s="1071"/>
      <c r="G3" s="1071"/>
      <c r="H3" s="1074" t="s">
        <v>726</v>
      </c>
      <c r="I3" s="1074"/>
      <c r="J3" s="1074"/>
      <c r="K3" s="1074" t="s">
        <v>727</v>
      </c>
      <c r="L3" s="1074"/>
      <c r="M3" s="1074"/>
      <c r="N3" s="1075" t="s">
        <v>728</v>
      </c>
      <c r="O3" s="1075"/>
      <c r="P3" s="1075"/>
      <c r="Q3" s="219"/>
    </row>
    <row r="4" spans="1:17" s="381" customFormat="1" ht="21.75" customHeight="1" thickBot="1">
      <c r="A4" s="382"/>
      <c r="B4" s="1072"/>
      <c r="C4" s="383"/>
      <c r="D4" s="382"/>
      <c r="E4" s="384" t="s">
        <v>275</v>
      </c>
      <c r="F4" s="385" t="s">
        <v>279</v>
      </c>
      <c r="G4" s="386" t="s">
        <v>280</v>
      </c>
      <c r="H4" s="386" t="s">
        <v>208</v>
      </c>
      <c r="I4" s="385" t="s">
        <v>279</v>
      </c>
      <c r="J4" s="386" t="s">
        <v>280</v>
      </c>
      <c r="K4" s="386" t="s">
        <v>208</v>
      </c>
      <c r="L4" s="385" t="s">
        <v>279</v>
      </c>
      <c r="M4" s="386" t="s">
        <v>280</v>
      </c>
      <c r="N4" s="386" t="s">
        <v>208</v>
      </c>
      <c r="O4" s="385" t="s">
        <v>279</v>
      </c>
      <c r="P4" s="386" t="s">
        <v>280</v>
      </c>
      <c r="Q4" s="219"/>
    </row>
    <row r="5" spans="1:17" s="436" customFormat="1" ht="12" customHeight="1">
      <c r="A5" s="432"/>
      <c r="B5" s="433"/>
      <c r="C5" s="433"/>
      <c r="D5" s="434"/>
      <c r="E5" s="435"/>
      <c r="F5" s="432"/>
      <c r="G5" s="432"/>
      <c r="H5" s="432"/>
      <c r="I5" s="432"/>
      <c r="J5" s="432"/>
      <c r="K5" s="432"/>
      <c r="L5" s="432"/>
      <c r="M5" s="432"/>
      <c r="N5" s="432"/>
      <c r="O5" s="432"/>
      <c r="P5" s="432"/>
      <c r="Q5" s="432"/>
    </row>
    <row r="6" spans="1:17" s="381" customFormat="1" ht="22.5" customHeight="1">
      <c r="A6" s="219"/>
      <c r="B6" s="387" t="s">
        <v>260</v>
      </c>
      <c r="C6" s="387"/>
      <c r="D6" s="388"/>
      <c r="E6" s="415">
        <v>806</v>
      </c>
      <c r="F6" s="213">
        <v>617</v>
      </c>
      <c r="G6" s="213">
        <v>189</v>
      </c>
      <c r="H6" s="213">
        <v>750</v>
      </c>
      <c r="I6" s="213">
        <v>579</v>
      </c>
      <c r="J6" s="213">
        <v>171</v>
      </c>
      <c r="K6" s="213">
        <v>41</v>
      </c>
      <c r="L6" s="213">
        <v>28</v>
      </c>
      <c r="M6" s="213">
        <v>13</v>
      </c>
      <c r="N6" s="213">
        <v>15</v>
      </c>
      <c r="O6" s="213">
        <v>10</v>
      </c>
      <c r="P6" s="213">
        <v>5</v>
      </c>
      <c r="Q6" s="219"/>
    </row>
    <row r="7" spans="1:17" s="381" customFormat="1" ht="22.5" customHeight="1">
      <c r="A7" s="219"/>
      <c r="B7" s="387" t="s">
        <v>729</v>
      </c>
      <c r="C7" s="387"/>
      <c r="D7" s="388"/>
      <c r="E7" s="415">
        <v>752</v>
      </c>
      <c r="F7" s="213">
        <v>562</v>
      </c>
      <c r="G7" s="213">
        <v>190</v>
      </c>
      <c r="H7" s="213">
        <v>706</v>
      </c>
      <c r="I7" s="213">
        <v>530</v>
      </c>
      <c r="J7" s="213">
        <v>176</v>
      </c>
      <c r="K7" s="213">
        <v>36</v>
      </c>
      <c r="L7" s="213">
        <v>23</v>
      </c>
      <c r="M7" s="213">
        <v>13</v>
      </c>
      <c r="N7" s="213">
        <v>10</v>
      </c>
      <c r="O7" s="213">
        <v>9</v>
      </c>
      <c r="P7" s="213">
        <v>1</v>
      </c>
      <c r="Q7" s="219"/>
    </row>
    <row r="8" spans="1:17" s="381" customFormat="1" ht="22.5" customHeight="1">
      <c r="A8" s="219"/>
      <c r="B8" s="392" t="s">
        <v>791</v>
      </c>
      <c r="C8" s="387"/>
      <c r="D8" s="388"/>
      <c r="E8" s="415">
        <v>283</v>
      </c>
      <c r="F8" s="213">
        <v>231</v>
      </c>
      <c r="G8" s="213">
        <v>52</v>
      </c>
      <c r="H8" s="213">
        <v>254</v>
      </c>
      <c r="I8" s="213">
        <v>210</v>
      </c>
      <c r="J8" s="213">
        <v>44</v>
      </c>
      <c r="K8" s="213">
        <v>22</v>
      </c>
      <c r="L8" s="213">
        <v>15</v>
      </c>
      <c r="M8" s="213">
        <v>7</v>
      </c>
      <c r="N8" s="213">
        <v>7</v>
      </c>
      <c r="O8" s="213">
        <v>6</v>
      </c>
      <c r="P8" s="213">
        <v>1</v>
      </c>
      <c r="Q8" s="219"/>
    </row>
    <row r="9" spans="1:17" s="381" customFormat="1" ht="22.5" customHeight="1">
      <c r="A9" s="219"/>
      <c r="B9" s="392" t="s">
        <v>731</v>
      </c>
      <c r="C9" s="387"/>
      <c r="D9" s="388"/>
      <c r="E9" s="415">
        <v>67</v>
      </c>
      <c r="F9" s="213">
        <v>40</v>
      </c>
      <c r="G9" s="213">
        <v>27</v>
      </c>
      <c r="H9" s="213">
        <v>63</v>
      </c>
      <c r="I9" s="213">
        <v>37</v>
      </c>
      <c r="J9" s="213">
        <v>26</v>
      </c>
      <c r="K9" s="213">
        <v>4</v>
      </c>
      <c r="L9" s="213">
        <v>3</v>
      </c>
      <c r="M9" s="213">
        <v>1</v>
      </c>
      <c r="N9" s="213">
        <v>0</v>
      </c>
      <c r="O9" s="213">
        <v>0</v>
      </c>
      <c r="P9" s="213">
        <v>0</v>
      </c>
      <c r="Q9" s="219"/>
    </row>
    <row r="10" spans="1:17" s="381" customFormat="1" ht="22.5" customHeight="1">
      <c r="A10" s="219"/>
      <c r="B10" s="392" t="s">
        <v>792</v>
      </c>
      <c r="C10" s="387"/>
      <c r="D10" s="388"/>
      <c r="E10" s="415">
        <v>402</v>
      </c>
      <c r="F10" s="213">
        <v>291</v>
      </c>
      <c r="G10" s="213">
        <v>111</v>
      </c>
      <c r="H10" s="213">
        <v>389</v>
      </c>
      <c r="I10" s="213">
        <v>283</v>
      </c>
      <c r="J10" s="213">
        <v>106</v>
      </c>
      <c r="K10" s="213">
        <v>10</v>
      </c>
      <c r="L10" s="213">
        <v>5</v>
      </c>
      <c r="M10" s="213">
        <v>5</v>
      </c>
      <c r="N10" s="213">
        <v>3</v>
      </c>
      <c r="O10" s="213">
        <v>3</v>
      </c>
      <c r="P10" s="213">
        <v>0</v>
      </c>
      <c r="Q10" s="219"/>
    </row>
    <row r="11" spans="1:17" s="381" customFormat="1" ht="12" customHeight="1">
      <c r="A11" s="393"/>
      <c r="B11" s="394"/>
      <c r="C11" s="394"/>
      <c r="D11" s="395"/>
      <c r="E11" s="416"/>
      <c r="F11" s="417"/>
      <c r="G11" s="417"/>
      <c r="H11" s="417"/>
      <c r="I11" s="417"/>
      <c r="J11" s="417"/>
      <c r="K11" s="417"/>
      <c r="L11" s="417"/>
      <c r="M11" s="417"/>
      <c r="N11" s="417"/>
      <c r="O11" s="417"/>
      <c r="P11" s="417"/>
      <c r="Q11" s="219"/>
    </row>
    <row r="12" spans="1:17" s="381" customFormat="1" ht="12" customHeight="1">
      <c r="A12" s="219"/>
      <c r="B12" s="387"/>
      <c r="C12" s="387"/>
      <c r="D12" s="388"/>
      <c r="E12" s="418"/>
      <c r="F12" s="419"/>
      <c r="G12" s="419"/>
      <c r="H12" s="419"/>
      <c r="I12" s="419"/>
      <c r="J12" s="419"/>
      <c r="K12" s="419"/>
      <c r="L12" s="419"/>
      <c r="M12" s="419"/>
      <c r="N12" s="419"/>
      <c r="O12" s="419"/>
      <c r="P12" s="419"/>
      <c r="Q12" s="219"/>
    </row>
    <row r="13" spans="1:17" s="381" customFormat="1" ht="21" customHeight="1">
      <c r="A13" s="305"/>
      <c r="B13" s="314" t="s">
        <v>793</v>
      </c>
      <c r="C13" s="312"/>
      <c r="D13" s="309"/>
      <c r="E13" s="415">
        <v>752</v>
      </c>
      <c r="F13" s="213">
        <v>562</v>
      </c>
      <c r="G13" s="213">
        <v>190</v>
      </c>
      <c r="H13" s="213">
        <v>706</v>
      </c>
      <c r="I13" s="213">
        <v>530</v>
      </c>
      <c r="J13" s="213">
        <v>176</v>
      </c>
      <c r="K13" s="213">
        <v>36</v>
      </c>
      <c r="L13" s="213">
        <v>23</v>
      </c>
      <c r="M13" s="213">
        <v>13</v>
      </c>
      <c r="N13" s="213">
        <v>10</v>
      </c>
      <c r="O13" s="213">
        <v>9</v>
      </c>
      <c r="P13" s="213">
        <v>1</v>
      </c>
      <c r="Q13" s="219"/>
    </row>
    <row r="14" spans="1:17" s="381" customFormat="1" ht="9" customHeight="1">
      <c r="A14" s="305"/>
      <c r="B14" s="306"/>
      <c r="C14" s="312"/>
      <c r="D14" s="309"/>
      <c r="E14" s="415"/>
      <c r="F14" s="213"/>
      <c r="G14" s="213"/>
      <c r="H14" s="213"/>
      <c r="I14" s="213"/>
      <c r="J14" s="213"/>
      <c r="K14" s="213"/>
      <c r="L14" s="213"/>
      <c r="M14" s="213"/>
      <c r="N14" s="213"/>
      <c r="O14" s="213"/>
      <c r="P14" s="213"/>
      <c r="Q14" s="219"/>
    </row>
    <row r="15" spans="1:17" s="381" customFormat="1" ht="22.5" customHeight="1">
      <c r="A15" s="305"/>
      <c r="B15" s="306" t="s">
        <v>649</v>
      </c>
      <c r="C15" s="310"/>
      <c r="D15" s="309" t="s">
        <v>794</v>
      </c>
      <c r="E15" s="415">
        <v>23</v>
      </c>
      <c r="F15" s="213">
        <v>14</v>
      </c>
      <c r="G15" s="213">
        <v>9</v>
      </c>
      <c r="H15" s="213">
        <v>23</v>
      </c>
      <c r="I15" s="213">
        <v>14</v>
      </c>
      <c r="J15" s="213">
        <v>9</v>
      </c>
      <c r="K15" s="213">
        <v>0</v>
      </c>
      <c r="L15" s="213">
        <v>0</v>
      </c>
      <c r="M15" s="213">
        <v>0</v>
      </c>
      <c r="N15" s="213">
        <v>0</v>
      </c>
      <c r="O15" s="213">
        <v>0</v>
      </c>
      <c r="P15" s="213">
        <v>0</v>
      </c>
      <c r="Q15" s="219"/>
    </row>
    <row r="16" spans="1:17" s="381" customFormat="1" ht="22.5" customHeight="1">
      <c r="A16" s="305"/>
      <c r="B16" s="306" t="s">
        <v>648</v>
      </c>
      <c r="C16" s="310"/>
      <c r="D16" s="309" t="s">
        <v>795</v>
      </c>
      <c r="E16" s="415">
        <v>2</v>
      </c>
      <c r="F16" s="213">
        <v>1</v>
      </c>
      <c r="G16" s="213">
        <v>1</v>
      </c>
      <c r="H16" s="213">
        <v>2</v>
      </c>
      <c r="I16" s="213">
        <v>1</v>
      </c>
      <c r="J16" s="213">
        <v>1</v>
      </c>
      <c r="K16" s="213">
        <v>0</v>
      </c>
      <c r="L16" s="213">
        <v>0</v>
      </c>
      <c r="M16" s="213">
        <v>0</v>
      </c>
      <c r="N16" s="213">
        <v>0</v>
      </c>
      <c r="O16" s="213">
        <v>0</v>
      </c>
      <c r="P16" s="213">
        <v>0</v>
      </c>
      <c r="Q16" s="219"/>
    </row>
    <row r="17" spans="1:17" s="381" customFormat="1" ht="22.5" customHeight="1">
      <c r="A17" s="305"/>
      <c r="B17" s="306" t="s">
        <v>647</v>
      </c>
      <c r="C17" s="310"/>
      <c r="D17" s="309" t="s">
        <v>796</v>
      </c>
      <c r="E17" s="415">
        <v>5</v>
      </c>
      <c r="F17" s="213">
        <v>0</v>
      </c>
      <c r="G17" s="213">
        <v>5</v>
      </c>
      <c r="H17" s="213">
        <v>4</v>
      </c>
      <c r="I17" s="213">
        <v>0</v>
      </c>
      <c r="J17" s="213">
        <v>4</v>
      </c>
      <c r="K17" s="213">
        <v>1</v>
      </c>
      <c r="L17" s="213">
        <v>0</v>
      </c>
      <c r="M17" s="213">
        <v>1</v>
      </c>
      <c r="N17" s="213">
        <v>0</v>
      </c>
      <c r="O17" s="213">
        <v>0</v>
      </c>
      <c r="P17" s="213">
        <v>0</v>
      </c>
      <c r="Q17" s="219"/>
    </row>
    <row r="18" spans="1:17" s="381" customFormat="1" ht="9" customHeight="1">
      <c r="A18" s="305"/>
      <c r="B18" s="306"/>
      <c r="C18" s="310"/>
      <c r="D18" s="309"/>
      <c r="E18" s="415"/>
      <c r="F18" s="213"/>
      <c r="G18" s="213"/>
      <c r="H18" s="213"/>
      <c r="I18" s="213"/>
      <c r="J18" s="213"/>
      <c r="K18" s="213"/>
      <c r="L18" s="213"/>
      <c r="M18" s="213"/>
      <c r="N18" s="213"/>
      <c r="O18" s="213"/>
      <c r="P18" s="213"/>
      <c r="Q18" s="219"/>
    </row>
    <row r="19" spans="1:17" s="381" customFormat="1" ht="22.5" customHeight="1">
      <c r="A19" s="305"/>
      <c r="B19" s="306" t="s">
        <v>646</v>
      </c>
      <c r="C19" s="310"/>
      <c r="D19" s="309" t="s">
        <v>797</v>
      </c>
      <c r="E19" s="415">
        <v>17</v>
      </c>
      <c r="F19" s="213">
        <v>11</v>
      </c>
      <c r="G19" s="213">
        <v>6</v>
      </c>
      <c r="H19" s="213">
        <v>17</v>
      </c>
      <c r="I19" s="213">
        <v>11</v>
      </c>
      <c r="J19" s="213">
        <v>6</v>
      </c>
      <c r="K19" s="213">
        <v>0</v>
      </c>
      <c r="L19" s="213">
        <v>0</v>
      </c>
      <c r="M19" s="213">
        <v>0</v>
      </c>
      <c r="N19" s="213">
        <v>0</v>
      </c>
      <c r="O19" s="213">
        <v>0</v>
      </c>
      <c r="P19" s="213">
        <v>0</v>
      </c>
      <c r="Q19" s="219"/>
    </row>
    <row r="20" spans="1:17" s="381" customFormat="1" ht="22.5" customHeight="1">
      <c r="A20" s="305"/>
      <c r="B20" s="306" t="s">
        <v>645</v>
      </c>
      <c r="C20" s="310"/>
      <c r="D20" s="309" t="s">
        <v>798</v>
      </c>
      <c r="E20" s="415">
        <v>2</v>
      </c>
      <c r="F20" s="213">
        <v>2</v>
      </c>
      <c r="G20" s="213">
        <v>0</v>
      </c>
      <c r="H20" s="213">
        <v>2</v>
      </c>
      <c r="I20" s="213">
        <v>2</v>
      </c>
      <c r="J20" s="213">
        <v>0</v>
      </c>
      <c r="K20" s="213">
        <v>0</v>
      </c>
      <c r="L20" s="213">
        <v>0</v>
      </c>
      <c r="M20" s="213">
        <v>0</v>
      </c>
      <c r="N20" s="213">
        <v>0</v>
      </c>
      <c r="O20" s="213">
        <v>0</v>
      </c>
      <c r="P20" s="213">
        <v>0</v>
      </c>
      <c r="Q20" s="219"/>
    </row>
    <row r="21" spans="1:17" s="381" customFormat="1" ht="22.5" customHeight="1">
      <c r="A21" s="305"/>
      <c r="B21" s="306" t="s">
        <v>644</v>
      </c>
      <c r="C21" s="310"/>
      <c r="D21" s="309" t="s">
        <v>799</v>
      </c>
      <c r="E21" s="415">
        <v>7</v>
      </c>
      <c r="F21" s="213">
        <v>2</v>
      </c>
      <c r="G21" s="213">
        <v>5</v>
      </c>
      <c r="H21" s="213">
        <v>7</v>
      </c>
      <c r="I21" s="213">
        <v>2</v>
      </c>
      <c r="J21" s="213">
        <v>5</v>
      </c>
      <c r="K21" s="213">
        <v>0</v>
      </c>
      <c r="L21" s="213">
        <v>0</v>
      </c>
      <c r="M21" s="213">
        <v>0</v>
      </c>
      <c r="N21" s="213">
        <v>0</v>
      </c>
      <c r="O21" s="213">
        <v>0</v>
      </c>
      <c r="P21" s="213">
        <v>0</v>
      </c>
      <c r="Q21" s="219"/>
    </row>
    <row r="22" spans="1:17" s="381" customFormat="1" ht="22.5" customHeight="1">
      <c r="A22" s="305"/>
      <c r="B22" s="306" t="s">
        <v>642</v>
      </c>
      <c r="C22" s="310"/>
      <c r="D22" s="309" t="s">
        <v>643</v>
      </c>
      <c r="E22" s="415">
        <v>38</v>
      </c>
      <c r="F22" s="213">
        <v>21</v>
      </c>
      <c r="G22" s="213">
        <v>17</v>
      </c>
      <c r="H22" s="213">
        <v>30</v>
      </c>
      <c r="I22" s="213">
        <v>19</v>
      </c>
      <c r="J22" s="213">
        <v>11</v>
      </c>
      <c r="K22" s="213">
        <v>8</v>
      </c>
      <c r="L22" s="213">
        <v>2</v>
      </c>
      <c r="M22" s="213">
        <v>6</v>
      </c>
      <c r="N22" s="213">
        <v>0</v>
      </c>
      <c r="O22" s="213">
        <v>0</v>
      </c>
      <c r="P22" s="213">
        <v>0</v>
      </c>
      <c r="Q22" s="219"/>
    </row>
    <row r="23" spans="1:17" s="381" customFormat="1" ht="22.5" customHeight="1">
      <c r="A23" s="305"/>
      <c r="B23" s="306" t="s">
        <v>821</v>
      </c>
      <c r="C23" s="310"/>
      <c r="D23" s="309" t="s">
        <v>706</v>
      </c>
      <c r="E23" s="415">
        <v>2</v>
      </c>
      <c r="F23" s="213">
        <v>2</v>
      </c>
      <c r="G23" s="213">
        <v>0</v>
      </c>
      <c r="H23" s="213">
        <v>2</v>
      </c>
      <c r="I23" s="213">
        <v>2</v>
      </c>
      <c r="J23" s="213">
        <v>0</v>
      </c>
      <c r="K23" s="213">
        <v>0</v>
      </c>
      <c r="L23" s="213">
        <v>0</v>
      </c>
      <c r="M23" s="213">
        <v>0</v>
      </c>
      <c r="N23" s="213">
        <v>0</v>
      </c>
      <c r="O23" s="213">
        <v>0</v>
      </c>
      <c r="P23" s="213">
        <v>0</v>
      </c>
      <c r="Q23" s="219"/>
    </row>
    <row r="24" spans="1:17" s="381" customFormat="1" ht="22.5" customHeight="1">
      <c r="A24" s="305"/>
      <c r="B24" s="306" t="s">
        <v>637</v>
      </c>
      <c r="C24" s="310"/>
      <c r="D24" s="309" t="s">
        <v>706</v>
      </c>
      <c r="E24" s="415">
        <v>7</v>
      </c>
      <c r="F24" s="213">
        <v>6</v>
      </c>
      <c r="G24" s="213">
        <v>1</v>
      </c>
      <c r="H24" s="213">
        <v>7</v>
      </c>
      <c r="I24" s="213">
        <v>6</v>
      </c>
      <c r="J24" s="213">
        <v>1</v>
      </c>
      <c r="K24" s="213">
        <v>0</v>
      </c>
      <c r="L24" s="213">
        <v>0</v>
      </c>
      <c r="M24" s="213">
        <v>0</v>
      </c>
      <c r="N24" s="213">
        <v>0</v>
      </c>
      <c r="O24" s="213">
        <v>0</v>
      </c>
      <c r="P24" s="213">
        <v>0</v>
      </c>
      <c r="Q24" s="219"/>
    </row>
    <row r="25" spans="1:17" s="381" customFormat="1" ht="22.5" customHeight="1">
      <c r="A25" s="305"/>
      <c r="B25" s="306" t="s">
        <v>636</v>
      </c>
      <c r="C25" s="310"/>
      <c r="D25" s="309" t="s">
        <v>676</v>
      </c>
      <c r="E25" s="415">
        <v>6</v>
      </c>
      <c r="F25" s="213">
        <v>5</v>
      </c>
      <c r="G25" s="213">
        <v>1</v>
      </c>
      <c r="H25" s="213">
        <v>6</v>
      </c>
      <c r="I25" s="213">
        <v>5</v>
      </c>
      <c r="J25" s="213">
        <v>1</v>
      </c>
      <c r="K25" s="213">
        <v>0</v>
      </c>
      <c r="L25" s="213">
        <v>0</v>
      </c>
      <c r="M25" s="213">
        <v>0</v>
      </c>
      <c r="N25" s="213">
        <v>0</v>
      </c>
      <c r="O25" s="213">
        <v>0</v>
      </c>
      <c r="P25" s="213">
        <v>0</v>
      </c>
      <c r="Q25" s="219"/>
    </row>
    <row r="26" spans="1:17" s="381" customFormat="1" ht="9" customHeight="1">
      <c r="A26" s="305"/>
      <c r="B26" s="306"/>
      <c r="C26" s="310"/>
      <c r="D26" s="309"/>
      <c r="E26" s="415"/>
      <c r="F26" s="213"/>
      <c r="G26" s="213"/>
      <c r="H26" s="213"/>
      <c r="I26" s="213"/>
      <c r="J26" s="213"/>
      <c r="K26" s="213"/>
      <c r="L26" s="213"/>
      <c r="M26" s="213"/>
      <c r="N26" s="213"/>
      <c r="O26" s="213"/>
      <c r="P26" s="213"/>
      <c r="Q26" s="219"/>
    </row>
    <row r="27" spans="1:17" s="381" customFormat="1" ht="22.5" customHeight="1">
      <c r="A27" s="305"/>
      <c r="B27" s="306" t="s">
        <v>631</v>
      </c>
      <c r="C27" s="310"/>
      <c r="D27" s="309" t="s">
        <v>632</v>
      </c>
      <c r="E27" s="415">
        <v>7</v>
      </c>
      <c r="F27" s="213">
        <v>7</v>
      </c>
      <c r="G27" s="213">
        <v>0</v>
      </c>
      <c r="H27" s="213">
        <v>7</v>
      </c>
      <c r="I27" s="213">
        <v>7</v>
      </c>
      <c r="J27" s="213">
        <v>0</v>
      </c>
      <c r="K27" s="213">
        <v>0</v>
      </c>
      <c r="L27" s="213">
        <v>0</v>
      </c>
      <c r="M27" s="213">
        <v>0</v>
      </c>
      <c r="N27" s="213">
        <v>0</v>
      </c>
      <c r="O27" s="213">
        <v>0</v>
      </c>
      <c r="P27" s="213">
        <v>0</v>
      </c>
      <c r="Q27" s="219"/>
    </row>
    <row r="28" spans="1:17" s="381" customFormat="1" ht="22.5" customHeight="1">
      <c r="A28" s="305"/>
      <c r="B28" s="306" t="s">
        <v>629</v>
      </c>
      <c r="C28" s="310"/>
      <c r="D28" s="309" t="s">
        <v>630</v>
      </c>
      <c r="E28" s="415">
        <v>24</v>
      </c>
      <c r="F28" s="213">
        <v>15</v>
      </c>
      <c r="G28" s="213">
        <v>9</v>
      </c>
      <c r="H28" s="213">
        <v>21</v>
      </c>
      <c r="I28" s="213">
        <v>13</v>
      </c>
      <c r="J28" s="213">
        <v>8</v>
      </c>
      <c r="K28" s="213">
        <v>3</v>
      </c>
      <c r="L28" s="213">
        <v>2</v>
      </c>
      <c r="M28" s="213">
        <v>1</v>
      </c>
      <c r="N28" s="213">
        <v>0</v>
      </c>
      <c r="O28" s="213">
        <v>0</v>
      </c>
      <c r="P28" s="213">
        <v>0</v>
      </c>
      <c r="Q28" s="219"/>
    </row>
    <row r="29" spans="1:17" s="381" customFormat="1" ht="9" customHeight="1">
      <c r="A29" s="305"/>
      <c r="B29" s="305"/>
      <c r="C29" s="310"/>
      <c r="D29" s="309"/>
      <c r="E29" s="415"/>
      <c r="F29" s="213"/>
      <c r="G29" s="213"/>
      <c r="H29" s="213">
        <v>0</v>
      </c>
      <c r="I29" s="213"/>
      <c r="J29" s="213"/>
      <c r="K29" s="213">
        <v>0</v>
      </c>
      <c r="L29" s="213"/>
      <c r="M29" s="213"/>
      <c r="N29" s="213">
        <v>0</v>
      </c>
      <c r="O29" s="213"/>
      <c r="P29" s="213"/>
      <c r="Q29" s="219"/>
    </row>
    <row r="30" spans="1:17" s="381" customFormat="1" ht="22.5" customHeight="1">
      <c r="A30" s="305"/>
      <c r="B30" s="306" t="s">
        <v>628</v>
      </c>
      <c r="C30" s="310"/>
      <c r="D30" s="309" t="s">
        <v>627</v>
      </c>
      <c r="E30" s="415">
        <v>29</v>
      </c>
      <c r="F30" s="213">
        <v>26</v>
      </c>
      <c r="G30" s="213">
        <v>3</v>
      </c>
      <c r="H30" s="213">
        <v>25</v>
      </c>
      <c r="I30" s="213">
        <v>23</v>
      </c>
      <c r="J30" s="213">
        <v>2</v>
      </c>
      <c r="K30" s="213">
        <v>3</v>
      </c>
      <c r="L30" s="213">
        <v>2</v>
      </c>
      <c r="M30" s="213">
        <v>1</v>
      </c>
      <c r="N30" s="213">
        <v>1</v>
      </c>
      <c r="O30" s="213">
        <v>1</v>
      </c>
      <c r="P30" s="213">
        <v>0</v>
      </c>
      <c r="Q30" s="219"/>
    </row>
    <row r="31" spans="1:17" s="381" customFormat="1" ht="22.5" customHeight="1">
      <c r="A31" s="305"/>
      <c r="B31" s="306" t="s">
        <v>822</v>
      </c>
      <c r="C31" s="310"/>
      <c r="D31" s="309" t="s">
        <v>627</v>
      </c>
      <c r="E31" s="415">
        <v>48</v>
      </c>
      <c r="F31" s="213">
        <v>44</v>
      </c>
      <c r="G31" s="213">
        <v>4</v>
      </c>
      <c r="H31" s="213">
        <v>44</v>
      </c>
      <c r="I31" s="213">
        <v>40</v>
      </c>
      <c r="J31" s="213">
        <v>4</v>
      </c>
      <c r="K31" s="213">
        <v>3</v>
      </c>
      <c r="L31" s="213">
        <v>3</v>
      </c>
      <c r="M31" s="213">
        <v>0</v>
      </c>
      <c r="N31" s="213">
        <v>1</v>
      </c>
      <c r="O31" s="213">
        <v>1</v>
      </c>
      <c r="P31" s="213">
        <v>0</v>
      </c>
      <c r="Q31" s="219"/>
    </row>
    <row r="32" spans="1:17" s="381" customFormat="1" ht="9" customHeight="1">
      <c r="A32" s="305"/>
      <c r="B32" s="306"/>
      <c r="C32" s="310"/>
      <c r="D32" s="309"/>
      <c r="E32" s="415"/>
      <c r="F32" s="213"/>
      <c r="G32" s="213"/>
      <c r="H32" s="213"/>
      <c r="I32" s="213"/>
      <c r="J32" s="213"/>
      <c r="K32" s="213"/>
      <c r="L32" s="213"/>
      <c r="M32" s="213"/>
      <c r="N32" s="213"/>
      <c r="O32" s="213"/>
      <c r="P32" s="213"/>
      <c r="Q32" s="219"/>
    </row>
    <row r="33" spans="1:17" s="381" customFormat="1" ht="22.5" customHeight="1">
      <c r="A33" s="305"/>
      <c r="B33" s="306" t="s">
        <v>625</v>
      </c>
      <c r="C33" s="310"/>
      <c r="D33" s="309" t="s">
        <v>679</v>
      </c>
      <c r="E33" s="415">
        <v>5</v>
      </c>
      <c r="F33" s="213">
        <v>3</v>
      </c>
      <c r="G33" s="213">
        <v>2</v>
      </c>
      <c r="H33" s="213">
        <v>5</v>
      </c>
      <c r="I33" s="213">
        <v>3</v>
      </c>
      <c r="J33" s="213">
        <v>2</v>
      </c>
      <c r="K33" s="213">
        <v>0</v>
      </c>
      <c r="L33" s="213">
        <v>0</v>
      </c>
      <c r="M33" s="213">
        <v>0</v>
      </c>
      <c r="N33" s="213">
        <v>0</v>
      </c>
      <c r="O33" s="213">
        <v>0</v>
      </c>
      <c r="P33" s="213">
        <v>0</v>
      </c>
      <c r="Q33" s="219"/>
    </row>
    <row r="34" spans="1:17" s="381" customFormat="1" ht="22.5" customHeight="1">
      <c r="A34" s="305"/>
      <c r="B34" s="306" t="s">
        <v>624</v>
      </c>
      <c r="C34" s="310"/>
      <c r="D34" s="309" t="s">
        <v>680</v>
      </c>
      <c r="E34" s="415">
        <v>18</v>
      </c>
      <c r="F34" s="213">
        <v>7</v>
      </c>
      <c r="G34" s="213">
        <v>11</v>
      </c>
      <c r="H34" s="213">
        <v>18</v>
      </c>
      <c r="I34" s="213">
        <v>7</v>
      </c>
      <c r="J34" s="213">
        <v>11</v>
      </c>
      <c r="K34" s="213">
        <v>0</v>
      </c>
      <c r="L34" s="213">
        <v>0</v>
      </c>
      <c r="M34" s="213">
        <v>0</v>
      </c>
      <c r="N34" s="213">
        <v>0</v>
      </c>
      <c r="O34" s="213">
        <v>0</v>
      </c>
      <c r="P34" s="213">
        <v>0</v>
      </c>
      <c r="Q34" s="219"/>
    </row>
    <row r="35" spans="1:17" s="381" customFormat="1" ht="22.5" customHeight="1">
      <c r="A35" s="305"/>
      <c r="B35" s="306" t="s">
        <v>707</v>
      </c>
      <c r="C35" s="310"/>
      <c r="D35" s="309" t="s">
        <v>623</v>
      </c>
      <c r="E35" s="415">
        <v>8</v>
      </c>
      <c r="F35" s="213">
        <v>7</v>
      </c>
      <c r="G35" s="213">
        <v>1</v>
      </c>
      <c r="H35" s="213">
        <v>7</v>
      </c>
      <c r="I35" s="213">
        <v>6</v>
      </c>
      <c r="J35" s="213">
        <v>1</v>
      </c>
      <c r="K35" s="213">
        <v>1</v>
      </c>
      <c r="L35" s="213">
        <v>1</v>
      </c>
      <c r="M35" s="213">
        <v>0</v>
      </c>
      <c r="N35" s="213">
        <v>0</v>
      </c>
      <c r="O35" s="213">
        <v>0</v>
      </c>
      <c r="P35" s="213">
        <v>0</v>
      </c>
      <c r="Q35" s="219"/>
    </row>
    <row r="36" spans="1:17" s="381" customFormat="1" ht="9" customHeight="1">
      <c r="A36" s="305"/>
      <c r="B36" s="306"/>
      <c r="C36" s="310"/>
      <c r="D36" s="309"/>
      <c r="E36" s="415"/>
      <c r="F36" s="213"/>
      <c r="G36" s="213"/>
      <c r="H36" s="213"/>
      <c r="I36" s="213"/>
      <c r="J36" s="213"/>
      <c r="K36" s="213"/>
      <c r="L36" s="213"/>
      <c r="M36" s="213"/>
      <c r="N36" s="213"/>
      <c r="O36" s="213"/>
      <c r="P36" s="213"/>
      <c r="Q36" s="219"/>
    </row>
    <row r="37" spans="1:17" s="381" customFormat="1" ht="22.5" customHeight="1">
      <c r="A37" s="305"/>
      <c r="B37" s="306" t="s">
        <v>621</v>
      </c>
      <c r="C37" s="310"/>
      <c r="D37" s="309" t="s">
        <v>681</v>
      </c>
      <c r="E37" s="415">
        <v>96</v>
      </c>
      <c r="F37" s="213">
        <v>63</v>
      </c>
      <c r="G37" s="213">
        <v>33</v>
      </c>
      <c r="H37" s="213">
        <v>93</v>
      </c>
      <c r="I37" s="213">
        <v>60</v>
      </c>
      <c r="J37" s="213">
        <v>33</v>
      </c>
      <c r="K37" s="213">
        <v>1</v>
      </c>
      <c r="L37" s="213">
        <v>1</v>
      </c>
      <c r="M37" s="213">
        <v>0</v>
      </c>
      <c r="N37" s="213">
        <v>2</v>
      </c>
      <c r="O37" s="213">
        <v>2</v>
      </c>
      <c r="P37" s="213">
        <v>0</v>
      </c>
      <c r="Q37" s="219"/>
    </row>
    <row r="38" spans="1:17" s="381" customFormat="1" ht="22.5" customHeight="1">
      <c r="A38" s="305"/>
      <c r="B38" s="306" t="s">
        <v>710</v>
      </c>
      <c r="C38" s="310"/>
      <c r="D38" s="309" t="s">
        <v>806</v>
      </c>
      <c r="E38" s="415">
        <v>28</v>
      </c>
      <c r="F38" s="213">
        <v>18</v>
      </c>
      <c r="G38" s="213">
        <v>10</v>
      </c>
      <c r="H38" s="213">
        <v>28</v>
      </c>
      <c r="I38" s="213">
        <v>18</v>
      </c>
      <c r="J38" s="213">
        <v>10</v>
      </c>
      <c r="K38" s="213">
        <v>0</v>
      </c>
      <c r="L38" s="213">
        <v>0</v>
      </c>
      <c r="M38" s="213">
        <v>0</v>
      </c>
      <c r="N38" s="213">
        <v>0</v>
      </c>
      <c r="O38" s="213">
        <v>0</v>
      </c>
      <c r="P38" s="213">
        <v>0</v>
      </c>
      <c r="Q38" s="219"/>
    </row>
    <row r="39" spans="1:17" s="381" customFormat="1" ht="22.5" customHeight="1">
      <c r="A39" s="305"/>
      <c r="B39" s="306" t="s">
        <v>823</v>
      </c>
      <c r="C39" s="310"/>
      <c r="D39" s="309" t="s">
        <v>824</v>
      </c>
      <c r="E39" s="415">
        <v>1</v>
      </c>
      <c r="F39" s="213">
        <v>1</v>
      </c>
      <c r="G39" s="213">
        <v>0</v>
      </c>
      <c r="H39" s="213">
        <v>1</v>
      </c>
      <c r="I39" s="213">
        <v>1</v>
      </c>
      <c r="J39" s="213">
        <v>0</v>
      </c>
      <c r="K39" s="213">
        <v>0</v>
      </c>
      <c r="L39" s="213">
        <v>0</v>
      </c>
      <c r="M39" s="213">
        <v>0</v>
      </c>
      <c r="N39" s="213">
        <v>0</v>
      </c>
      <c r="O39" s="213">
        <v>0</v>
      </c>
      <c r="P39" s="213">
        <v>0</v>
      </c>
      <c r="Q39" s="219"/>
    </row>
    <row r="40" spans="1:17" s="381" customFormat="1" ht="22.5" customHeight="1">
      <c r="A40" s="305"/>
      <c r="B40" s="306" t="s">
        <v>619</v>
      </c>
      <c r="C40" s="310"/>
      <c r="D40" s="309" t="s">
        <v>824</v>
      </c>
      <c r="E40" s="415">
        <v>1</v>
      </c>
      <c r="F40" s="213">
        <v>0</v>
      </c>
      <c r="G40" s="213">
        <v>1</v>
      </c>
      <c r="H40" s="213">
        <v>1</v>
      </c>
      <c r="I40" s="213">
        <v>0</v>
      </c>
      <c r="J40" s="213">
        <v>1</v>
      </c>
      <c r="K40" s="213">
        <v>0</v>
      </c>
      <c r="L40" s="213">
        <v>0</v>
      </c>
      <c r="M40" s="213">
        <v>0</v>
      </c>
      <c r="N40" s="213">
        <v>0</v>
      </c>
      <c r="O40" s="213">
        <v>0</v>
      </c>
      <c r="P40" s="213">
        <v>0</v>
      </c>
      <c r="Q40" s="219"/>
    </row>
    <row r="41" spans="1:17" s="381" customFormat="1" ht="22.5" customHeight="1">
      <c r="A41" s="305"/>
      <c r="B41" s="306" t="s">
        <v>618</v>
      </c>
      <c r="C41" s="310"/>
      <c r="D41" s="309" t="s">
        <v>825</v>
      </c>
      <c r="E41" s="415">
        <v>1</v>
      </c>
      <c r="F41" s="213">
        <v>1</v>
      </c>
      <c r="G41" s="213">
        <v>0</v>
      </c>
      <c r="H41" s="213">
        <v>1</v>
      </c>
      <c r="I41" s="213">
        <v>1</v>
      </c>
      <c r="J41" s="213">
        <v>0</v>
      </c>
      <c r="K41" s="213">
        <v>0</v>
      </c>
      <c r="L41" s="213">
        <v>0</v>
      </c>
      <c r="M41" s="213">
        <v>0</v>
      </c>
      <c r="N41" s="213">
        <v>0</v>
      </c>
      <c r="O41" s="213">
        <v>0</v>
      </c>
      <c r="P41" s="213">
        <v>0</v>
      </c>
      <c r="Q41" s="219"/>
    </row>
    <row r="42" spans="1:17" s="381" customFormat="1" ht="22.5" customHeight="1">
      <c r="A42" s="305"/>
      <c r="B42" s="306" t="s">
        <v>616</v>
      </c>
      <c r="C42" s="310"/>
      <c r="D42" s="309" t="s">
        <v>617</v>
      </c>
      <c r="E42" s="415">
        <v>36</v>
      </c>
      <c r="F42" s="213">
        <v>19</v>
      </c>
      <c r="G42" s="213">
        <v>17</v>
      </c>
      <c r="H42" s="213">
        <v>35</v>
      </c>
      <c r="I42" s="213">
        <v>19</v>
      </c>
      <c r="J42" s="213">
        <v>16</v>
      </c>
      <c r="K42" s="213">
        <v>1</v>
      </c>
      <c r="L42" s="213">
        <v>0</v>
      </c>
      <c r="M42" s="213">
        <v>1</v>
      </c>
      <c r="N42" s="213">
        <v>0</v>
      </c>
      <c r="O42" s="213">
        <v>0</v>
      </c>
      <c r="P42" s="213">
        <v>0</v>
      </c>
      <c r="Q42" s="219"/>
    </row>
    <row r="43" spans="1:17" s="381" customFormat="1" ht="9" customHeight="1">
      <c r="A43" s="305"/>
      <c r="B43" s="306"/>
      <c r="C43" s="310"/>
      <c r="D43" s="309"/>
      <c r="E43" s="415"/>
      <c r="F43" s="213"/>
      <c r="G43" s="213"/>
      <c r="H43" s="213"/>
      <c r="I43" s="213"/>
      <c r="J43" s="213"/>
      <c r="K43" s="213"/>
      <c r="L43" s="213"/>
      <c r="M43" s="213"/>
      <c r="N43" s="213"/>
      <c r="O43" s="213"/>
      <c r="P43" s="213"/>
      <c r="Q43" s="219"/>
    </row>
    <row r="44" spans="1:17" s="381" customFormat="1" ht="22.5" customHeight="1">
      <c r="A44" s="305"/>
      <c r="B44" s="306" t="s">
        <v>612</v>
      </c>
      <c r="C44" s="310"/>
      <c r="D44" s="309" t="s">
        <v>808</v>
      </c>
      <c r="E44" s="415">
        <v>1</v>
      </c>
      <c r="F44" s="213">
        <v>1</v>
      </c>
      <c r="G44" s="213">
        <v>0</v>
      </c>
      <c r="H44" s="213">
        <v>1</v>
      </c>
      <c r="I44" s="213">
        <v>1</v>
      </c>
      <c r="J44" s="213">
        <v>0</v>
      </c>
      <c r="K44" s="213">
        <v>0</v>
      </c>
      <c r="L44" s="213">
        <v>0</v>
      </c>
      <c r="M44" s="213">
        <v>0</v>
      </c>
      <c r="N44" s="213">
        <v>0</v>
      </c>
      <c r="O44" s="213">
        <v>0</v>
      </c>
      <c r="P44" s="213">
        <v>0</v>
      </c>
      <c r="Q44" s="219"/>
    </row>
    <row r="45" spans="1:17" s="381" customFormat="1" ht="9" customHeight="1">
      <c r="A45" s="305"/>
      <c r="B45" s="305"/>
      <c r="C45" s="310"/>
      <c r="D45" s="309"/>
      <c r="E45" s="415"/>
      <c r="F45" s="213"/>
      <c r="G45" s="213"/>
      <c r="H45" s="213"/>
      <c r="I45" s="213"/>
      <c r="J45" s="213"/>
      <c r="K45" s="213"/>
      <c r="L45" s="213"/>
      <c r="M45" s="213"/>
      <c r="N45" s="213"/>
      <c r="O45" s="213"/>
      <c r="P45" s="213"/>
      <c r="Q45" s="219"/>
    </row>
    <row r="46" spans="1:17" s="381" customFormat="1" ht="22.5" customHeight="1">
      <c r="A46" s="305"/>
      <c r="B46" s="306" t="s">
        <v>609</v>
      </c>
      <c r="C46" s="310"/>
      <c r="D46" s="309" t="s">
        <v>809</v>
      </c>
      <c r="E46" s="415">
        <v>107</v>
      </c>
      <c r="F46" s="213">
        <v>96</v>
      </c>
      <c r="G46" s="213">
        <v>11</v>
      </c>
      <c r="H46" s="213">
        <v>105</v>
      </c>
      <c r="I46" s="213">
        <v>94</v>
      </c>
      <c r="J46" s="213">
        <v>11</v>
      </c>
      <c r="K46" s="213">
        <v>2</v>
      </c>
      <c r="L46" s="213">
        <v>2</v>
      </c>
      <c r="M46" s="213">
        <v>0</v>
      </c>
      <c r="N46" s="213">
        <v>0</v>
      </c>
      <c r="O46" s="213">
        <v>0</v>
      </c>
      <c r="P46" s="213">
        <v>0</v>
      </c>
      <c r="Q46" s="219"/>
    </row>
    <row r="47" spans="1:17" s="381" customFormat="1" ht="22.5" customHeight="1">
      <c r="A47" s="305"/>
      <c r="B47" s="306" t="s">
        <v>608</v>
      </c>
      <c r="C47" s="310"/>
      <c r="D47" s="309" t="s">
        <v>810</v>
      </c>
      <c r="E47" s="415">
        <v>99</v>
      </c>
      <c r="F47" s="213">
        <v>86</v>
      </c>
      <c r="G47" s="213">
        <v>13</v>
      </c>
      <c r="H47" s="213">
        <v>88</v>
      </c>
      <c r="I47" s="213">
        <v>76</v>
      </c>
      <c r="J47" s="213">
        <v>12</v>
      </c>
      <c r="K47" s="213">
        <v>10</v>
      </c>
      <c r="L47" s="213">
        <v>9</v>
      </c>
      <c r="M47" s="213">
        <v>1</v>
      </c>
      <c r="N47" s="213">
        <v>1</v>
      </c>
      <c r="O47" s="213">
        <v>1</v>
      </c>
      <c r="P47" s="213">
        <v>0</v>
      </c>
      <c r="Q47" s="219"/>
    </row>
    <row r="48" spans="1:17" s="381" customFormat="1" ht="22.5" customHeight="1">
      <c r="A48" s="305"/>
      <c r="B48" s="306" t="s">
        <v>607</v>
      </c>
      <c r="C48" s="310"/>
      <c r="D48" s="309" t="s">
        <v>811</v>
      </c>
      <c r="E48" s="415">
        <v>45</v>
      </c>
      <c r="F48" s="213">
        <v>39</v>
      </c>
      <c r="G48" s="213">
        <v>6</v>
      </c>
      <c r="H48" s="213">
        <v>44</v>
      </c>
      <c r="I48" s="213">
        <v>38</v>
      </c>
      <c r="J48" s="213">
        <v>6</v>
      </c>
      <c r="K48" s="213">
        <v>1</v>
      </c>
      <c r="L48" s="213">
        <v>1</v>
      </c>
      <c r="M48" s="213">
        <v>0</v>
      </c>
      <c r="N48" s="213">
        <v>0</v>
      </c>
      <c r="O48" s="213">
        <v>0</v>
      </c>
      <c r="P48" s="213">
        <v>0</v>
      </c>
      <c r="Q48" s="219"/>
    </row>
    <row r="49" spans="1:17" s="381" customFormat="1" ht="22.5" customHeight="1">
      <c r="A49" s="305"/>
      <c r="B49" s="306" t="s">
        <v>606</v>
      </c>
      <c r="C49" s="310"/>
      <c r="D49" s="309" t="s">
        <v>812</v>
      </c>
      <c r="E49" s="415">
        <v>3</v>
      </c>
      <c r="F49" s="213">
        <v>1</v>
      </c>
      <c r="G49" s="213">
        <v>2</v>
      </c>
      <c r="H49" s="213">
        <v>3</v>
      </c>
      <c r="I49" s="213">
        <v>1</v>
      </c>
      <c r="J49" s="213">
        <v>2</v>
      </c>
      <c r="K49" s="213">
        <v>0</v>
      </c>
      <c r="L49" s="213">
        <v>0</v>
      </c>
      <c r="M49" s="213">
        <v>0</v>
      </c>
      <c r="N49" s="213">
        <v>0</v>
      </c>
      <c r="O49" s="213">
        <v>0</v>
      </c>
      <c r="P49" s="213">
        <v>0</v>
      </c>
      <c r="Q49" s="219"/>
    </row>
    <row r="50" spans="1:17" s="381" customFormat="1" ht="22.5" customHeight="1">
      <c r="A50" s="305"/>
      <c r="B50" s="306" t="s">
        <v>605</v>
      </c>
      <c r="C50" s="310"/>
      <c r="D50" s="309" t="s">
        <v>813</v>
      </c>
      <c r="E50" s="415">
        <v>22</v>
      </c>
      <c r="F50" s="213">
        <v>19</v>
      </c>
      <c r="G50" s="213">
        <v>3</v>
      </c>
      <c r="H50" s="213">
        <v>20</v>
      </c>
      <c r="I50" s="213">
        <v>19</v>
      </c>
      <c r="J50" s="213">
        <v>1</v>
      </c>
      <c r="K50" s="213">
        <v>2</v>
      </c>
      <c r="L50" s="213">
        <v>0</v>
      </c>
      <c r="M50" s="213">
        <v>2</v>
      </c>
      <c r="N50" s="213">
        <v>0</v>
      </c>
      <c r="O50" s="213">
        <v>0</v>
      </c>
      <c r="P50" s="213">
        <v>0</v>
      </c>
      <c r="Q50" s="219"/>
    </row>
    <row r="51" spans="1:17" s="381" customFormat="1" ht="22.5" customHeight="1">
      <c r="A51" s="305"/>
      <c r="B51" s="306" t="s">
        <v>601</v>
      </c>
      <c r="C51" s="310"/>
      <c r="D51" s="309" t="s">
        <v>814</v>
      </c>
      <c r="E51" s="415">
        <v>1</v>
      </c>
      <c r="F51" s="213">
        <v>0</v>
      </c>
      <c r="G51" s="213">
        <v>1</v>
      </c>
      <c r="H51" s="213">
        <v>1</v>
      </c>
      <c r="I51" s="213">
        <v>0</v>
      </c>
      <c r="J51" s="213">
        <v>1</v>
      </c>
      <c r="K51" s="213">
        <v>0</v>
      </c>
      <c r="L51" s="213">
        <v>0</v>
      </c>
      <c r="M51" s="213">
        <v>0</v>
      </c>
      <c r="N51" s="213">
        <v>0</v>
      </c>
      <c r="O51" s="213">
        <v>0</v>
      </c>
      <c r="P51" s="213">
        <v>0</v>
      </c>
      <c r="Q51" s="219"/>
    </row>
    <row r="52" spans="1:17" s="381" customFormat="1" ht="22.5" customHeight="1">
      <c r="A52" s="305"/>
      <c r="B52" s="306" t="s">
        <v>600</v>
      </c>
      <c r="C52" s="310"/>
      <c r="D52" s="309" t="s">
        <v>815</v>
      </c>
      <c r="E52" s="415">
        <v>5</v>
      </c>
      <c r="F52" s="213">
        <v>0</v>
      </c>
      <c r="G52" s="213">
        <v>5</v>
      </c>
      <c r="H52" s="213">
        <v>5</v>
      </c>
      <c r="I52" s="213">
        <v>0</v>
      </c>
      <c r="J52" s="213">
        <v>5</v>
      </c>
      <c r="K52" s="213">
        <v>0</v>
      </c>
      <c r="L52" s="213">
        <v>0</v>
      </c>
      <c r="M52" s="213">
        <v>0</v>
      </c>
      <c r="N52" s="213">
        <v>0</v>
      </c>
      <c r="O52" s="213">
        <v>0</v>
      </c>
      <c r="P52" s="213">
        <v>0</v>
      </c>
      <c r="Q52" s="219"/>
    </row>
    <row r="53" spans="1:17" s="381" customFormat="1" ht="22.5" customHeight="1">
      <c r="A53" s="305"/>
      <c r="B53" s="306" t="s">
        <v>598</v>
      </c>
      <c r="C53" s="310"/>
      <c r="D53" s="309" t="s">
        <v>599</v>
      </c>
      <c r="E53" s="415">
        <v>5</v>
      </c>
      <c r="F53" s="213">
        <v>4</v>
      </c>
      <c r="G53" s="213">
        <v>1</v>
      </c>
      <c r="H53" s="213">
        <v>5</v>
      </c>
      <c r="I53" s="213">
        <v>4</v>
      </c>
      <c r="J53" s="213">
        <v>1</v>
      </c>
      <c r="K53" s="213">
        <v>0</v>
      </c>
      <c r="L53" s="213">
        <v>0</v>
      </c>
      <c r="M53" s="213">
        <v>0</v>
      </c>
      <c r="N53" s="213">
        <v>0</v>
      </c>
      <c r="O53" s="213">
        <v>0</v>
      </c>
      <c r="P53" s="213">
        <v>0</v>
      </c>
      <c r="Q53" s="219"/>
    </row>
    <row r="54" spans="1:17" s="381" customFormat="1" ht="22.5" customHeight="1">
      <c r="A54" s="305"/>
      <c r="B54" s="306" t="s">
        <v>719</v>
      </c>
      <c r="C54" s="310"/>
      <c r="D54" s="309" t="s">
        <v>816</v>
      </c>
      <c r="E54" s="415">
        <v>8</v>
      </c>
      <c r="F54" s="213">
        <v>8</v>
      </c>
      <c r="G54" s="213">
        <v>0</v>
      </c>
      <c r="H54" s="213">
        <v>8</v>
      </c>
      <c r="I54" s="213">
        <v>8</v>
      </c>
      <c r="J54" s="213">
        <v>0</v>
      </c>
      <c r="K54" s="213">
        <v>0</v>
      </c>
      <c r="L54" s="213">
        <v>0</v>
      </c>
      <c r="M54" s="213">
        <v>0</v>
      </c>
      <c r="N54" s="213">
        <v>0</v>
      </c>
      <c r="O54" s="213">
        <v>0</v>
      </c>
      <c r="P54" s="213">
        <v>0</v>
      </c>
      <c r="Q54" s="219"/>
    </row>
    <row r="55" spans="1:17" s="381" customFormat="1" ht="22.5" customHeight="1">
      <c r="A55" s="305"/>
      <c r="B55" s="306" t="s">
        <v>721</v>
      </c>
      <c r="C55" s="310"/>
      <c r="D55" s="309" t="s">
        <v>817</v>
      </c>
      <c r="E55" s="415">
        <v>0</v>
      </c>
      <c r="F55" s="213">
        <v>0</v>
      </c>
      <c r="G55" s="213">
        <v>0</v>
      </c>
      <c r="H55" s="213">
        <v>0</v>
      </c>
      <c r="I55" s="213">
        <v>0</v>
      </c>
      <c r="J55" s="213">
        <v>0</v>
      </c>
      <c r="K55" s="213">
        <v>0</v>
      </c>
      <c r="L55" s="213">
        <v>0</v>
      </c>
      <c r="M55" s="213">
        <v>0</v>
      </c>
      <c r="N55" s="213">
        <v>0</v>
      </c>
      <c r="O55" s="213">
        <v>0</v>
      </c>
      <c r="P55" s="213">
        <v>0</v>
      </c>
      <c r="Q55" s="219"/>
    </row>
    <row r="56" spans="1:17" s="381" customFormat="1" ht="22.5" customHeight="1">
      <c r="A56" s="305"/>
      <c r="B56" s="306" t="s">
        <v>594</v>
      </c>
      <c r="C56" s="310"/>
      <c r="D56" s="309" t="s">
        <v>818</v>
      </c>
      <c r="E56" s="415">
        <v>45</v>
      </c>
      <c r="F56" s="213">
        <v>33</v>
      </c>
      <c r="G56" s="213">
        <v>12</v>
      </c>
      <c r="H56" s="213">
        <v>40</v>
      </c>
      <c r="I56" s="213">
        <v>29</v>
      </c>
      <c r="J56" s="213">
        <v>11</v>
      </c>
      <c r="K56" s="213">
        <v>0</v>
      </c>
      <c r="L56" s="213">
        <v>0</v>
      </c>
      <c r="M56" s="213">
        <v>0</v>
      </c>
      <c r="N56" s="213">
        <v>5</v>
      </c>
      <c r="O56" s="213">
        <v>4</v>
      </c>
      <c r="P56" s="213">
        <v>1</v>
      </c>
      <c r="Q56" s="219"/>
    </row>
    <row r="57" spans="1:17" s="436" customFormat="1" ht="9" customHeight="1" thickBot="1">
      <c r="A57" s="437"/>
      <c r="B57" s="437"/>
      <c r="C57" s="438"/>
      <c r="D57" s="439"/>
      <c r="E57" s="440"/>
      <c r="F57" s="441"/>
      <c r="G57" s="441"/>
      <c r="H57" s="441"/>
      <c r="I57" s="441"/>
      <c r="J57" s="441"/>
      <c r="K57" s="441"/>
      <c r="L57" s="441"/>
      <c r="M57" s="441"/>
      <c r="N57" s="441"/>
      <c r="O57" s="441"/>
      <c r="P57" s="441"/>
      <c r="Q57" s="432"/>
    </row>
    <row r="58" spans="1:17" s="442" customFormat="1" ht="18.75" customHeight="1">
      <c r="A58" s="442" t="s">
        <v>826</v>
      </c>
      <c r="Q58" s="443"/>
    </row>
    <row r="59" ht="15" customHeight="1">
      <c r="A59" s="442"/>
    </row>
  </sheetData>
  <mergeCells count="6">
    <mergeCell ref="B1:N1"/>
    <mergeCell ref="B3:B4"/>
    <mergeCell ref="E3:G3"/>
    <mergeCell ref="H3:J3"/>
    <mergeCell ref="K3:M3"/>
    <mergeCell ref="N3:P3"/>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AR79"/>
  <sheetViews>
    <sheetView workbookViewId="0" topLeftCell="L1">
      <selection activeCell="W11" sqref="W11"/>
    </sheetView>
  </sheetViews>
  <sheetFormatPr defaultColWidth="9.00390625" defaultRowHeight="13.5"/>
  <cols>
    <col min="1" max="1" width="1.25" style="430" customWidth="1"/>
    <col min="2" max="2" width="22.625" style="430" customWidth="1"/>
    <col min="3" max="3" width="1.25" style="430" customWidth="1"/>
    <col min="4" max="4" width="3.875" style="430" hidden="1" customWidth="1"/>
    <col min="5" max="5" width="9.00390625" style="430" customWidth="1"/>
    <col min="6" max="7" width="7.875" style="430" customWidth="1"/>
    <col min="8" max="9" width="4.75390625" style="430" customWidth="1"/>
    <col min="10" max="13" width="7.75390625" style="430" customWidth="1"/>
    <col min="14" max="17" width="5.75390625" style="430" customWidth="1"/>
    <col min="18" max="19" width="5.375" style="430" customWidth="1"/>
    <col min="20" max="27" width="5.00390625" style="430" customWidth="1"/>
    <col min="28" max="37" width="4.75390625" style="430" customWidth="1"/>
    <col min="38" max="38" width="5.00390625" style="430" customWidth="1"/>
    <col min="39" max="39" width="4.50390625" style="430" customWidth="1"/>
    <col min="40" max="40" width="0.6171875" style="430" customWidth="1"/>
    <col min="41" max="41" width="1.25" style="430" customWidth="1"/>
    <col min="42" max="42" width="22.625" style="430" customWidth="1"/>
    <col min="43" max="43" width="1.25" style="430" customWidth="1"/>
    <col min="44" max="44" width="9.00390625" style="431" customWidth="1"/>
    <col min="45" max="16384" width="9.00390625" style="430" customWidth="1"/>
  </cols>
  <sheetData>
    <row r="1" spans="3:44" s="444" customFormat="1" ht="24" customHeight="1">
      <c r="C1" s="445"/>
      <c r="D1" s="445"/>
      <c r="E1" s="429"/>
      <c r="G1" s="429"/>
      <c r="H1" s="1076" t="s">
        <v>827</v>
      </c>
      <c r="I1" s="1076"/>
      <c r="J1" s="1076"/>
      <c r="K1" s="1076"/>
      <c r="L1" s="1076"/>
      <c r="M1" s="1076"/>
      <c r="N1" s="1076"/>
      <c r="O1" s="1076"/>
      <c r="P1" s="1076"/>
      <c r="Q1" s="1076"/>
      <c r="R1" s="1076"/>
      <c r="S1" s="1076"/>
      <c r="T1" s="1076"/>
      <c r="U1" s="1076"/>
      <c r="V1" s="1076"/>
      <c r="W1" s="1076"/>
      <c r="X1" s="1076"/>
      <c r="Y1" s="1076"/>
      <c r="Z1" s="1076"/>
      <c r="AA1" s="1076"/>
      <c r="AB1" s="1076"/>
      <c r="AC1" s="1076"/>
      <c r="AD1" s="1076"/>
      <c r="AE1" s="1076"/>
      <c r="AF1" s="429"/>
      <c r="AG1" s="429"/>
      <c r="AH1" s="429"/>
      <c r="AI1" s="445"/>
      <c r="AJ1" s="445"/>
      <c r="AK1" s="445"/>
      <c r="AL1" s="445"/>
      <c r="AM1" s="445"/>
      <c r="AN1" s="445"/>
      <c r="AO1" s="445"/>
      <c r="AP1" s="445"/>
      <c r="AQ1" s="445"/>
      <c r="AR1" s="446"/>
    </row>
    <row r="2" ht="3.75" customHeight="1" thickBot="1">
      <c r="D2" s="447"/>
    </row>
    <row r="3" spans="1:44" s="381" customFormat="1" ht="14.25" customHeight="1">
      <c r="A3" s="378"/>
      <c r="B3" s="1071" t="s">
        <v>828</v>
      </c>
      <c r="C3" s="379"/>
      <c r="D3" s="448"/>
      <c r="E3" s="1073" t="s">
        <v>208</v>
      </c>
      <c r="F3" s="1071"/>
      <c r="G3" s="1097"/>
      <c r="H3" s="1093" t="s">
        <v>829</v>
      </c>
      <c r="I3" s="1094"/>
      <c r="J3" s="1096" t="s">
        <v>830</v>
      </c>
      <c r="K3" s="1097"/>
      <c r="L3" s="1096" t="s">
        <v>831</v>
      </c>
      <c r="M3" s="1097"/>
      <c r="N3" s="1096" t="s">
        <v>832</v>
      </c>
      <c r="O3" s="1097"/>
      <c r="P3" s="1096" t="s">
        <v>833</v>
      </c>
      <c r="Q3" s="1097"/>
      <c r="R3" s="1096" t="s">
        <v>834</v>
      </c>
      <c r="S3" s="1071"/>
      <c r="T3" s="1096" t="s">
        <v>835</v>
      </c>
      <c r="U3" s="1097"/>
      <c r="V3" s="1096" t="s">
        <v>836</v>
      </c>
      <c r="W3" s="1097"/>
      <c r="X3" s="1096" t="s">
        <v>837</v>
      </c>
      <c r="Y3" s="1097"/>
      <c r="Z3" s="1093" t="s">
        <v>838</v>
      </c>
      <c r="AA3" s="1094"/>
      <c r="AB3" s="1093" t="s">
        <v>839</v>
      </c>
      <c r="AC3" s="1094"/>
      <c r="AD3" s="1093" t="s">
        <v>840</v>
      </c>
      <c r="AE3" s="1094"/>
      <c r="AF3" s="1093" t="s">
        <v>841</v>
      </c>
      <c r="AG3" s="1094"/>
      <c r="AH3" s="1093" t="s">
        <v>842</v>
      </c>
      <c r="AI3" s="1094"/>
      <c r="AJ3" s="1093" t="s">
        <v>843</v>
      </c>
      <c r="AK3" s="1095"/>
      <c r="AL3" s="1081" t="s">
        <v>844</v>
      </c>
      <c r="AM3" s="1075"/>
      <c r="AN3" s="1082"/>
      <c r="AO3" s="389"/>
      <c r="AP3" s="1071" t="s">
        <v>828</v>
      </c>
      <c r="AQ3" s="379"/>
      <c r="AR3" s="219"/>
    </row>
    <row r="4" spans="1:44" s="381" customFormat="1" ht="14.25" customHeight="1">
      <c r="A4" s="219"/>
      <c r="B4" s="1080"/>
      <c r="C4" s="392"/>
      <c r="D4" s="449"/>
      <c r="E4" s="1079"/>
      <c r="F4" s="1080"/>
      <c r="G4" s="1100"/>
      <c r="H4" s="1086" t="s">
        <v>845</v>
      </c>
      <c r="I4" s="1087"/>
      <c r="J4" s="1098"/>
      <c r="K4" s="1099"/>
      <c r="L4" s="1098"/>
      <c r="M4" s="1099"/>
      <c r="N4" s="1098"/>
      <c r="O4" s="1099"/>
      <c r="P4" s="1098"/>
      <c r="Q4" s="1099"/>
      <c r="R4" s="1098"/>
      <c r="S4" s="1101"/>
      <c r="T4" s="1098"/>
      <c r="U4" s="1099"/>
      <c r="V4" s="1098"/>
      <c r="W4" s="1099"/>
      <c r="X4" s="1098"/>
      <c r="Y4" s="1099"/>
      <c r="Z4" s="1088" t="s">
        <v>846</v>
      </c>
      <c r="AA4" s="1089"/>
      <c r="AB4" s="1088" t="s">
        <v>847</v>
      </c>
      <c r="AC4" s="1089"/>
      <c r="AD4" s="1088" t="s">
        <v>848</v>
      </c>
      <c r="AE4" s="1089"/>
      <c r="AF4" s="1088" t="s">
        <v>849</v>
      </c>
      <c r="AG4" s="1089"/>
      <c r="AH4" s="1088" t="s">
        <v>850</v>
      </c>
      <c r="AI4" s="1089"/>
      <c r="AJ4" s="1086" t="s">
        <v>851</v>
      </c>
      <c r="AK4" s="1090"/>
      <c r="AL4" s="1083"/>
      <c r="AM4" s="1084"/>
      <c r="AN4" s="1085"/>
      <c r="AO4" s="451"/>
      <c r="AP4" s="1080"/>
      <c r="AQ4" s="392"/>
      <c r="AR4" s="219"/>
    </row>
    <row r="5" spans="1:44" s="381" customFormat="1" ht="18" customHeight="1" thickBot="1">
      <c r="A5" s="382"/>
      <c r="B5" s="1072"/>
      <c r="C5" s="382"/>
      <c r="D5" s="452"/>
      <c r="E5" s="384" t="s">
        <v>208</v>
      </c>
      <c r="F5" s="385" t="s">
        <v>251</v>
      </c>
      <c r="G5" s="385" t="s">
        <v>664</v>
      </c>
      <c r="H5" s="385" t="s">
        <v>279</v>
      </c>
      <c r="I5" s="385" t="s">
        <v>280</v>
      </c>
      <c r="J5" s="385" t="s">
        <v>279</v>
      </c>
      <c r="K5" s="386" t="s">
        <v>280</v>
      </c>
      <c r="L5" s="385" t="s">
        <v>279</v>
      </c>
      <c r="M5" s="385" t="s">
        <v>280</v>
      </c>
      <c r="N5" s="385" t="s">
        <v>279</v>
      </c>
      <c r="O5" s="386" t="s">
        <v>280</v>
      </c>
      <c r="P5" s="385" t="s">
        <v>279</v>
      </c>
      <c r="Q5" s="385" t="s">
        <v>280</v>
      </c>
      <c r="R5" s="385" t="s">
        <v>279</v>
      </c>
      <c r="S5" s="386" t="s">
        <v>280</v>
      </c>
      <c r="T5" s="385" t="s">
        <v>279</v>
      </c>
      <c r="U5" s="385" t="s">
        <v>280</v>
      </c>
      <c r="V5" s="385" t="s">
        <v>279</v>
      </c>
      <c r="W5" s="386" t="s">
        <v>280</v>
      </c>
      <c r="X5" s="385" t="s">
        <v>279</v>
      </c>
      <c r="Y5" s="385" t="s">
        <v>280</v>
      </c>
      <c r="Z5" s="385" t="s">
        <v>279</v>
      </c>
      <c r="AA5" s="386" t="s">
        <v>280</v>
      </c>
      <c r="AB5" s="385" t="s">
        <v>279</v>
      </c>
      <c r="AC5" s="385" t="s">
        <v>280</v>
      </c>
      <c r="AD5" s="385" t="s">
        <v>279</v>
      </c>
      <c r="AE5" s="386" t="s">
        <v>280</v>
      </c>
      <c r="AF5" s="385" t="s">
        <v>279</v>
      </c>
      <c r="AG5" s="386" t="s">
        <v>280</v>
      </c>
      <c r="AH5" s="385" t="s">
        <v>279</v>
      </c>
      <c r="AI5" s="386" t="s">
        <v>280</v>
      </c>
      <c r="AJ5" s="385" t="s">
        <v>279</v>
      </c>
      <c r="AK5" s="386" t="s">
        <v>280</v>
      </c>
      <c r="AL5" s="453" t="s">
        <v>279</v>
      </c>
      <c r="AM5" s="1091" t="s">
        <v>280</v>
      </c>
      <c r="AN5" s="1092"/>
      <c r="AO5" s="454"/>
      <c r="AP5" s="1072"/>
      <c r="AQ5" s="382"/>
      <c r="AR5" s="219"/>
    </row>
    <row r="6" spans="1:44" s="436" customFormat="1" ht="12" customHeight="1">
      <c r="A6" s="432"/>
      <c r="B6" s="433"/>
      <c r="C6" s="433"/>
      <c r="D6" s="455"/>
      <c r="E6" s="456"/>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56"/>
      <c r="AP6" s="433"/>
      <c r="AQ6" s="433"/>
      <c r="AR6" s="432"/>
    </row>
    <row r="7" spans="1:44" s="381" customFormat="1" ht="15.75" customHeight="1">
      <c r="A7" s="219"/>
      <c r="B7" s="387" t="s">
        <v>260</v>
      </c>
      <c r="C7" s="387"/>
      <c r="D7" s="457"/>
      <c r="E7" s="415">
        <v>4713</v>
      </c>
      <c r="F7" s="213">
        <v>3611</v>
      </c>
      <c r="G7" s="213">
        <v>1102</v>
      </c>
      <c r="H7" s="213">
        <v>11</v>
      </c>
      <c r="I7" s="213">
        <v>5</v>
      </c>
      <c r="J7" s="213">
        <v>1338</v>
      </c>
      <c r="K7" s="213">
        <v>380</v>
      </c>
      <c r="L7" s="213">
        <v>1219</v>
      </c>
      <c r="M7" s="213">
        <v>247</v>
      </c>
      <c r="N7" s="213">
        <v>389</v>
      </c>
      <c r="O7" s="213">
        <v>108</v>
      </c>
      <c r="P7" s="213">
        <v>149</v>
      </c>
      <c r="Q7" s="213">
        <v>58</v>
      </c>
      <c r="R7" s="213">
        <v>76</v>
      </c>
      <c r="S7" s="213">
        <v>46</v>
      </c>
      <c r="T7" s="213">
        <v>67</v>
      </c>
      <c r="U7" s="213">
        <v>32</v>
      </c>
      <c r="V7" s="213">
        <v>57</v>
      </c>
      <c r="W7" s="213">
        <v>27</v>
      </c>
      <c r="X7" s="213">
        <v>47</v>
      </c>
      <c r="Y7" s="213">
        <v>19</v>
      </c>
      <c r="Z7" s="213">
        <v>135</v>
      </c>
      <c r="AA7" s="213">
        <v>77</v>
      </c>
      <c r="AB7" s="213">
        <v>59</v>
      </c>
      <c r="AC7" s="213">
        <v>33</v>
      </c>
      <c r="AD7" s="213">
        <v>22</v>
      </c>
      <c r="AE7" s="213">
        <v>38</v>
      </c>
      <c r="AF7" s="213">
        <v>20</v>
      </c>
      <c r="AG7" s="213">
        <v>14</v>
      </c>
      <c r="AH7" s="213">
        <v>15</v>
      </c>
      <c r="AI7" s="213">
        <v>16</v>
      </c>
      <c r="AJ7" s="213">
        <v>7</v>
      </c>
      <c r="AK7" s="213">
        <v>2</v>
      </c>
      <c r="AL7" s="213">
        <v>443</v>
      </c>
      <c r="AM7" s="213">
        <v>188</v>
      </c>
      <c r="AN7" s="213"/>
      <c r="AO7" s="451"/>
      <c r="AP7" s="387" t="s">
        <v>260</v>
      </c>
      <c r="AQ7" s="387"/>
      <c r="AR7" s="219"/>
    </row>
    <row r="8" spans="1:44" s="381" customFormat="1" ht="15.75" customHeight="1">
      <c r="A8" s="219"/>
      <c r="B8" s="387" t="s">
        <v>665</v>
      </c>
      <c r="C8" s="387"/>
      <c r="D8" s="457"/>
      <c r="E8" s="415">
        <v>4823</v>
      </c>
      <c r="F8" s="213">
        <v>3685</v>
      </c>
      <c r="G8" s="213">
        <v>1138</v>
      </c>
      <c r="H8" s="213">
        <v>3</v>
      </c>
      <c r="I8" s="213">
        <v>2</v>
      </c>
      <c r="J8" s="213">
        <v>1399</v>
      </c>
      <c r="K8" s="213">
        <v>415</v>
      </c>
      <c r="L8" s="213">
        <v>1204</v>
      </c>
      <c r="M8" s="213">
        <v>271</v>
      </c>
      <c r="N8" s="213">
        <v>444</v>
      </c>
      <c r="O8" s="213">
        <v>92</v>
      </c>
      <c r="P8" s="213">
        <v>156</v>
      </c>
      <c r="Q8" s="213">
        <v>51</v>
      </c>
      <c r="R8" s="213">
        <v>74</v>
      </c>
      <c r="S8" s="213">
        <v>45</v>
      </c>
      <c r="T8" s="213">
        <v>55</v>
      </c>
      <c r="U8" s="213">
        <v>32</v>
      </c>
      <c r="V8" s="213">
        <v>51</v>
      </c>
      <c r="W8" s="213">
        <v>28</v>
      </c>
      <c r="X8" s="213">
        <v>49</v>
      </c>
      <c r="Y8" s="213">
        <v>29</v>
      </c>
      <c r="Z8" s="213">
        <v>136</v>
      </c>
      <c r="AA8" s="213">
        <v>83</v>
      </c>
      <c r="AB8" s="213">
        <v>57</v>
      </c>
      <c r="AC8" s="213">
        <v>47</v>
      </c>
      <c r="AD8" s="213">
        <v>22</v>
      </c>
      <c r="AE8" s="213">
        <v>18</v>
      </c>
      <c r="AF8" s="213">
        <v>10</v>
      </c>
      <c r="AG8" s="213">
        <v>8</v>
      </c>
      <c r="AH8" s="213">
        <v>15</v>
      </c>
      <c r="AI8" s="213">
        <v>16</v>
      </c>
      <c r="AJ8" s="213">
        <v>10</v>
      </c>
      <c r="AK8" s="213">
        <v>1</v>
      </c>
      <c r="AL8" s="213">
        <v>445</v>
      </c>
      <c r="AM8" s="213">
        <v>165</v>
      </c>
      <c r="AN8" s="213"/>
      <c r="AO8" s="451"/>
      <c r="AP8" s="387" t="s">
        <v>665</v>
      </c>
      <c r="AQ8" s="387"/>
      <c r="AR8" s="219"/>
    </row>
    <row r="9" spans="1:44" s="381" customFormat="1" ht="15.75" customHeight="1">
      <c r="A9" s="219"/>
      <c r="B9" s="392" t="s">
        <v>852</v>
      </c>
      <c r="C9" s="387"/>
      <c r="D9" s="457"/>
      <c r="E9" s="415">
        <v>1526</v>
      </c>
      <c r="F9" s="213">
        <v>1214</v>
      </c>
      <c r="G9" s="213">
        <v>312</v>
      </c>
      <c r="H9" s="213">
        <v>3</v>
      </c>
      <c r="I9" s="213">
        <v>1</v>
      </c>
      <c r="J9" s="213">
        <v>495</v>
      </c>
      <c r="K9" s="213">
        <v>121</v>
      </c>
      <c r="L9" s="213">
        <v>413</v>
      </c>
      <c r="M9" s="213">
        <v>78</v>
      </c>
      <c r="N9" s="213">
        <v>140</v>
      </c>
      <c r="O9" s="213">
        <v>22</v>
      </c>
      <c r="P9" s="213">
        <v>48</v>
      </c>
      <c r="Q9" s="213">
        <v>12</v>
      </c>
      <c r="R9" s="213">
        <v>18</v>
      </c>
      <c r="S9" s="213">
        <v>10</v>
      </c>
      <c r="T9" s="213">
        <v>15</v>
      </c>
      <c r="U9" s="213">
        <v>3</v>
      </c>
      <c r="V9" s="213">
        <v>13</v>
      </c>
      <c r="W9" s="213">
        <v>8</v>
      </c>
      <c r="X9" s="213">
        <v>11</v>
      </c>
      <c r="Y9" s="213">
        <v>8</v>
      </c>
      <c r="Z9" s="213">
        <v>25</v>
      </c>
      <c r="AA9" s="213">
        <v>18</v>
      </c>
      <c r="AB9" s="213">
        <v>13</v>
      </c>
      <c r="AC9" s="213">
        <v>16</v>
      </c>
      <c r="AD9" s="213">
        <v>8</v>
      </c>
      <c r="AE9" s="213">
        <v>7</v>
      </c>
      <c r="AF9" s="458">
        <v>6</v>
      </c>
      <c r="AG9" s="213">
        <v>1</v>
      </c>
      <c r="AH9" s="213">
        <v>4</v>
      </c>
      <c r="AI9" s="213">
        <v>7</v>
      </c>
      <c r="AJ9" s="213">
        <v>2</v>
      </c>
      <c r="AK9" s="213">
        <v>0</v>
      </c>
      <c r="AL9" s="213">
        <v>47</v>
      </c>
      <c r="AM9" s="213">
        <v>39</v>
      </c>
      <c r="AN9" s="213"/>
      <c r="AO9" s="451"/>
      <c r="AP9" s="392" t="s">
        <v>852</v>
      </c>
      <c r="AQ9" s="387"/>
      <c r="AR9" s="219"/>
    </row>
    <row r="10" spans="1:44" s="381" customFormat="1" ht="15.75" customHeight="1">
      <c r="A10" s="219"/>
      <c r="B10" s="392" t="s">
        <v>731</v>
      </c>
      <c r="C10" s="387"/>
      <c r="D10" s="457"/>
      <c r="E10" s="415">
        <v>228</v>
      </c>
      <c r="F10" s="213">
        <v>144</v>
      </c>
      <c r="G10" s="213">
        <v>84</v>
      </c>
      <c r="H10" s="213">
        <v>0</v>
      </c>
      <c r="I10" s="213">
        <v>0</v>
      </c>
      <c r="J10" s="213">
        <v>38</v>
      </c>
      <c r="K10" s="213">
        <v>17</v>
      </c>
      <c r="L10" s="213">
        <v>30</v>
      </c>
      <c r="M10" s="213">
        <v>17</v>
      </c>
      <c r="N10" s="213">
        <v>25</v>
      </c>
      <c r="O10" s="213">
        <v>11</v>
      </c>
      <c r="P10" s="213">
        <v>15</v>
      </c>
      <c r="Q10" s="213">
        <v>12</v>
      </c>
      <c r="R10" s="213">
        <v>8</v>
      </c>
      <c r="S10" s="213">
        <v>6</v>
      </c>
      <c r="T10" s="213">
        <v>2</v>
      </c>
      <c r="U10" s="213">
        <v>6</v>
      </c>
      <c r="V10" s="213">
        <v>4</v>
      </c>
      <c r="W10" s="213">
        <v>4</v>
      </c>
      <c r="X10" s="213">
        <v>2</v>
      </c>
      <c r="Y10" s="213">
        <v>2</v>
      </c>
      <c r="Z10" s="213">
        <v>14</v>
      </c>
      <c r="AA10" s="213">
        <v>7</v>
      </c>
      <c r="AB10" s="213">
        <v>2</v>
      </c>
      <c r="AC10" s="213">
        <v>2</v>
      </c>
      <c r="AD10" s="213">
        <v>2</v>
      </c>
      <c r="AE10" s="213">
        <v>0</v>
      </c>
      <c r="AF10" s="213">
        <v>0</v>
      </c>
      <c r="AG10" s="213">
        <v>0</v>
      </c>
      <c r="AH10" s="213">
        <v>1</v>
      </c>
      <c r="AI10" s="213">
        <v>0</v>
      </c>
      <c r="AJ10" s="213">
        <v>1</v>
      </c>
      <c r="AK10" s="213">
        <v>0</v>
      </c>
      <c r="AL10" s="213">
        <v>7</v>
      </c>
      <c r="AM10" s="213">
        <v>1</v>
      </c>
      <c r="AN10" s="213"/>
      <c r="AO10" s="451"/>
      <c r="AP10" s="392" t="s">
        <v>731</v>
      </c>
      <c r="AQ10" s="387"/>
      <c r="AR10" s="219"/>
    </row>
    <row r="11" spans="1:44" s="381" customFormat="1" ht="15.75" customHeight="1">
      <c r="A11" s="219"/>
      <c r="B11" s="392" t="s">
        <v>792</v>
      </c>
      <c r="C11" s="387"/>
      <c r="D11" s="457"/>
      <c r="E11" s="415">
        <v>3069</v>
      </c>
      <c r="F11" s="213">
        <v>2327</v>
      </c>
      <c r="G11" s="213">
        <v>742</v>
      </c>
      <c r="H11" s="213">
        <v>0</v>
      </c>
      <c r="I11" s="213">
        <v>1</v>
      </c>
      <c r="J11" s="213">
        <v>866</v>
      </c>
      <c r="K11" s="213">
        <v>277</v>
      </c>
      <c r="L11" s="213">
        <v>761</v>
      </c>
      <c r="M11" s="213">
        <v>176</v>
      </c>
      <c r="N11" s="213">
        <v>279</v>
      </c>
      <c r="O11" s="213">
        <v>59</v>
      </c>
      <c r="P11" s="213">
        <v>93</v>
      </c>
      <c r="Q11" s="213">
        <v>27</v>
      </c>
      <c r="R11" s="213">
        <v>48</v>
      </c>
      <c r="S11" s="213">
        <v>29</v>
      </c>
      <c r="T11" s="213">
        <v>38</v>
      </c>
      <c r="U11" s="213">
        <v>23</v>
      </c>
      <c r="V11" s="213">
        <v>34</v>
      </c>
      <c r="W11" s="213">
        <v>16</v>
      </c>
      <c r="X11" s="213">
        <v>36</v>
      </c>
      <c r="Y11" s="213">
        <v>19</v>
      </c>
      <c r="Z11" s="213">
        <v>97</v>
      </c>
      <c r="AA11" s="213">
        <v>58</v>
      </c>
      <c r="AB11" s="213">
        <v>42</v>
      </c>
      <c r="AC11" s="213">
        <v>29</v>
      </c>
      <c r="AD11" s="213">
        <v>12</v>
      </c>
      <c r="AE11" s="213">
        <v>11</v>
      </c>
      <c r="AF11" s="213">
        <v>4</v>
      </c>
      <c r="AG11" s="213">
        <v>7</v>
      </c>
      <c r="AH11" s="213">
        <v>10</v>
      </c>
      <c r="AI11" s="213">
        <v>9</v>
      </c>
      <c r="AJ11" s="213">
        <v>7</v>
      </c>
      <c r="AK11" s="213">
        <v>1</v>
      </c>
      <c r="AL11" s="213">
        <v>391</v>
      </c>
      <c r="AM11" s="213">
        <v>125</v>
      </c>
      <c r="AN11" s="213"/>
      <c r="AO11" s="451"/>
      <c r="AP11" s="392" t="s">
        <v>792</v>
      </c>
      <c r="AQ11" s="387"/>
      <c r="AR11" s="219"/>
    </row>
    <row r="12" spans="1:44" s="381" customFormat="1" ht="12" customHeight="1">
      <c r="A12" s="393"/>
      <c r="B12" s="394"/>
      <c r="C12" s="394"/>
      <c r="D12" s="459"/>
      <c r="E12" s="416"/>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60"/>
      <c r="AP12" s="394"/>
      <c r="AQ12" s="394"/>
      <c r="AR12" s="219"/>
    </row>
    <row r="13" spans="1:44" s="381" customFormat="1" ht="12" customHeight="1">
      <c r="A13" s="219"/>
      <c r="B13" s="387"/>
      <c r="C13" s="387"/>
      <c r="D13" s="457"/>
      <c r="E13" s="461"/>
      <c r="F13" s="462"/>
      <c r="G13" s="462"/>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62"/>
      <c r="AO13" s="451"/>
      <c r="AP13" s="387"/>
      <c r="AQ13" s="387"/>
      <c r="AR13" s="219"/>
    </row>
    <row r="14" spans="1:44" s="381" customFormat="1" ht="15.75" customHeight="1">
      <c r="A14" s="1077" t="s">
        <v>853</v>
      </c>
      <c r="B14" s="1077"/>
      <c r="C14" s="1077"/>
      <c r="D14" s="457"/>
      <c r="E14" s="415">
        <v>4652</v>
      </c>
      <c r="F14" s="213">
        <v>3581</v>
      </c>
      <c r="G14" s="213">
        <v>1071</v>
      </c>
      <c r="H14" s="213">
        <v>3</v>
      </c>
      <c r="I14" s="213">
        <v>2</v>
      </c>
      <c r="J14" s="213">
        <v>1399</v>
      </c>
      <c r="K14" s="213">
        <v>415</v>
      </c>
      <c r="L14" s="213">
        <v>1204</v>
      </c>
      <c r="M14" s="213">
        <v>271</v>
      </c>
      <c r="N14" s="213">
        <v>437</v>
      </c>
      <c r="O14" s="213">
        <v>86</v>
      </c>
      <c r="P14" s="213">
        <v>140</v>
      </c>
      <c r="Q14" s="213">
        <v>41</v>
      </c>
      <c r="R14" s="213">
        <v>53</v>
      </c>
      <c r="S14" s="213">
        <v>32</v>
      </c>
      <c r="T14" s="213">
        <v>41</v>
      </c>
      <c r="U14" s="213">
        <v>24</v>
      </c>
      <c r="V14" s="213">
        <v>41</v>
      </c>
      <c r="W14" s="213">
        <v>23</v>
      </c>
      <c r="X14" s="213">
        <v>38</v>
      </c>
      <c r="Y14" s="213">
        <v>21</v>
      </c>
      <c r="Z14" s="213">
        <v>113</v>
      </c>
      <c r="AA14" s="213">
        <v>68</v>
      </c>
      <c r="AB14" s="213">
        <v>55</v>
      </c>
      <c r="AC14" s="213">
        <v>45</v>
      </c>
      <c r="AD14" s="213">
        <v>22</v>
      </c>
      <c r="AE14" s="213">
        <v>18</v>
      </c>
      <c r="AF14" s="213">
        <v>10</v>
      </c>
      <c r="AG14" s="213">
        <v>8</v>
      </c>
      <c r="AH14" s="213">
        <v>15</v>
      </c>
      <c r="AI14" s="213">
        <v>16</v>
      </c>
      <c r="AJ14" s="213">
        <v>10</v>
      </c>
      <c r="AK14" s="213">
        <v>1</v>
      </c>
      <c r="AL14" s="213">
        <v>424</v>
      </c>
      <c r="AM14" s="213">
        <v>150</v>
      </c>
      <c r="AN14" s="213"/>
      <c r="AO14" s="1078" t="s">
        <v>853</v>
      </c>
      <c r="AP14" s="1077"/>
      <c r="AQ14" s="1077"/>
      <c r="AR14" s="219"/>
    </row>
    <row r="15" spans="1:44" s="381" customFormat="1" ht="12" customHeight="1">
      <c r="A15" s="420"/>
      <c r="B15" s="420"/>
      <c r="C15" s="420"/>
      <c r="D15" s="457"/>
      <c r="E15" s="415"/>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463"/>
      <c r="AP15" s="420"/>
      <c r="AQ15" s="420"/>
      <c r="AR15" s="219"/>
    </row>
    <row r="16" spans="1:44" s="381" customFormat="1" ht="15.75" customHeight="1">
      <c r="A16" s="420"/>
      <c r="B16" s="421" t="s">
        <v>733</v>
      </c>
      <c r="C16" s="420"/>
      <c r="D16" s="457"/>
      <c r="E16" s="415">
        <v>4652</v>
      </c>
      <c r="F16" s="213">
        <v>3581</v>
      </c>
      <c r="G16" s="213">
        <v>1071</v>
      </c>
      <c r="H16" s="213">
        <v>3</v>
      </c>
      <c r="I16" s="213">
        <v>2</v>
      </c>
      <c r="J16" s="213">
        <v>1399</v>
      </c>
      <c r="K16" s="213">
        <v>415</v>
      </c>
      <c r="L16" s="213">
        <v>1204</v>
      </c>
      <c r="M16" s="213">
        <v>271</v>
      </c>
      <c r="N16" s="213">
        <v>437</v>
      </c>
      <c r="O16" s="213">
        <v>86</v>
      </c>
      <c r="P16" s="213">
        <v>140</v>
      </c>
      <c r="Q16" s="213">
        <v>41</v>
      </c>
      <c r="R16" s="213">
        <v>53</v>
      </c>
      <c r="S16" s="213">
        <v>32</v>
      </c>
      <c r="T16" s="213">
        <v>41</v>
      </c>
      <c r="U16" s="213">
        <v>24</v>
      </c>
      <c r="V16" s="213">
        <v>41</v>
      </c>
      <c r="W16" s="213">
        <v>23</v>
      </c>
      <c r="X16" s="213">
        <v>38</v>
      </c>
      <c r="Y16" s="213">
        <v>21</v>
      </c>
      <c r="Z16" s="213">
        <v>113</v>
      </c>
      <c r="AA16" s="213">
        <v>68</v>
      </c>
      <c r="AB16" s="213">
        <v>55</v>
      </c>
      <c r="AC16" s="213">
        <v>45</v>
      </c>
      <c r="AD16" s="213">
        <v>22</v>
      </c>
      <c r="AE16" s="213">
        <v>18</v>
      </c>
      <c r="AF16" s="213">
        <v>10</v>
      </c>
      <c r="AG16" s="213">
        <v>8</v>
      </c>
      <c r="AH16" s="213">
        <v>15</v>
      </c>
      <c r="AI16" s="213">
        <v>16</v>
      </c>
      <c r="AJ16" s="213">
        <v>10</v>
      </c>
      <c r="AK16" s="213">
        <v>1</v>
      </c>
      <c r="AL16" s="213">
        <v>424</v>
      </c>
      <c r="AM16" s="213">
        <v>150</v>
      </c>
      <c r="AN16" s="213"/>
      <c r="AO16" s="463"/>
      <c r="AP16" s="421" t="s">
        <v>733</v>
      </c>
      <c r="AQ16" s="420"/>
      <c r="AR16" s="219"/>
    </row>
    <row r="17" spans="1:44" s="381" customFormat="1" ht="12" customHeight="1">
      <c r="A17" s="219"/>
      <c r="B17" s="387"/>
      <c r="C17" s="387"/>
      <c r="D17" s="457"/>
      <c r="E17" s="415"/>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451"/>
      <c r="AP17" s="387"/>
      <c r="AQ17" s="387"/>
      <c r="AR17" s="219"/>
    </row>
    <row r="18" spans="1:44" s="381" customFormat="1" ht="15.75" customHeight="1">
      <c r="A18" s="219"/>
      <c r="B18" s="387" t="s">
        <v>649</v>
      </c>
      <c r="C18" s="387"/>
      <c r="D18" s="449" t="s">
        <v>668</v>
      </c>
      <c r="E18" s="415">
        <v>106</v>
      </c>
      <c r="F18" s="213">
        <v>54</v>
      </c>
      <c r="G18" s="213">
        <v>52</v>
      </c>
      <c r="H18" s="213">
        <v>0</v>
      </c>
      <c r="I18" s="213">
        <v>0</v>
      </c>
      <c r="J18" s="213">
        <v>15</v>
      </c>
      <c r="K18" s="213">
        <v>18</v>
      </c>
      <c r="L18" s="213">
        <v>17</v>
      </c>
      <c r="M18" s="213">
        <v>14</v>
      </c>
      <c r="N18" s="213">
        <v>9</v>
      </c>
      <c r="O18" s="213">
        <v>6</v>
      </c>
      <c r="P18" s="213">
        <v>2</v>
      </c>
      <c r="Q18" s="213">
        <v>4</v>
      </c>
      <c r="R18" s="213">
        <v>2</v>
      </c>
      <c r="S18" s="213">
        <v>0</v>
      </c>
      <c r="T18" s="213">
        <v>0</v>
      </c>
      <c r="U18" s="213">
        <v>0</v>
      </c>
      <c r="V18" s="213">
        <v>1</v>
      </c>
      <c r="W18" s="213">
        <v>1</v>
      </c>
      <c r="X18" s="213">
        <v>1</v>
      </c>
      <c r="Y18" s="213">
        <v>1</v>
      </c>
      <c r="Z18" s="213">
        <v>2</v>
      </c>
      <c r="AA18" s="213">
        <v>2</v>
      </c>
      <c r="AB18" s="213">
        <v>1</v>
      </c>
      <c r="AC18" s="213">
        <v>2</v>
      </c>
      <c r="AD18" s="213">
        <v>1</v>
      </c>
      <c r="AE18" s="213">
        <v>2</v>
      </c>
      <c r="AF18" s="213">
        <v>1</v>
      </c>
      <c r="AG18" s="213">
        <v>1</v>
      </c>
      <c r="AH18" s="213">
        <v>1</v>
      </c>
      <c r="AI18" s="213">
        <v>1</v>
      </c>
      <c r="AJ18" s="213">
        <v>1</v>
      </c>
      <c r="AK18" s="213">
        <v>0</v>
      </c>
      <c r="AL18" s="213">
        <v>6</v>
      </c>
      <c r="AM18" s="213">
        <v>6</v>
      </c>
      <c r="AN18" s="217"/>
      <c r="AO18" s="451"/>
      <c r="AP18" s="387" t="s">
        <v>649</v>
      </c>
      <c r="AQ18" s="387"/>
      <c r="AR18" s="219"/>
    </row>
    <row r="19" spans="1:44" s="381" customFormat="1" ht="15.75" customHeight="1">
      <c r="A19" s="219"/>
      <c r="B19" s="387" t="s">
        <v>648</v>
      </c>
      <c r="C19" s="387"/>
      <c r="D19" s="449" t="s">
        <v>669</v>
      </c>
      <c r="E19" s="415">
        <v>3</v>
      </c>
      <c r="F19" s="213">
        <v>3</v>
      </c>
      <c r="G19" s="213">
        <v>0</v>
      </c>
      <c r="H19" s="213">
        <v>0</v>
      </c>
      <c r="I19" s="213">
        <v>0</v>
      </c>
      <c r="J19" s="213">
        <v>1</v>
      </c>
      <c r="K19" s="213">
        <v>0</v>
      </c>
      <c r="L19" s="213">
        <v>2</v>
      </c>
      <c r="M19" s="213">
        <v>0</v>
      </c>
      <c r="N19" s="213">
        <v>0</v>
      </c>
      <c r="O19" s="213">
        <v>0</v>
      </c>
      <c r="P19" s="213">
        <v>0</v>
      </c>
      <c r="Q19" s="213">
        <v>0</v>
      </c>
      <c r="R19" s="213">
        <v>0</v>
      </c>
      <c r="S19" s="213">
        <v>0</v>
      </c>
      <c r="T19" s="213">
        <v>0</v>
      </c>
      <c r="U19" s="213">
        <v>0</v>
      </c>
      <c r="V19" s="213">
        <v>0</v>
      </c>
      <c r="W19" s="213">
        <v>0</v>
      </c>
      <c r="X19" s="213">
        <v>0</v>
      </c>
      <c r="Y19" s="213">
        <v>0</v>
      </c>
      <c r="Z19" s="213">
        <v>0</v>
      </c>
      <c r="AA19" s="213">
        <v>0</v>
      </c>
      <c r="AB19" s="213">
        <v>0</v>
      </c>
      <c r="AC19" s="213">
        <v>0</v>
      </c>
      <c r="AD19" s="213">
        <v>0</v>
      </c>
      <c r="AE19" s="213">
        <v>0</v>
      </c>
      <c r="AF19" s="213">
        <v>0</v>
      </c>
      <c r="AG19" s="213">
        <v>0</v>
      </c>
      <c r="AH19" s="213">
        <v>0</v>
      </c>
      <c r="AI19" s="213">
        <v>0</v>
      </c>
      <c r="AJ19" s="213">
        <v>0</v>
      </c>
      <c r="AK19" s="213">
        <v>0</v>
      </c>
      <c r="AL19" s="213">
        <v>0</v>
      </c>
      <c r="AM19" s="213">
        <v>0</v>
      </c>
      <c r="AN19" s="217"/>
      <c r="AO19" s="451"/>
      <c r="AP19" s="387" t="s">
        <v>648</v>
      </c>
      <c r="AQ19" s="387"/>
      <c r="AR19" s="219"/>
    </row>
    <row r="20" spans="1:44" s="381" customFormat="1" ht="15.75" customHeight="1">
      <c r="A20" s="219"/>
      <c r="B20" s="387" t="s">
        <v>647</v>
      </c>
      <c r="C20" s="387"/>
      <c r="D20" s="449" t="s">
        <v>670</v>
      </c>
      <c r="E20" s="415">
        <v>16</v>
      </c>
      <c r="F20" s="213">
        <v>0</v>
      </c>
      <c r="G20" s="213">
        <v>16</v>
      </c>
      <c r="H20" s="213">
        <v>0</v>
      </c>
      <c r="I20" s="213">
        <v>0</v>
      </c>
      <c r="J20" s="213">
        <v>0</v>
      </c>
      <c r="K20" s="213">
        <v>5</v>
      </c>
      <c r="L20" s="213">
        <v>0</v>
      </c>
      <c r="M20" s="213">
        <v>3</v>
      </c>
      <c r="N20" s="213">
        <v>0</v>
      </c>
      <c r="O20" s="213">
        <v>4</v>
      </c>
      <c r="P20" s="213">
        <v>0</v>
      </c>
      <c r="Q20" s="213">
        <v>0</v>
      </c>
      <c r="R20" s="213">
        <v>0</v>
      </c>
      <c r="S20" s="213">
        <v>0</v>
      </c>
      <c r="T20" s="213">
        <v>0</v>
      </c>
      <c r="U20" s="213">
        <v>1</v>
      </c>
      <c r="V20" s="213">
        <v>0</v>
      </c>
      <c r="W20" s="213">
        <v>0</v>
      </c>
      <c r="X20" s="213">
        <v>0</v>
      </c>
      <c r="Y20" s="213">
        <v>0</v>
      </c>
      <c r="Z20" s="213">
        <v>0</v>
      </c>
      <c r="AA20" s="213">
        <v>1</v>
      </c>
      <c r="AB20" s="213">
        <v>0</v>
      </c>
      <c r="AC20" s="213">
        <v>1</v>
      </c>
      <c r="AD20" s="213">
        <v>0</v>
      </c>
      <c r="AE20" s="213">
        <v>1</v>
      </c>
      <c r="AF20" s="213">
        <v>0</v>
      </c>
      <c r="AG20" s="213">
        <v>0</v>
      </c>
      <c r="AH20" s="213">
        <v>0</v>
      </c>
      <c r="AI20" s="213">
        <v>0</v>
      </c>
      <c r="AJ20" s="213">
        <v>0</v>
      </c>
      <c r="AK20" s="213">
        <v>0</v>
      </c>
      <c r="AL20" s="213">
        <v>0</v>
      </c>
      <c r="AM20" s="213">
        <v>4</v>
      </c>
      <c r="AN20" s="217"/>
      <c r="AO20" s="451"/>
      <c r="AP20" s="387" t="s">
        <v>647</v>
      </c>
      <c r="AQ20" s="387"/>
      <c r="AR20" s="219"/>
    </row>
    <row r="21" spans="1:44" s="381" customFormat="1" ht="12" customHeight="1">
      <c r="A21" s="219"/>
      <c r="B21" s="387"/>
      <c r="C21" s="387"/>
      <c r="D21" s="449"/>
      <c r="E21" s="415"/>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7"/>
      <c r="AO21" s="451"/>
      <c r="AP21" s="387"/>
      <c r="AQ21" s="387"/>
      <c r="AR21" s="219"/>
    </row>
    <row r="22" spans="1:44" s="381" customFormat="1" ht="15.75" customHeight="1">
      <c r="A22" s="219"/>
      <c r="B22" s="387" t="s">
        <v>646</v>
      </c>
      <c r="C22" s="387"/>
      <c r="D22" s="449" t="s">
        <v>671</v>
      </c>
      <c r="E22" s="415">
        <v>62</v>
      </c>
      <c r="F22" s="213">
        <v>41</v>
      </c>
      <c r="G22" s="213">
        <v>21</v>
      </c>
      <c r="H22" s="213">
        <v>0</v>
      </c>
      <c r="I22" s="213">
        <v>0</v>
      </c>
      <c r="J22" s="213">
        <v>3</v>
      </c>
      <c r="K22" s="213">
        <v>1</v>
      </c>
      <c r="L22" s="213">
        <v>12</v>
      </c>
      <c r="M22" s="213">
        <v>7</v>
      </c>
      <c r="N22" s="213">
        <v>2</v>
      </c>
      <c r="O22" s="213">
        <v>2</v>
      </c>
      <c r="P22" s="213">
        <v>1</v>
      </c>
      <c r="Q22" s="213">
        <v>0</v>
      </c>
      <c r="R22" s="213">
        <v>2</v>
      </c>
      <c r="S22" s="213">
        <v>1</v>
      </c>
      <c r="T22" s="213">
        <v>2</v>
      </c>
      <c r="U22" s="213">
        <v>0</v>
      </c>
      <c r="V22" s="213">
        <v>2</v>
      </c>
      <c r="W22" s="213">
        <v>0</v>
      </c>
      <c r="X22" s="213">
        <v>2</v>
      </c>
      <c r="Y22" s="213">
        <v>0</v>
      </c>
      <c r="Z22" s="213">
        <v>6</v>
      </c>
      <c r="AA22" s="213">
        <v>7</v>
      </c>
      <c r="AB22" s="213">
        <v>7</v>
      </c>
      <c r="AC22" s="213">
        <v>1</v>
      </c>
      <c r="AD22" s="213">
        <v>1</v>
      </c>
      <c r="AE22" s="213">
        <v>0</v>
      </c>
      <c r="AF22" s="213">
        <v>1</v>
      </c>
      <c r="AG22" s="213">
        <v>1</v>
      </c>
      <c r="AH22" s="213">
        <v>0</v>
      </c>
      <c r="AI22" s="213">
        <v>1</v>
      </c>
      <c r="AJ22" s="213">
        <v>0</v>
      </c>
      <c r="AK22" s="213">
        <v>0</v>
      </c>
      <c r="AL22" s="213">
        <v>14</v>
      </c>
      <c r="AM22" s="213">
        <v>8</v>
      </c>
      <c r="AN22" s="217"/>
      <c r="AO22" s="451"/>
      <c r="AP22" s="387" t="s">
        <v>646</v>
      </c>
      <c r="AQ22" s="387"/>
      <c r="AR22" s="219"/>
    </row>
    <row r="23" spans="1:44" s="381" customFormat="1" ht="15.75" customHeight="1">
      <c r="A23" s="219"/>
      <c r="B23" s="387" t="s">
        <v>645</v>
      </c>
      <c r="C23" s="387"/>
      <c r="D23" s="449" t="s">
        <v>672</v>
      </c>
      <c r="E23" s="415">
        <v>4</v>
      </c>
      <c r="F23" s="213">
        <v>2</v>
      </c>
      <c r="G23" s="213">
        <v>2</v>
      </c>
      <c r="H23" s="213">
        <v>0</v>
      </c>
      <c r="I23" s="213">
        <v>0</v>
      </c>
      <c r="J23" s="213">
        <v>0</v>
      </c>
      <c r="K23" s="213">
        <v>0</v>
      </c>
      <c r="L23" s="213">
        <v>0</v>
      </c>
      <c r="M23" s="213">
        <v>1</v>
      </c>
      <c r="N23" s="213">
        <v>1</v>
      </c>
      <c r="O23" s="213">
        <v>1</v>
      </c>
      <c r="P23" s="213">
        <v>1</v>
      </c>
      <c r="Q23" s="213">
        <v>0</v>
      </c>
      <c r="R23" s="213">
        <v>0</v>
      </c>
      <c r="S23" s="213">
        <v>0</v>
      </c>
      <c r="T23" s="213">
        <v>0</v>
      </c>
      <c r="U23" s="213">
        <v>0</v>
      </c>
      <c r="V23" s="213">
        <v>0</v>
      </c>
      <c r="W23" s="213">
        <v>0</v>
      </c>
      <c r="X23" s="213">
        <v>0</v>
      </c>
      <c r="Y23" s="213">
        <v>0</v>
      </c>
      <c r="Z23" s="213">
        <v>0</v>
      </c>
      <c r="AA23" s="213">
        <v>0</v>
      </c>
      <c r="AB23" s="213">
        <v>0</v>
      </c>
      <c r="AC23" s="213">
        <v>0</v>
      </c>
      <c r="AD23" s="213">
        <v>0</v>
      </c>
      <c r="AE23" s="213">
        <v>0</v>
      </c>
      <c r="AF23" s="213">
        <v>0</v>
      </c>
      <c r="AG23" s="213">
        <v>0</v>
      </c>
      <c r="AH23" s="213">
        <v>0</v>
      </c>
      <c r="AI23" s="213">
        <v>0</v>
      </c>
      <c r="AJ23" s="213">
        <v>0</v>
      </c>
      <c r="AK23" s="213">
        <v>0</v>
      </c>
      <c r="AL23" s="213">
        <v>0</v>
      </c>
      <c r="AM23" s="213">
        <v>0</v>
      </c>
      <c r="AN23" s="217"/>
      <c r="AO23" s="451"/>
      <c r="AP23" s="387" t="s">
        <v>645</v>
      </c>
      <c r="AQ23" s="387"/>
      <c r="AR23" s="219"/>
    </row>
    <row r="24" spans="1:44" s="381" customFormat="1" ht="15.75" customHeight="1">
      <c r="A24" s="219"/>
      <c r="B24" s="387" t="s">
        <v>644</v>
      </c>
      <c r="C24" s="219"/>
      <c r="D24" s="449" t="s">
        <v>673</v>
      </c>
      <c r="E24" s="415">
        <v>79</v>
      </c>
      <c r="F24" s="213">
        <v>57</v>
      </c>
      <c r="G24" s="213">
        <v>22</v>
      </c>
      <c r="H24" s="213">
        <v>0</v>
      </c>
      <c r="I24" s="213">
        <v>0</v>
      </c>
      <c r="J24" s="213">
        <v>7</v>
      </c>
      <c r="K24" s="213">
        <v>5</v>
      </c>
      <c r="L24" s="213">
        <v>4</v>
      </c>
      <c r="M24" s="213">
        <v>0</v>
      </c>
      <c r="N24" s="213">
        <v>2</v>
      </c>
      <c r="O24" s="213">
        <v>2</v>
      </c>
      <c r="P24" s="213">
        <v>4</v>
      </c>
      <c r="Q24" s="213">
        <v>1</v>
      </c>
      <c r="R24" s="213">
        <v>2</v>
      </c>
      <c r="S24" s="213">
        <v>1</v>
      </c>
      <c r="T24" s="213">
        <v>2</v>
      </c>
      <c r="U24" s="213">
        <v>2</v>
      </c>
      <c r="V24" s="213">
        <v>4</v>
      </c>
      <c r="W24" s="213">
        <v>2</v>
      </c>
      <c r="X24" s="213">
        <v>0</v>
      </c>
      <c r="Y24" s="213">
        <v>2</v>
      </c>
      <c r="Z24" s="213">
        <v>12</v>
      </c>
      <c r="AA24" s="213">
        <v>5</v>
      </c>
      <c r="AB24" s="213">
        <v>9</v>
      </c>
      <c r="AC24" s="213">
        <v>2</v>
      </c>
      <c r="AD24" s="213">
        <v>3</v>
      </c>
      <c r="AE24" s="213">
        <v>0</v>
      </c>
      <c r="AF24" s="213">
        <v>1</v>
      </c>
      <c r="AG24" s="213">
        <v>0</v>
      </c>
      <c r="AH24" s="213">
        <v>5</v>
      </c>
      <c r="AI24" s="213">
        <v>0</v>
      </c>
      <c r="AJ24" s="213">
        <v>2</v>
      </c>
      <c r="AK24" s="213">
        <v>0</v>
      </c>
      <c r="AL24" s="213">
        <v>31</v>
      </c>
      <c r="AM24" s="213">
        <v>5</v>
      </c>
      <c r="AN24" s="217"/>
      <c r="AO24" s="451"/>
      <c r="AP24" s="387" t="s">
        <v>644</v>
      </c>
      <c r="AQ24" s="219"/>
      <c r="AR24" s="219"/>
    </row>
    <row r="25" spans="1:44" s="381" customFormat="1" ht="15.75" customHeight="1">
      <c r="A25" s="219"/>
      <c r="B25" s="387" t="s">
        <v>642</v>
      </c>
      <c r="C25" s="219"/>
      <c r="D25" s="449" t="s">
        <v>643</v>
      </c>
      <c r="E25" s="415">
        <v>154</v>
      </c>
      <c r="F25" s="213">
        <v>103</v>
      </c>
      <c r="G25" s="213">
        <v>51</v>
      </c>
      <c r="H25" s="213">
        <v>0</v>
      </c>
      <c r="I25" s="213">
        <v>0</v>
      </c>
      <c r="J25" s="213">
        <v>14</v>
      </c>
      <c r="K25" s="213">
        <v>2</v>
      </c>
      <c r="L25" s="213">
        <v>22</v>
      </c>
      <c r="M25" s="213">
        <v>11</v>
      </c>
      <c r="N25" s="213">
        <v>12</v>
      </c>
      <c r="O25" s="213">
        <v>6</v>
      </c>
      <c r="P25" s="213">
        <v>5</v>
      </c>
      <c r="Q25" s="213">
        <v>6</v>
      </c>
      <c r="R25" s="213">
        <v>7</v>
      </c>
      <c r="S25" s="213">
        <v>8</v>
      </c>
      <c r="T25" s="213">
        <v>5</v>
      </c>
      <c r="U25" s="213">
        <v>1</v>
      </c>
      <c r="V25" s="213">
        <v>8</v>
      </c>
      <c r="W25" s="213">
        <v>4</v>
      </c>
      <c r="X25" s="213">
        <v>6</v>
      </c>
      <c r="Y25" s="213">
        <v>1</v>
      </c>
      <c r="Z25" s="213">
        <v>16</v>
      </c>
      <c r="AA25" s="213">
        <v>8</v>
      </c>
      <c r="AB25" s="213">
        <v>1</v>
      </c>
      <c r="AC25" s="213">
        <v>3</v>
      </c>
      <c r="AD25" s="213">
        <v>3</v>
      </c>
      <c r="AE25" s="213">
        <v>1</v>
      </c>
      <c r="AF25" s="213">
        <v>2</v>
      </c>
      <c r="AG25" s="213">
        <v>0</v>
      </c>
      <c r="AH25" s="213">
        <v>1</v>
      </c>
      <c r="AI25" s="213">
        <v>0</v>
      </c>
      <c r="AJ25" s="213">
        <v>1</v>
      </c>
      <c r="AK25" s="213">
        <v>0</v>
      </c>
      <c r="AL25" s="213">
        <v>13</v>
      </c>
      <c r="AM25" s="213">
        <v>7</v>
      </c>
      <c r="AN25" s="217"/>
      <c r="AO25" s="451"/>
      <c r="AP25" s="387" t="s">
        <v>642</v>
      </c>
      <c r="AQ25" s="219"/>
      <c r="AR25" s="219"/>
    </row>
    <row r="26" spans="1:44" s="381" customFormat="1" ht="15.75" customHeight="1">
      <c r="A26" s="219"/>
      <c r="B26" s="387" t="s">
        <v>765</v>
      </c>
      <c r="C26" s="219"/>
      <c r="D26" s="449" t="s">
        <v>766</v>
      </c>
      <c r="E26" s="415">
        <v>27</v>
      </c>
      <c r="F26" s="213">
        <v>20</v>
      </c>
      <c r="G26" s="213">
        <v>7</v>
      </c>
      <c r="H26" s="213">
        <v>0</v>
      </c>
      <c r="I26" s="213">
        <v>0</v>
      </c>
      <c r="J26" s="213">
        <v>4</v>
      </c>
      <c r="K26" s="213">
        <v>3</v>
      </c>
      <c r="L26" s="213">
        <v>8</v>
      </c>
      <c r="M26" s="213">
        <v>1</v>
      </c>
      <c r="N26" s="213">
        <v>0</v>
      </c>
      <c r="O26" s="213">
        <v>0</v>
      </c>
      <c r="P26" s="213">
        <v>2</v>
      </c>
      <c r="Q26" s="213">
        <v>0</v>
      </c>
      <c r="R26" s="213">
        <v>0</v>
      </c>
      <c r="S26" s="213">
        <v>1</v>
      </c>
      <c r="T26" s="213">
        <v>2</v>
      </c>
      <c r="U26" s="213">
        <v>0</v>
      </c>
      <c r="V26" s="213">
        <v>2</v>
      </c>
      <c r="W26" s="213">
        <v>2</v>
      </c>
      <c r="X26" s="213">
        <v>1</v>
      </c>
      <c r="Y26" s="213">
        <v>0</v>
      </c>
      <c r="Z26" s="213">
        <v>0</v>
      </c>
      <c r="AA26" s="213">
        <v>0</v>
      </c>
      <c r="AB26" s="213">
        <v>1</v>
      </c>
      <c r="AC26" s="213">
        <v>0</v>
      </c>
      <c r="AD26" s="213">
        <v>0</v>
      </c>
      <c r="AE26" s="213">
        <v>0</v>
      </c>
      <c r="AF26" s="213">
        <v>0</v>
      </c>
      <c r="AG26" s="213">
        <v>0</v>
      </c>
      <c r="AH26" s="213">
        <v>0</v>
      </c>
      <c r="AI26" s="213">
        <v>0</v>
      </c>
      <c r="AJ26" s="213">
        <v>0</v>
      </c>
      <c r="AK26" s="213">
        <v>0</v>
      </c>
      <c r="AL26" s="213">
        <v>4</v>
      </c>
      <c r="AM26" s="213">
        <v>0</v>
      </c>
      <c r="AN26" s="217"/>
      <c r="AO26" s="451"/>
      <c r="AP26" s="387" t="s">
        <v>765</v>
      </c>
      <c r="AQ26" s="219"/>
      <c r="AR26" s="219"/>
    </row>
    <row r="27" spans="1:44" s="381" customFormat="1" ht="15.75" customHeight="1">
      <c r="A27" s="219"/>
      <c r="B27" s="387" t="s">
        <v>641</v>
      </c>
      <c r="C27" s="387"/>
      <c r="D27" s="449" t="s">
        <v>639</v>
      </c>
      <c r="E27" s="415">
        <v>22</v>
      </c>
      <c r="F27" s="213">
        <v>14</v>
      </c>
      <c r="G27" s="213">
        <v>8</v>
      </c>
      <c r="H27" s="213">
        <v>0</v>
      </c>
      <c r="I27" s="213">
        <v>0</v>
      </c>
      <c r="J27" s="213">
        <v>1</v>
      </c>
      <c r="K27" s="213">
        <v>1</v>
      </c>
      <c r="L27" s="213">
        <v>1</v>
      </c>
      <c r="M27" s="213">
        <v>0</v>
      </c>
      <c r="N27" s="213">
        <v>2</v>
      </c>
      <c r="O27" s="213">
        <v>1</v>
      </c>
      <c r="P27" s="213">
        <v>0</v>
      </c>
      <c r="Q27" s="213">
        <v>0</v>
      </c>
      <c r="R27" s="213">
        <v>1</v>
      </c>
      <c r="S27" s="213">
        <v>0</v>
      </c>
      <c r="T27" s="213">
        <v>0</v>
      </c>
      <c r="U27" s="213">
        <v>0</v>
      </c>
      <c r="V27" s="213">
        <v>1</v>
      </c>
      <c r="W27" s="213">
        <v>0</v>
      </c>
      <c r="X27" s="213">
        <v>1</v>
      </c>
      <c r="Y27" s="213">
        <v>0</v>
      </c>
      <c r="Z27" s="213">
        <v>2</v>
      </c>
      <c r="AA27" s="213">
        <v>1</v>
      </c>
      <c r="AB27" s="213">
        <v>1</v>
      </c>
      <c r="AC27" s="213">
        <v>2</v>
      </c>
      <c r="AD27" s="213">
        <v>1</v>
      </c>
      <c r="AE27" s="213">
        <v>2</v>
      </c>
      <c r="AF27" s="213">
        <v>0</v>
      </c>
      <c r="AG27" s="213">
        <v>1</v>
      </c>
      <c r="AH27" s="213">
        <v>2</v>
      </c>
      <c r="AI27" s="213">
        <v>0</v>
      </c>
      <c r="AJ27" s="213">
        <v>1</v>
      </c>
      <c r="AK27" s="213">
        <v>0</v>
      </c>
      <c r="AL27" s="213">
        <v>7</v>
      </c>
      <c r="AM27" s="213">
        <v>6</v>
      </c>
      <c r="AN27" s="217"/>
      <c r="AO27" s="451"/>
      <c r="AP27" s="387" t="s">
        <v>641</v>
      </c>
      <c r="AQ27" s="387"/>
      <c r="AR27" s="219"/>
    </row>
    <row r="28" spans="1:44" s="381" customFormat="1" ht="15.75" customHeight="1">
      <c r="A28" s="219"/>
      <c r="B28" s="387" t="s">
        <v>637</v>
      </c>
      <c r="C28" s="387"/>
      <c r="D28" s="449" t="s">
        <v>675</v>
      </c>
      <c r="E28" s="415">
        <v>31</v>
      </c>
      <c r="F28" s="213">
        <v>16</v>
      </c>
      <c r="G28" s="213">
        <v>15</v>
      </c>
      <c r="H28" s="213">
        <v>0</v>
      </c>
      <c r="I28" s="213">
        <v>0</v>
      </c>
      <c r="J28" s="213">
        <v>2</v>
      </c>
      <c r="K28" s="213">
        <v>0</v>
      </c>
      <c r="L28" s="213">
        <v>1</v>
      </c>
      <c r="M28" s="213">
        <v>4</v>
      </c>
      <c r="N28" s="213">
        <v>3</v>
      </c>
      <c r="O28" s="213">
        <v>1</v>
      </c>
      <c r="P28" s="213">
        <v>1</v>
      </c>
      <c r="Q28" s="213">
        <v>3</v>
      </c>
      <c r="R28" s="213">
        <v>0</v>
      </c>
      <c r="S28" s="213">
        <v>2</v>
      </c>
      <c r="T28" s="213">
        <v>1</v>
      </c>
      <c r="U28" s="213">
        <v>4</v>
      </c>
      <c r="V28" s="213">
        <v>2</v>
      </c>
      <c r="W28" s="213">
        <v>0</v>
      </c>
      <c r="X28" s="213">
        <v>1</v>
      </c>
      <c r="Y28" s="213">
        <v>0</v>
      </c>
      <c r="Z28" s="213">
        <v>4</v>
      </c>
      <c r="AA28" s="213">
        <v>0</v>
      </c>
      <c r="AB28" s="213">
        <v>0</v>
      </c>
      <c r="AC28" s="213">
        <v>0</v>
      </c>
      <c r="AD28" s="213">
        <v>0</v>
      </c>
      <c r="AE28" s="213">
        <v>0</v>
      </c>
      <c r="AF28" s="213">
        <v>0</v>
      </c>
      <c r="AG28" s="213">
        <v>0</v>
      </c>
      <c r="AH28" s="213">
        <v>1</v>
      </c>
      <c r="AI28" s="213">
        <v>1</v>
      </c>
      <c r="AJ28" s="213">
        <v>0</v>
      </c>
      <c r="AK28" s="213">
        <v>0</v>
      </c>
      <c r="AL28" s="213">
        <v>4</v>
      </c>
      <c r="AM28" s="213">
        <v>1</v>
      </c>
      <c r="AN28" s="217"/>
      <c r="AO28" s="451"/>
      <c r="AP28" s="387" t="s">
        <v>637</v>
      </c>
      <c r="AQ28" s="387"/>
      <c r="AR28" s="219"/>
    </row>
    <row r="29" spans="1:44" s="381" customFormat="1" ht="15.75" customHeight="1">
      <c r="A29" s="219"/>
      <c r="B29" s="387" t="s">
        <v>636</v>
      </c>
      <c r="C29" s="387"/>
      <c r="D29" s="449" t="s">
        <v>854</v>
      </c>
      <c r="E29" s="415">
        <v>92</v>
      </c>
      <c r="F29" s="213">
        <v>76</v>
      </c>
      <c r="G29" s="213">
        <v>16</v>
      </c>
      <c r="H29" s="213">
        <v>0</v>
      </c>
      <c r="I29" s="213">
        <v>0</v>
      </c>
      <c r="J29" s="213">
        <v>1</v>
      </c>
      <c r="K29" s="213">
        <v>0</v>
      </c>
      <c r="L29" s="213">
        <v>0</v>
      </c>
      <c r="M29" s="213">
        <v>0</v>
      </c>
      <c r="N29" s="213">
        <v>0</v>
      </c>
      <c r="O29" s="213">
        <v>0</v>
      </c>
      <c r="P29" s="213">
        <v>2</v>
      </c>
      <c r="Q29" s="213">
        <v>1</v>
      </c>
      <c r="R29" s="213">
        <v>3</v>
      </c>
      <c r="S29" s="213">
        <v>1</v>
      </c>
      <c r="T29" s="213">
        <v>7</v>
      </c>
      <c r="U29" s="213">
        <v>2</v>
      </c>
      <c r="V29" s="213">
        <v>6</v>
      </c>
      <c r="W29" s="213">
        <v>1</v>
      </c>
      <c r="X29" s="213">
        <v>9</v>
      </c>
      <c r="Y29" s="213">
        <v>2</v>
      </c>
      <c r="Z29" s="213">
        <v>32</v>
      </c>
      <c r="AA29" s="213">
        <v>7</v>
      </c>
      <c r="AB29" s="213">
        <v>14</v>
      </c>
      <c r="AC29" s="213">
        <v>2</v>
      </c>
      <c r="AD29" s="213">
        <v>1</v>
      </c>
      <c r="AE29" s="213">
        <v>0</v>
      </c>
      <c r="AF29" s="213">
        <v>0</v>
      </c>
      <c r="AG29" s="213">
        <v>0</v>
      </c>
      <c r="AH29" s="213">
        <v>0</v>
      </c>
      <c r="AI29" s="213">
        <v>0</v>
      </c>
      <c r="AJ29" s="213">
        <v>1</v>
      </c>
      <c r="AK29" s="213">
        <v>0</v>
      </c>
      <c r="AL29" s="213">
        <v>69</v>
      </c>
      <c r="AM29" s="213">
        <v>15</v>
      </c>
      <c r="AN29" s="217"/>
      <c r="AO29" s="451"/>
      <c r="AP29" s="387" t="s">
        <v>636</v>
      </c>
      <c r="AQ29" s="387"/>
      <c r="AR29" s="219"/>
    </row>
    <row r="30" spans="1:44" s="381" customFormat="1" ht="15.75" customHeight="1">
      <c r="A30" s="219"/>
      <c r="B30" s="387" t="s">
        <v>745</v>
      </c>
      <c r="C30" s="387"/>
      <c r="D30" s="449" t="s">
        <v>770</v>
      </c>
      <c r="E30" s="415">
        <v>54</v>
      </c>
      <c r="F30" s="213">
        <v>41</v>
      </c>
      <c r="G30" s="213">
        <v>13</v>
      </c>
      <c r="H30" s="213">
        <v>0</v>
      </c>
      <c r="I30" s="213">
        <v>0</v>
      </c>
      <c r="J30" s="213">
        <v>2</v>
      </c>
      <c r="K30" s="213">
        <v>0</v>
      </c>
      <c r="L30" s="213">
        <v>3</v>
      </c>
      <c r="M30" s="213">
        <v>0</v>
      </c>
      <c r="N30" s="213">
        <v>2</v>
      </c>
      <c r="O30" s="213">
        <v>2</v>
      </c>
      <c r="P30" s="213">
        <v>2</v>
      </c>
      <c r="Q30" s="213">
        <v>1</v>
      </c>
      <c r="R30" s="213">
        <v>1</v>
      </c>
      <c r="S30" s="213">
        <v>0</v>
      </c>
      <c r="T30" s="213">
        <v>1</v>
      </c>
      <c r="U30" s="213">
        <v>1</v>
      </c>
      <c r="V30" s="213">
        <v>3</v>
      </c>
      <c r="W30" s="213">
        <v>0</v>
      </c>
      <c r="X30" s="213">
        <v>1</v>
      </c>
      <c r="Y30" s="213">
        <v>1</v>
      </c>
      <c r="Z30" s="213">
        <v>15</v>
      </c>
      <c r="AA30" s="213">
        <v>1</v>
      </c>
      <c r="AB30" s="213">
        <v>4</v>
      </c>
      <c r="AC30" s="213">
        <v>4</v>
      </c>
      <c r="AD30" s="213">
        <v>5</v>
      </c>
      <c r="AE30" s="213">
        <v>0</v>
      </c>
      <c r="AF30" s="213">
        <v>0</v>
      </c>
      <c r="AG30" s="213">
        <v>1</v>
      </c>
      <c r="AH30" s="213">
        <v>1</v>
      </c>
      <c r="AI30" s="213">
        <v>2</v>
      </c>
      <c r="AJ30" s="213">
        <v>1</v>
      </c>
      <c r="AK30" s="213">
        <v>0</v>
      </c>
      <c r="AL30" s="213">
        <v>27</v>
      </c>
      <c r="AM30" s="213">
        <v>8</v>
      </c>
      <c r="AN30" s="217"/>
      <c r="AO30" s="451"/>
      <c r="AP30" s="387" t="s">
        <v>745</v>
      </c>
      <c r="AQ30" s="387"/>
      <c r="AR30" s="219"/>
    </row>
    <row r="31" spans="1:44" s="381" customFormat="1" ht="12" customHeight="1">
      <c r="A31" s="219"/>
      <c r="B31" s="387"/>
      <c r="C31" s="387"/>
      <c r="D31" s="449"/>
      <c r="E31" s="415"/>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7"/>
      <c r="AO31" s="451"/>
      <c r="AP31" s="387"/>
      <c r="AQ31" s="387"/>
      <c r="AR31" s="219"/>
    </row>
    <row r="32" spans="1:44" s="381" customFormat="1" ht="15.75" customHeight="1">
      <c r="A32" s="219"/>
      <c r="B32" s="387" t="s">
        <v>631</v>
      </c>
      <c r="C32" s="387"/>
      <c r="D32" s="449" t="s">
        <v>771</v>
      </c>
      <c r="E32" s="415">
        <v>77</v>
      </c>
      <c r="F32" s="213">
        <v>63</v>
      </c>
      <c r="G32" s="213">
        <v>14</v>
      </c>
      <c r="H32" s="213">
        <v>0</v>
      </c>
      <c r="I32" s="213">
        <v>0</v>
      </c>
      <c r="J32" s="213">
        <v>19</v>
      </c>
      <c r="K32" s="213">
        <v>4</v>
      </c>
      <c r="L32" s="213">
        <v>31</v>
      </c>
      <c r="M32" s="213">
        <v>8</v>
      </c>
      <c r="N32" s="213">
        <v>8</v>
      </c>
      <c r="O32" s="213">
        <v>1</v>
      </c>
      <c r="P32" s="213">
        <v>4</v>
      </c>
      <c r="Q32" s="213">
        <v>0</v>
      </c>
      <c r="R32" s="213">
        <v>0</v>
      </c>
      <c r="S32" s="213">
        <v>0</v>
      </c>
      <c r="T32" s="213">
        <v>0</v>
      </c>
      <c r="U32" s="213">
        <v>0</v>
      </c>
      <c r="V32" s="213">
        <v>1</v>
      </c>
      <c r="W32" s="213">
        <v>0</v>
      </c>
      <c r="X32" s="213">
        <v>0</v>
      </c>
      <c r="Y32" s="213">
        <v>0</v>
      </c>
      <c r="Z32" s="213">
        <v>0</v>
      </c>
      <c r="AA32" s="213">
        <v>1</v>
      </c>
      <c r="AB32" s="213">
        <v>0</v>
      </c>
      <c r="AC32" s="213">
        <v>0</v>
      </c>
      <c r="AD32" s="213">
        <v>0</v>
      </c>
      <c r="AE32" s="213">
        <v>0</v>
      </c>
      <c r="AF32" s="213">
        <v>0</v>
      </c>
      <c r="AG32" s="213">
        <v>0</v>
      </c>
      <c r="AH32" s="213">
        <v>0</v>
      </c>
      <c r="AI32" s="213">
        <v>0</v>
      </c>
      <c r="AJ32" s="213">
        <v>0</v>
      </c>
      <c r="AK32" s="213">
        <v>0</v>
      </c>
      <c r="AL32" s="213">
        <v>0</v>
      </c>
      <c r="AM32" s="213">
        <v>0</v>
      </c>
      <c r="AN32" s="217"/>
      <c r="AO32" s="451"/>
      <c r="AP32" s="387" t="s">
        <v>631</v>
      </c>
      <c r="AQ32" s="387"/>
      <c r="AR32" s="219"/>
    </row>
    <row r="33" spans="1:44" s="381" customFormat="1" ht="15.75" customHeight="1">
      <c r="A33" s="219"/>
      <c r="B33" s="387" t="s">
        <v>629</v>
      </c>
      <c r="C33" s="387"/>
      <c r="D33" s="449" t="s">
        <v>855</v>
      </c>
      <c r="E33" s="415">
        <v>114</v>
      </c>
      <c r="F33" s="213">
        <v>89</v>
      </c>
      <c r="G33" s="213">
        <v>25</v>
      </c>
      <c r="H33" s="213">
        <v>0</v>
      </c>
      <c r="I33" s="213">
        <v>0</v>
      </c>
      <c r="J33" s="213">
        <v>36</v>
      </c>
      <c r="K33" s="213">
        <v>13</v>
      </c>
      <c r="L33" s="213">
        <v>27</v>
      </c>
      <c r="M33" s="213">
        <v>7</v>
      </c>
      <c r="N33" s="213">
        <v>16</v>
      </c>
      <c r="O33" s="213">
        <v>3</v>
      </c>
      <c r="P33" s="213">
        <v>4</v>
      </c>
      <c r="Q33" s="213">
        <v>1</v>
      </c>
      <c r="R33" s="213">
        <v>3</v>
      </c>
      <c r="S33" s="213">
        <v>0</v>
      </c>
      <c r="T33" s="213">
        <v>1</v>
      </c>
      <c r="U33" s="213">
        <v>0</v>
      </c>
      <c r="V33" s="213">
        <v>0</v>
      </c>
      <c r="W33" s="213">
        <v>0</v>
      </c>
      <c r="X33" s="213">
        <v>0</v>
      </c>
      <c r="Y33" s="213">
        <v>0</v>
      </c>
      <c r="Z33" s="213">
        <v>1</v>
      </c>
      <c r="AA33" s="213">
        <v>1</v>
      </c>
      <c r="AB33" s="213">
        <v>1</v>
      </c>
      <c r="AC33" s="213">
        <v>0</v>
      </c>
      <c r="AD33" s="213">
        <v>0</v>
      </c>
      <c r="AE33" s="213">
        <v>0</v>
      </c>
      <c r="AF33" s="213">
        <v>0</v>
      </c>
      <c r="AG33" s="213">
        <v>0</v>
      </c>
      <c r="AH33" s="213">
        <v>0</v>
      </c>
      <c r="AI33" s="213">
        <v>0</v>
      </c>
      <c r="AJ33" s="213">
        <v>0</v>
      </c>
      <c r="AK33" s="213">
        <v>0</v>
      </c>
      <c r="AL33" s="213">
        <v>2</v>
      </c>
      <c r="AM33" s="213">
        <v>0</v>
      </c>
      <c r="AN33" s="217"/>
      <c r="AO33" s="451"/>
      <c r="AP33" s="387" t="s">
        <v>629</v>
      </c>
      <c r="AQ33" s="387"/>
      <c r="AR33" s="219"/>
    </row>
    <row r="34" spans="1:44" s="381" customFormat="1" ht="12" customHeight="1">
      <c r="A34" s="219"/>
      <c r="B34" s="387"/>
      <c r="C34" s="387"/>
      <c r="D34" s="449"/>
      <c r="E34" s="415"/>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7"/>
      <c r="AO34" s="451"/>
      <c r="AP34" s="387"/>
      <c r="AQ34" s="387"/>
      <c r="AR34" s="219"/>
    </row>
    <row r="35" spans="1:44" s="381" customFormat="1" ht="15.75" customHeight="1">
      <c r="A35" s="219"/>
      <c r="B35" s="387" t="s">
        <v>628</v>
      </c>
      <c r="C35" s="387"/>
      <c r="D35" s="449" t="s">
        <v>856</v>
      </c>
      <c r="E35" s="415">
        <v>672</v>
      </c>
      <c r="F35" s="213">
        <v>613</v>
      </c>
      <c r="G35" s="213">
        <v>59</v>
      </c>
      <c r="H35" s="213">
        <v>0</v>
      </c>
      <c r="I35" s="213">
        <v>0</v>
      </c>
      <c r="J35" s="213">
        <v>178</v>
      </c>
      <c r="K35" s="213">
        <v>19</v>
      </c>
      <c r="L35" s="213">
        <v>282</v>
      </c>
      <c r="M35" s="213">
        <v>23</v>
      </c>
      <c r="N35" s="213">
        <v>93</v>
      </c>
      <c r="O35" s="213">
        <v>10</v>
      </c>
      <c r="P35" s="213">
        <v>34</v>
      </c>
      <c r="Q35" s="213">
        <v>1</v>
      </c>
      <c r="R35" s="213">
        <v>9</v>
      </c>
      <c r="S35" s="213">
        <v>1</v>
      </c>
      <c r="T35" s="213">
        <v>1</v>
      </c>
      <c r="U35" s="213">
        <v>1</v>
      </c>
      <c r="V35" s="213">
        <v>3</v>
      </c>
      <c r="W35" s="213">
        <v>0</v>
      </c>
      <c r="X35" s="213">
        <v>4</v>
      </c>
      <c r="Y35" s="213">
        <v>0</v>
      </c>
      <c r="Z35" s="213">
        <v>7</v>
      </c>
      <c r="AA35" s="213">
        <v>1</v>
      </c>
      <c r="AB35" s="213">
        <v>2</v>
      </c>
      <c r="AC35" s="213">
        <v>1</v>
      </c>
      <c r="AD35" s="213">
        <v>0</v>
      </c>
      <c r="AE35" s="213">
        <v>1</v>
      </c>
      <c r="AF35" s="213">
        <v>0</v>
      </c>
      <c r="AG35" s="213">
        <v>0</v>
      </c>
      <c r="AH35" s="213">
        <v>0</v>
      </c>
      <c r="AI35" s="213">
        <v>0</v>
      </c>
      <c r="AJ35" s="213">
        <v>0</v>
      </c>
      <c r="AK35" s="213">
        <v>1</v>
      </c>
      <c r="AL35" s="213">
        <v>6</v>
      </c>
      <c r="AM35" s="213">
        <v>2</v>
      </c>
      <c r="AN35" s="217"/>
      <c r="AO35" s="451"/>
      <c r="AP35" s="387" t="s">
        <v>628</v>
      </c>
      <c r="AQ35" s="387"/>
      <c r="AR35" s="219"/>
    </row>
    <row r="36" spans="1:44" s="381" customFormat="1" ht="15.75" customHeight="1">
      <c r="A36" s="219"/>
      <c r="B36" s="387" t="s">
        <v>626</v>
      </c>
      <c r="C36" s="387"/>
      <c r="D36" s="449" t="s">
        <v>627</v>
      </c>
      <c r="E36" s="415">
        <v>354</v>
      </c>
      <c r="F36" s="213">
        <v>320</v>
      </c>
      <c r="G36" s="213">
        <v>34</v>
      </c>
      <c r="H36" s="213">
        <v>1</v>
      </c>
      <c r="I36" s="213">
        <v>1</v>
      </c>
      <c r="J36" s="213">
        <v>131</v>
      </c>
      <c r="K36" s="213">
        <v>19</v>
      </c>
      <c r="L36" s="213">
        <v>125</v>
      </c>
      <c r="M36" s="213">
        <v>8</v>
      </c>
      <c r="N36" s="213">
        <v>41</v>
      </c>
      <c r="O36" s="213">
        <v>2</v>
      </c>
      <c r="P36" s="213">
        <v>13</v>
      </c>
      <c r="Q36" s="213">
        <v>1</v>
      </c>
      <c r="R36" s="213">
        <v>1</v>
      </c>
      <c r="S36" s="213">
        <v>0</v>
      </c>
      <c r="T36" s="213">
        <v>3</v>
      </c>
      <c r="U36" s="213">
        <v>0</v>
      </c>
      <c r="V36" s="213">
        <v>1</v>
      </c>
      <c r="W36" s="213">
        <v>0</v>
      </c>
      <c r="X36" s="213">
        <v>3</v>
      </c>
      <c r="Y36" s="213">
        <v>1</v>
      </c>
      <c r="Z36" s="213">
        <v>1</v>
      </c>
      <c r="AA36" s="213">
        <v>1</v>
      </c>
      <c r="AB36" s="213">
        <v>0</v>
      </c>
      <c r="AC36" s="213">
        <v>0</v>
      </c>
      <c r="AD36" s="213">
        <v>0</v>
      </c>
      <c r="AE36" s="213">
        <v>0</v>
      </c>
      <c r="AF36" s="213">
        <v>0</v>
      </c>
      <c r="AG36" s="213">
        <v>0</v>
      </c>
      <c r="AH36" s="213">
        <v>0</v>
      </c>
      <c r="AI36" s="213">
        <v>1</v>
      </c>
      <c r="AJ36" s="213">
        <v>0</v>
      </c>
      <c r="AK36" s="213">
        <v>0</v>
      </c>
      <c r="AL36" s="213">
        <v>1</v>
      </c>
      <c r="AM36" s="213">
        <v>1</v>
      </c>
      <c r="AN36" s="217"/>
      <c r="AO36" s="451"/>
      <c r="AP36" s="387" t="s">
        <v>626</v>
      </c>
      <c r="AQ36" s="387"/>
      <c r="AR36" s="219"/>
    </row>
    <row r="37" spans="1:44" s="381" customFormat="1" ht="12" customHeight="1">
      <c r="A37" s="219"/>
      <c r="B37" s="387"/>
      <c r="C37" s="387"/>
      <c r="D37" s="449"/>
      <c r="E37" s="415"/>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7"/>
      <c r="AO37" s="451"/>
      <c r="AP37" s="387"/>
      <c r="AQ37" s="387"/>
      <c r="AR37" s="219"/>
    </row>
    <row r="38" spans="1:44" s="381" customFormat="1" ht="15.75" customHeight="1">
      <c r="A38" s="219"/>
      <c r="B38" s="387" t="s">
        <v>625</v>
      </c>
      <c r="C38" s="387"/>
      <c r="D38" s="449" t="s">
        <v>679</v>
      </c>
      <c r="E38" s="415">
        <v>52</v>
      </c>
      <c r="F38" s="213">
        <v>37</v>
      </c>
      <c r="G38" s="213">
        <v>15</v>
      </c>
      <c r="H38" s="213">
        <v>0</v>
      </c>
      <c r="I38" s="213">
        <v>1</v>
      </c>
      <c r="J38" s="213">
        <v>18</v>
      </c>
      <c r="K38" s="213">
        <v>6</v>
      </c>
      <c r="L38" s="213">
        <v>12</v>
      </c>
      <c r="M38" s="213">
        <v>5</v>
      </c>
      <c r="N38" s="213">
        <v>5</v>
      </c>
      <c r="O38" s="213">
        <v>1</v>
      </c>
      <c r="P38" s="213">
        <v>1</v>
      </c>
      <c r="Q38" s="213">
        <v>0</v>
      </c>
      <c r="R38" s="213">
        <v>0</v>
      </c>
      <c r="S38" s="213">
        <v>1</v>
      </c>
      <c r="T38" s="213">
        <v>0</v>
      </c>
      <c r="U38" s="213">
        <v>1</v>
      </c>
      <c r="V38" s="213">
        <v>0</v>
      </c>
      <c r="W38" s="213">
        <v>0</v>
      </c>
      <c r="X38" s="213">
        <v>0</v>
      </c>
      <c r="Y38" s="213">
        <v>0</v>
      </c>
      <c r="Z38" s="213">
        <v>0</v>
      </c>
      <c r="AA38" s="213">
        <v>0</v>
      </c>
      <c r="AB38" s="213">
        <v>1</v>
      </c>
      <c r="AC38" s="213">
        <v>0</v>
      </c>
      <c r="AD38" s="213">
        <v>0</v>
      </c>
      <c r="AE38" s="213">
        <v>0</v>
      </c>
      <c r="AF38" s="213">
        <v>0</v>
      </c>
      <c r="AG38" s="213">
        <v>0</v>
      </c>
      <c r="AH38" s="213">
        <v>0</v>
      </c>
      <c r="AI38" s="213">
        <v>0</v>
      </c>
      <c r="AJ38" s="213">
        <v>0</v>
      </c>
      <c r="AK38" s="213">
        <v>0</v>
      </c>
      <c r="AL38" s="213">
        <v>0</v>
      </c>
      <c r="AM38" s="213">
        <v>0</v>
      </c>
      <c r="AN38" s="217"/>
      <c r="AO38" s="451"/>
      <c r="AP38" s="387" t="s">
        <v>625</v>
      </c>
      <c r="AQ38" s="387"/>
      <c r="AR38" s="219"/>
    </row>
    <row r="39" spans="1:44" s="381" customFormat="1" ht="15.75" customHeight="1">
      <c r="A39" s="219"/>
      <c r="B39" s="387" t="s">
        <v>624</v>
      </c>
      <c r="C39" s="387"/>
      <c r="D39" s="449" t="s">
        <v>680</v>
      </c>
      <c r="E39" s="415">
        <v>19</v>
      </c>
      <c r="F39" s="213">
        <v>13</v>
      </c>
      <c r="G39" s="213">
        <v>6</v>
      </c>
      <c r="H39" s="213">
        <v>0</v>
      </c>
      <c r="I39" s="213">
        <v>0</v>
      </c>
      <c r="J39" s="213">
        <v>3</v>
      </c>
      <c r="K39" s="213">
        <v>0</v>
      </c>
      <c r="L39" s="213">
        <v>4</v>
      </c>
      <c r="M39" s="213">
        <v>3</v>
      </c>
      <c r="N39" s="213">
        <v>6</v>
      </c>
      <c r="O39" s="213">
        <v>0</v>
      </c>
      <c r="P39" s="213">
        <v>0</v>
      </c>
      <c r="Q39" s="213">
        <v>1</v>
      </c>
      <c r="R39" s="213">
        <v>0</v>
      </c>
      <c r="S39" s="213">
        <v>0</v>
      </c>
      <c r="T39" s="213">
        <v>0</v>
      </c>
      <c r="U39" s="213">
        <v>1</v>
      </c>
      <c r="V39" s="213">
        <v>0</v>
      </c>
      <c r="W39" s="213">
        <v>0</v>
      </c>
      <c r="X39" s="213">
        <v>0</v>
      </c>
      <c r="Y39" s="213">
        <v>0</v>
      </c>
      <c r="Z39" s="213">
        <v>0</v>
      </c>
      <c r="AA39" s="213">
        <v>0</v>
      </c>
      <c r="AB39" s="213">
        <v>0</v>
      </c>
      <c r="AC39" s="213">
        <v>0</v>
      </c>
      <c r="AD39" s="213">
        <v>0</v>
      </c>
      <c r="AE39" s="213">
        <v>1</v>
      </c>
      <c r="AF39" s="213">
        <v>0</v>
      </c>
      <c r="AG39" s="213">
        <v>0</v>
      </c>
      <c r="AH39" s="213">
        <v>0</v>
      </c>
      <c r="AI39" s="213">
        <v>0</v>
      </c>
      <c r="AJ39" s="213">
        <v>0</v>
      </c>
      <c r="AK39" s="213">
        <v>0</v>
      </c>
      <c r="AL39" s="213">
        <v>0</v>
      </c>
      <c r="AM39" s="213">
        <v>1</v>
      </c>
      <c r="AN39" s="217"/>
      <c r="AO39" s="451"/>
      <c r="AP39" s="387" t="s">
        <v>624</v>
      </c>
      <c r="AQ39" s="387"/>
      <c r="AR39" s="219"/>
    </row>
    <row r="40" spans="1:44" s="381" customFormat="1" ht="15.75" customHeight="1">
      <c r="A40" s="219"/>
      <c r="B40" s="387" t="s">
        <v>749</v>
      </c>
      <c r="C40" s="387"/>
      <c r="D40" s="449" t="s">
        <v>623</v>
      </c>
      <c r="E40" s="415">
        <v>103</v>
      </c>
      <c r="F40" s="213">
        <v>71</v>
      </c>
      <c r="G40" s="213">
        <v>32</v>
      </c>
      <c r="H40" s="213">
        <v>0</v>
      </c>
      <c r="I40" s="213">
        <v>0</v>
      </c>
      <c r="J40" s="213">
        <v>38</v>
      </c>
      <c r="K40" s="213">
        <v>15</v>
      </c>
      <c r="L40" s="213">
        <v>18</v>
      </c>
      <c r="M40" s="213">
        <v>12</v>
      </c>
      <c r="N40" s="213">
        <v>8</v>
      </c>
      <c r="O40" s="213">
        <v>0</v>
      </c>
      <c r="P40" s="213">
        <v>3</v>
      </c>
      <c r="Q40" s="213">
        <v>1</v>
      </c>
      <c r="R40" s="213">
        <v>1</v>
      </c>
      <c r="S40" s="213">
        <v>1</v>
      </c>
      <c r="T40" s="213">
        <v>1</v>
      </c>
      <c r="U40" s="213">
        <v>1</v>
      </c>
      <c r="V40" s="213">
        <v>1</v>
      </c>
      <c r="W40" s="213">
        <v>0</v>
      </c>
      <c r="X40" s="213">
        <v>1</v>
      </c>
      <c r="Y40" s="213">
        <v>0</v>
      </c>
      <c r="Z40" s="213">
        <v>0</v>
      </c>
      <c r="AA40" s="213">
        <v>2</v>
      </c>
      <c r="AB40" s="213">
        <v>0</v>
      </c>
      <c r="AC40" s="213">
        <v>0</v>
      </c>
      <c r="AD40" s="213">
        <v>0</v>
      </c>
      <c r="AE40" s="213">
        <v>0</v>
      </c>
      <c r="AF40" s="213">
        <v>0</v>
      </c>
      <c r="AG40" s="213">
        <v>0</v>
      </c>
      <c r="AH40" s="213">
        <v>0</v>
      </c>
      <c r="AI40" s="213">
        <v>0</v>
      </c>
      <c r="AJ40" s="213">
        <v>0</v>
      </c>
      <c r="AK40" s="213">
        <v>0</v>
      </c>
      <c r="AL40" s="213">
        <v>0</v>
      </c>
      <c r="AM40" s="213">
        <v>0</v>
      </c>
      <c r="AN40" s="217"/>
      <c r="AO40" s="451"/>
      <c r="AP40" s="387" t="s">
        <v>749</v>
      </c>
      <c r="AQ40" s="387"/>
      <c r="AR40" s="219"/>
    </row>
    <row r="41" spans="1:44" s="381" customFormat="1" ht="12" customHeight="1">
      <c r="A41" s="219"/>
      <c r="B41" s="387"/>
      <c r="C41" s="387"/>
      <c r="D41" s="449"/>
      <c r="E41" s="415"/>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7"/>
      <c r="AO41" s="451"/>
      <c r="AP41" s="387"/>
      <c r="AQ41" s="387"/>
      <c r="AR41" s="219"/>
    </row>
    <row r="42" spans="1:44" s="381" customFormat="1" ht="15.75" customHeight="1">
      <c r="A42" s="219"/>
      <c r="B42" s="387" t="s">
        <v>621</v>
      </c>
      <c r="C42" s="387"/>
      <c r="D42" s="449" t="s">
        <v>681</v>
      </c>
      <c r="E42" s="415">
        <v>41</v>
      </c>
      <c r="F42" s="213">
        <v>20</v>
      </c>
      <c r="G42" s="213">
        <v>21</v>
      </c>
      <c r="H42" s="213">
        <v>0</v>
      </c>
      <c r="I42" s="213">
        <v>0</v>
      </c>
      <c r="J42" s="213">
        <v>2</v>
      </c>
      <c r="K42" s="213">
        <v>0</v>
      </c>
      <c r="L42" s="213">
        <v>2</v>
      </c>
      <c r="M42" s="213">
        <v>3</v>
      </c>
      <c r="N42" s="213">
        <v>6</v>
      </c>
      <c r="O42" s="213">
        <v>7</v>
      </c>
      <c r="P42" s="213">
        <v>8</v>
      </c>
      <c r="Q42" s="213">
        <v>7</v>
      </c>
      <c r="R42" s="213">
        <v>0</v>
      </c>
      <c r="S42" s="213">
        <v>2</v>
      </c>
      <c r="T42" s="213">
        <v>0</v>
      </c>
      <c r="U42" s="213">
        <v>1</v>
      </c>
      <c r="V42" s="213">
        <v>0</v>
      </c>
      <c r="W42" s="213">
        <v>0</v>
      </c>
      <c r="X42" s="213">
        <v>0</v>
      </c>
      <c r="Y42" s="213">
        <v>0</v>
      </c>
      <c r="Z42" s="213">
        <v>0</v>
      </c>
      <c r="AA42" s="213">
        <v>0</v>
      </c>
      <c r="AB42" s="213">
        <v>0</v>
      </c>
      <c r="AC42" s="213">
        <v>1</v>
      </c>
      <c r="AD42" s="213">
        <v>1</v>
      </c>
      <c r="AE42" s="213">
        <v>0</v>
      </c>
      <c r="AF42" s="213">
        <v>0</v>
      </c>
      <c r="AG42" s="213">
        <v>0</v>
      </c>
      <c r="AH42" s="213">
        <v>0</v>
      </c>
      <c r="AI42" s="213">
        <v>0</v>
      </c>
      <c r="AJ42" s="213">
        <v>1</v>
      </c>
      <c r="AK42" s="213">
        <v>0</v>
      </c>
      <c r="AL42" s="213">
        <v>1</v>
      </c>
      <c r="AM42" s="213">
        <v>0</v>
      </c>
      <c r="AN42" s="217"/>
      <c r="AO42" s="451"/>
      <c r="AP42" s="387" t="s">
        <v>621</v>
      </c>
      <c r="AQ42" s="387"/>
      <c r="AR42" s="219"/>
    </row>
    <row r="43" spans="1:44" s="381" customFormat="1" ht="15.75" customHeight="1">
      <c r="A43" s="219"/>
      <c r="B43" s="387" t="s">
        <v>620</v>
      </c>
      <c r="C43" s="387"/>
      <c r="D43" s="449" t="s">
        <v>857</v>
      </c>
      <c r="E43" s="415">
        <v>31</v>
      </c>
      <c r="F43" s="213">
        <v>23</v>
      </c>
      <c r="G43" s="213">
        <v>8</v>
      </c>
      <c r="H43" s="213">
        <v>0</v>
      </c>
      <c r="I43" s="213">
        <v>0</v>
      </c>
      <c r="J43" s="213">
        <v>5</v>
      </c>
      <c r="K43" s="213">
        <v>2</v>
      </c>
      <c r="L43" s="213">
        <v>6</v>
      </c>
      <c r="M43" s="213">
        <v>6</v>
      </c>
      <c r="N43" s="213">
        <v>10</v>
      </c>
      <c r="O43" s="213">
        <v>0</v>
      </c>
      <c r="P43" s="213">
        <v>1</v>
      </c>
      <c r="Q43" s="213">
        <v>0</v>
      </c>
      <c r="R43" s="213">
        <v>1</v>
      </c>
      <c r="S43" s="213">
        <v>0</v>
      </c>
      <c r="T43" s="213">
        <v>0</v>
      </c>
      <c r="U43" s="213">
        <v>0</v>
      </c>
      <c r="V43" s="213">
        <v>0</v>
      </c>
      <c r="W43" s="213">
        <v>0</v>
      </c>
      <c r="X43" s="213">
        <v>0</v>
      </c>
      <c r="Y43" s="213">
        <v>0</v>
      </c>
      <c r="Z43" s="213">
        <v>0</v>
      </c>
      <c r="AA43" s="213">
        <v>0</v>
      </c>
      <c r="AB43" s="213">
        <v>0</v>
      </c>
      <c r="AC43" s="213">
        <v>0</v>
      </c>
      <c r="AD43" s="213">
        <v>0</v>
      </c>
      <c r="AE43" s="213">
        <v>0</v>
      </c>
      <c r="AF43" s="213">
        <v>0</v>
      </c>
      <c r="AG43" s="213">
        <v>0</v>
      </c>
      <c r="AH43" s="213">
        <v>0</v>
      </c>
      <c r="AI43" s="213">
        <v>0</v>
      </c>
      <c r="AJ43" s="213">
        <v>0</v>
      </c>
      <c r="AK43" s="213">
        <v>0</v>
      </c>
      <c r="AL43" s="213">
        <v>0</v>
      </c>
      <c r="AM43" s="213">
        <v>0</v>
      </c>
      <c r="AN43" s="217"/>
      <c r="AO43" s="451"/>
      <c r="AP43" s="387" t="s">
        <v>620</v>
      </c>
      <c r="AQ43" s="387"/>
      <c r="AR43" s="219"/>
    </row>
    <row r="44" spans="1:44" s="381" customFormat="1" ht="15.75" customHeight="1">
      <c r="A44" s="219"/>
      <c r="B44" s="423" t="s">
        <v>619</v>
      </c>
      <c r="C44" s="387"/>
      <c r="D44" s="449" t="s">
        <v>858</v>
      </c>
      <c r="E44" s="415">
        <v>17</v>
      </c>
      <c r="F44" s="213">
        <v>2</v>
      </c>
      <c r="G44" s="213">
        <v>15</v>
      </c>
      <c r="H44" s="213">
        <v>0</v>
      </c>
      <c r="I44" s="213">
        <v>0</v>
      </c>
      <c r="J44" s="213">
        <v>0</v>
      </c>
      <c r="K44" s="213">
        <v>0</v>
      </c>
      <c r="L44" s="213">
        <v>0</v>
      </c>
      <c r="M44" s="213">
        <v>0</v>
      </c>
      <c r="N44" s="213">
        <v>0</v>
      </c>
      <c r="O44" s="213">
        <v>0</v>
      </c>
      <c r="P44" s="213">
        <v>0</v>
      </c>
      <c r="Q44" s="213">
        <v>0</v>
      </c>
      <c r="R44" s="213">
        <v>0</v>
      </c>
      <c r="S44" s="213">
        <v>1</v>
      </c>
      <c r="T44" s="213">
        <v>0</v>
      </c>
      <c r="U44" s="213">
        <v>0</v>
      </c>
      <c r="V44" s="213">
        <v>0</v>
      </c>
      <c r="W44" s="213">
        <v>1</v>
      </c>
      <c r="X44" s="213">
        <v>2</v>
      </c>
      <c r="Y44" s="213">
        <v>1</v>
      </c>
      <c r="Z44" s="213">
        <v>0</v>
      </c>
      <c r="AA44" s="213">
        <v>5</v>
      </c>
      <c r="AB44" s="213">
        <v>0</v>
      </c>
      <c r="AC44" s="213">
        <v>5</v>
      </c>
      <c r="AD44" s="213">
        <v>0</v>
      </c>
      <c r="AE44" s="213">
        <v>2</v>
      </c>
      <c r="AF44" s="213">
        <v>0</v>
      </c>
      <c r="AG44" s="213">
        <v>0</v>
      </c>
      <c r="AH44" s="213">
        <v>0</v>
      </c>
      <c r="AI44" s="213">
        <v>0</v>
      </c>
      <c r="AJ44" s="213">
        <v>0</v>
      </c>
      <c r="AK44" s="213">
        <v>0</v>
      </c>
      <c r="AL44" s="213">
        <v>2</v>
      </c>
      <c r="AM44" s="213">
        <v>15</v>
      </c>
      <c r="AN44" s="217"/>
      <c r="AO44" s="451"/>
      <c r="AP44" s="464" t="s">
        <v>619</v>
      </c>
      <c r="AQ44" s="387"/>
      <c r="AR44" s="219"/>
    </row>
    <row r="45" spans="1:44" s="381" customFormat="1" ht="15.75" customHeight="1">
      <c r="A45" s="219"/>
      <c r="B45" s="423" t="s">
        <v>618</v>
      </c>
      <c r="C45" s="387"/>
      <c r="D45" s="449" t="s">
        <v>859</v>
      </c>
      <c r="E45" s="415">
        <v>15</v>
      </c>
      <c r="F45" s="213">
        <v>10</v>
      </c>
      <c r="G45" s="213">
        <v>5</v>
      </c>
      <c r="H45" s="213">
        <v>0</v>
      </c>
      <c r="I45" s="213">
        <v>0</v>
      </c>
      <c r="J45" s="213">
        <v>2</v>
      </c>
      <c r="K45" s="213">
        <v>2</v>
      </c>
      <c r="L45" s="213">
        <v>7</v>
      </c>
      <c r="M45" s="213">
        <v>3</v>
      </c>
      <c r="N45" s="213">
        <v>1</v>
      </c>
      <c r="O45" s="213">
        <v>0</v>
      </c>
      <c r="P45" s="213">
        <v>0</v>
      </c>
      <c r="Q45" s="213">
        <v>0</v>
      </c>
      <c r="R45" s="213">
        <v>0</v>
      </c>
      <c r="S45" s="213">
        <v>0</v>
      </c>
      <c r="T45" s="213">
        <v>0</v>
      </c>
      <c r="U45" s="213">
        <v>0</v>
      </c>
      <c r="V45" s="213">
        <v>0</v>
      </c>
      <c r="W45" s="213">
        <v>0</v>
      </c>
      <c r="X45" s="213">
        <v>0</v>
      </c>
      <c r="Y45" s="213">
        <v>0</v>
      </c>
      <c r="Z45" s="213">
        <v>0</v>
      </c>
      <c r="AA45" s="213">
        <v>0</v>
      </c>
      <c r="AB45" s="213">
        <v>0</v>
      </c>
      <c r="AC45" s="213">
        <v>0</v>
      </c>
      <c r="AD45" s="213">
        <v>0</v>
      </c>
      <c r="AE45" s="213">
        <v>0</v>
      </c>
      <c r="AF45" s="213">
        <v>0</v>
      </c>
      <c r="AG45" s="213">
        <v>0</v>
      </c>
      <c r="AH45" s="213">
        <v>0</v>
      </c>
      <c r="AI45" s="213">
        <v>0</v>
      </c>
      <c r="AJ45" s="213">
        <v>0</v>
      </c>
      <c r="AK45" s="213">
        <v>0</v>
      </c>
      <c r="AL45" s="213">
        <v>0</v>
      </c>
      <c r="AM45" s="213">
        <v>0</v>
      </c>
      <c r="AN45" s="217"/>
      <c r="AO45" s="451"/>
      <c r="AP45" s="464" t="s">
        <v>618</v>
      </c>
      <c r="AQ45" s="387"/>
      <c r="AR45" s="219"/>
    </row>
    <row r="46" spans="1:44" s="381" customFormat="1" ht="15.75" customHeight="1">
      <c r="A46" s="219"/>
      <c r="B46" s="423" t="s">
        <v>750</v>
      </c>
      <c r="C46" s="387"/>
      <c r="D46" s="449" t="s">
        <v>860</v>
      </c>
      <c r="E46" s="415">
        <v>49</v>
      </c>
      <c r="F46" s="213">
        <v>27</v>
      </c>
      <c r="G46" s="213">
        <v>22</v>
      </c>
      <c r="H46" s="213">
        <v>0</v>
      </c>
      <c r="I46" s="213">
        <v>0</v>
      </c>
      <c r="J46" s="213">
        <v>11</v>
      </c>
      <c r="K46" s="213">
        <v>6</v>
      </c>
      <c r="L46" s="213">
        <v>5</v>
      </c>
      <c r="M46" s="213">
        <v>8</v>
      </c>
      <c r="N46" s="213">
        <v>6</v>
      </c>
      <c r="O46" s="213">
        <v>3</v>
      </c>
      <c r="P46" s="213">
        <v>2</v>
      </c>
      <c r="Q46" s="213">
        <v>1</v>
      </c>
      <c r="R46" s="213">
        <v>1</v>
      </c>
      <c r="S46" s="213">
        <v>1</v>
      </c>
      <c r="T46" s="213">
        <v>0</v>
      </c>
      <c r="U46" s="213">
        <v>0</v>
      </c>
      <c r="V46" s="213">
        <v>0</v>
      </c>
      <c r="W46" s="213">
        <v>0</v>
      </c>
      <c r="X46" s="213">
        <v>1</v>
      </c>
      <c r="Y46" s="213">
        <v>0</v>
      </c>
      <c r="Z46" s="213">
        <v>1</v>
      </c>
      <c r="AA46" s="213">
        <v>3</v>
      </c>
      <c r="AB46" s="213">
        <v>0</v>
      </c>
      <c r="AC46" s="213">
        <v>0</v>
      </c>
      <c r="AD46" s="213">
        <v>0</v>
      </c>
      <c r="AE46" s="213">
        <v>0</v>
      </c>
      <c r="AF46" s="213">
        <v>0</v>
      </c>
      <c r="AG46" s="213">
        <v>0</v>
      </c>
      <c r="AH46" s="213">
        <v>0</v>
      </c>
      <c r="AI46" s="213">
        <v>0</v>
      </c>
      <c r="AJ46" s="213">
        <v>0</v>
      </c>
      <c r="AK46" s="213">
        <v>0</v>
      </c>
      <c r="AL46" s="213">
        <v>1</v>
      </c>
      <c r="AM46" s="213">
        <v>7</v>
      </c>
      <c r="AN46" s="217"/>
      <c r="AO46" s="451"/>
      <c r="AP46" s="464" t="s">
        <v>750</v>
      </c>
      <c r="AQ46" s="387"/>
      <c r="AR46" s="219"/>
    </row>
    <row r="47" spans="1:44" s="381" customFormat="1" ht="12" customHeight="1">
      <c r="A47" s="219"/>
      <c r="B47" s="387"/>
      <c r="C47" s="387"/>
      <c r="D47" s="449"/>
      <c r="E47" s="415"/>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7"/>
      <c r="AO47" s="451"/>
      <c r="AP47" s="387"/>
      <c r="AQ47" s="387"/>
      <c r="AR47" s="219"/>
    </row>
    <row r="48" spans="1:44" s="381" customFormat="1" ht="15.75" customHeight="1">
      <c r="A48" s="219"/>
      <c r="B48" s="387" t="s">
        <v>615</v>
      </c>
      <c r="C48" s="387"/>
      <c r="D48" s="449" t="s">
        <v>861</v>
      </c>
      <c r="E48" s="415">
        <v>151</v>
      </c>
      <c r="F48" s="213">
        <v>71</v>
      </c>
      <c r="G48" s="213">
        <v>80</v>
      </c>
      <c r="H48" s="213">
        <v>0</v>
      </c>
      <c r="I48" s="213">
        <v>0</v>
      </c>
      <c r="J48" s="213">
        <v>13</v>
      </c>
      <c r="K48" s="213">
        <v>22</v>
      </c>
      <c r="L48" s="213">
        <v>9</v>
      </c>
      <c r="M48" s="213">
        <v>13</v>
      </c>
      <c r="N48" s="213">
        <v>10</v>
      </c>
      <c r="O48" s="213">
        <v>5</v>
      </c>
      <c r="P48" s="213">
        <v>3</v>
      </c>
      <c r="Q48" s="213">
        <v>3</v>
      </c>
      <c r="R48" s="213">
        <v>2</v>
      </c>
      <c r="S48" s="213">
        <v>2</v>
      </c>
      <c r="T48" s="213">
        <v>5</v>
      </c>
      <c r="U48" s="213">
        <v>1</v>
      </c>
      <c r="V48" s="213">
        <v>2</v>
      </c>
      <c r="W48" s="213">
        <v>2</v>
      </c>
      <c r="X48" s="213">
        <v>1</v>
      </c>
      <c r="Y48" s="213">
        <v>4</v>
      </c>
      <c r="Z48" s="213">
        <v>4</v>
      </c>
      <c r="AA48" s="213">
        <v>6</v>
      </c>
      <c r="AB48" s="213">
        <v>9</v>
      </c>
      <c r="AC48" s="213">
        <v>12</v>
      </c>
      <c r="AD48" s="213">
        <v>5</v>
      </c>
      <c r="AE48" s="213">
        <v>4</v>
      </c>
      <c r="AF48" s="213">
        <v>4</v>
      </c>
      <c r="AG48" s="213">
        <v>1</v>
      </c>
      <c r="AH48" s="213">
        <v>3</v>
      </c>
      <c r="AI48" s="213">
        <v>5</v>
      </c>
      <c r="AJ48" s="213">
        <v>1</v>
      </c>
      <c r="AK48" s="213">
        <v>0</v>
      </c>
      <c r="AL48" s="213">
        <v>31</v>
      </c>
      <c r="AM48" s="213">
        <v>28</v>
      </c>
      <c r="AN48" s="217"/>
      <c r="AO48" s="451"/>
      <c r="AP48" s="387" t="s">
        <v>615</v>
      </c>
      <c r="AQ48" s="387"/>
      <c r="AR48" s="219"/>
    </row>
    <row r="49" spans="1:44" s="381" customFormat="1" ht="15.75" customHeight="1">
      <c r="A49" s="219"/>
      <c r="B49" s="387" t="s">
        <v>614</v>
      </c>
      <c r="C49" s="387"/>
      <c r="D49" s="449" t="s">
        <v>862</v>
      </c>
      <c r="E49" s="415">
        <v>14</v>
      </c>
      <c r="F49" s="213">
        <v>8</v>
      </c>
      <c r="G49" s="213">
        <v>6</v>
      </c>
      <c r="H49" s="213">
        <v>0</v>
      </c>
      <c r="I49" s="213">
        <v>0</v>
      </c>
      <c r="J49" s="213">
        <v>1</v>
      </c>
      <c r="K49" s="213">
        <v>0</v>
      </c>
      <c r="L49" s="213">
        <v>6</v>
      </c>
      <c r="M49" s="213">
        <v>6</v>
      </c>
      <c r="N49" s="213">
        <v>0</v>
      </c>
      <c r="O49" s="213">
        <v>0</v>
      </c>
      <c r="P49" s="213">
        <v>1</v>
      </c>
      <c r="Q49" s="213">
        <v>0</v>
      </c>
      <c r="R49" s="213">
        <v>0</v>
      </c>
      <c r="S49" s="213">
        <v>0</v>
      </c>
      <c r="T49" s="213">
        <v>0</v>
      </c>
      <c r="U49" s="213">
        <v>0</v>
      </c>
      <c r="V49" s="213">
        <v>0</v>
      </c>
      <c r="W49" s="213">
        <v>0</v>
      </c>
      <c r="X49" s="213">
        <v>0</v>
      </c>
      <c r="Y49" s="213">
        <v>0</v>
      </c>
      <c r="Z49" s="213">
        <v>0</v>
      </c>
      <c r="AA49" s="213">
        <v>0</v>
      </c>
      <c r="AB49" s="213">
        <v>0</v>
      </c>
      <c r="AC49" s="213">
        <v>0</v>
      </c>
      <c r="AD49" s="213">
        <v>0</v>
      </c>
      <c r="AE49" s="213">
        <v>0</v>
      </c>
      <c r="AF49" s="213">
        <v>0</v>
      </c>
      <c r="AG49" s="213">
        <v>0</v>
      </c>
      <c r="AH49" s="213">
        <v>0</v>
      </c>
      <c r="AI49" s="213">
        <v>0</v>
      </c>
      <c r="AJ49" s="213">
        <v>0</v>
      </c>
      <c r="AK49" s="213">
        <v>0</v>
      </c>
      <c r="AL49" s="213">
        <v>0</v>
      </c>
      <c r="AM49" s="213">
        <v>0</v>
      </c>
      <c r="AN49" s="217"/>
      <c r="AO49" s="451"/>
      <c r="AP49" s="387" t="s">
        <v>614</v>
      </c>
      <c r="AQ49" s="387"/>
      <c r="AR49" s="219"/>
    </row>
    <row r="50" spans="1:44" s="381" customFormat="1" ht="12" customHeight="1">
      <c r="A50" s="219"/>
      <c r="B50" s="219"/>
      <c r="C50" s="219"/>
      <c r="D50" s="449"/>
      <c r="E50" s="415"/>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7"/>
      <c r="AO50" s="451"/>
      <c r="AP50" s="219"/>
      <c r="AQ50" s="219"/>
      <c r="AR50" s="219"/>
    </row>
    <row r="51" spans="1:44" s="381" customFormat="1" ht="15.75" customHeight="1">
      <c r="A51" s="219"/>
      <c r="B51" s="387" t="s">
        <v>613</v>
      </c>
      <c r="C51" s="387"/>
      <c r="D51" s="449" t="s">
        <v>863</v>
      </c>
      <c r="E51" s="415">
        <v>8</v>
      </c>
      <c r="F51" s="213">
        <v>2</v>
      </c>
      <c r="G51" s="213">
        <v>6</v>
      </c>
      <c r="H51" s="213">
        <v>0</v>
      </c>
      <c r="I51" s="213">
        <v>0</v>
      </c>
      <c r="J51" s="213">
        <v>0</v>
      </c>
      <c r="K51" s="213">
        <v>1</v>
      </c>
      <c r="L51" s="213">
        <v>1</v>
      </c>
      <c r="M51" s="213">
        <v>3</v>
      </c>
      <c r="N51" s="213">
        <v>0</v>
      </c>
      <c r="O51" s="213">
        <v>0</v>
      </c>
      <c r="P51" s="213">
        <v>1</v>
      </c>
      <c r="Q51" s="213">
        <v>0</v>
      </c>
      <c r="R51" s="213">
        <v>0</v>
      </c>
      <c r="S51" s="213">
        <v>0</v>
      </c>
      <c r="T51" s="213">
        <v>0</v>
      </c>
      <c r="U51" s="213">
        <v>0</v>
      </c>
      <c r="V51" s="213">
        <v>0</v>
      </c>
      <c r="W51" s="213">
        <v>0</v>
      </c>
      <c r="X51" s="213">
        <v>0</v>
      </c>
      <c r="Y51" s="213">
        <v>0</v>
      </c>
      <c r="Z51" s="213">
        <v>0</v>
      </c>
      <c r="AA51" s="213">
        <v>1</v>
      </c>
      <c r="AB51" s="213">
        <v>0</v>
      </c>
      <c r="AC51" s="213">
        <v>1</v>
      </c>
      <c r="AD51" s="213">
        <v>0</v>
      </c>
      <c r="AE51" s="213">
        <v>0</v>
      </c>
      <c r="AF51" s="213">
        <v>0</v>
      </c>
      <c r="AG51" s="213">
        <v>0</v>
      </c>
      <c r="AH51" s="213">
        <v>0</v>
      </c>
      <c r="AI51" s="213">
        <v>0</v>
      </c>
      <c r="AJ51" s="213">
        <v>0</v>
      </c>
      <c r="AK51" s="213">
        <v>0</v>
      </c>
      <c r="AL51" s="213">
        <v>0</v>
      </c>
      <c r="AM51" s="213">
        <v>0</v>
      </c>
      <c r="AN51" s="217"/>
      <c r="AO51" s="451"/>
      <c r="AP51" s="387" t="s">
        <v>613</v>
      </c>
      <c r="AQ51" s="387"/>
      <c r="AR51" s="219"/>
    </row>
    <row r="52" spans="1:44" s="381" customFormat="1" ht="15.75" customHeight="1">
      <c r="A52" s="219"/>
      <c r="B52" s="387" t="s">
        <v>612</v>
      </c>
      <c r="C52" s="387"/>
      <c r="D52" s="449" t="s">
        <v>864</v>
      </c>
      <c r="E52" s="415">
        <v>40</v>
      </c>
      <c r="F52" s="213">
        <v>3</v>
      </c>
      <c r="G52" s="213">
        <v>37</v>
      </c>
      <c r="H52" s="213">
        <v>0</v>
      </c>
      <c r="I52" s="213">
        <v>0</v>
      </c>
      <c r="J52" s="213">
        <v>1</v>
      </c>
      <c r="K52" s="213">
        <v>15</v>
      </c>
      <c r="L52" s="213">
        <v>1</v>
      </c>
      <c r="M52" s="213">
        <v>11</v>
      </c>
      <c r="N52" s="213">
        <v>1</v>
      </c>
      <c r="O52" s="213">
        <v>6</v>
      </c>
      <c r="P52" s="213">
        <v>0</v>
      </c>
      <c r="Q52" s="213">
        <v>1</v>
      </c>
      <c r="R52" s="213">
        <v>0</v>
      </c>
      <c r="S52" s="213">
        <v>1</v>
      </c>
      <c r="T52" s="213">
        <v>0</v>
      </c>
      <c r="U52" s="213">
        <v>1</v>
      </c>
      <c r="V52" s="213">
        <v>0</v>
      </c>
      <c r="W52" s="213">
        <v>0</v>
      </c>
      <c r="X52" s="213">
        <v>0</v>
      </c>
      <c r="Y52" s="213">
        <v>0</v>
      </c>
      <c r="Z52" s="213">
        <v>0</v>
      </c>
      <c r="AA52" s="213">
        <v>0</v>
      </c>
      <c r="AB52" s="213">
        <v>0</v>
      </c>
      <c r="AC52" s="213">
        <v>0</v>
      </c>
      <c r="AD52" s="213">
        <v>0</v>
      </c>
      <c r="AE52" s="213">
        <v>0</v>
      </c>
      <c r="AF52" s="213">
        <v>0</v>
      </c>
      <c r="AG52" s="213">
        <v>2</v>
      </c>
      <c r="AH52" s="213">
        <v>0</v>
      </c>
      <c r="AI52" s="213">
        <v>0</v>
      </c>
      <c r="AJ52" s="213">
        <v>0</v>
      </c>
      <c r="AK52" s="213">
        <v>0</v>
      </c>
      <c r="AL52" s="213">
        <v>0</v>
      </c>
      <c r="AM52" s="213">
        <v>2</v>
      </c>
      <c r="AN52" s="217"/>
      <c r="AO52" s="451"/>
      <c r="AP52" s="387" t="s">
        <v>612</v>
      </c>
      <c r="AQ52" s="387"/>
      <c r="AR52" s="219"/>
    </row>
    <row r="53" spans="1:44" s="381" customFormat="1" ht="15.75" customHeight="1">
      <c r="A53" s="219"/>
      <c r="B53" s="387" t="s">
        <v>610</v>
      </c>
      <c r="C53" s="387"/>
      <c r="D53" s="449" t="s">
        <v>611</v>
      </c>
      <c r="E53" s="415">
        <v>76</v>
      </c>
      <c r="F53" s="213">
        <v>15</v>
      </c>
      <c r="G53" s="213">
        <v>61</v>
      </c>
      <c r="H53" s="213">
        <v>0</v>
      </c>
      <c r="I53" s="213">
        <v>0</v>
      </c>
      <c r="J53" s="213">
        <v>6</v>
      </c>
      <c r="K53" s="213">
        <v>43</v>
      </c>
      <c r="L53" s="213">
        <v>4</v>
      </c>
      <c r="M53" s="213">
        <v>11</v>
      </c>
      <c r="N53" s="213">
        <v>3</v>
      </c>
      <c r="O53" s="213">
        <v>3</v>
      </c>
      <c r="P53" s="213">
        <v>0</v>
      </c>
      <c r="Q53" s="213">
        <v>0</v>
      </c>
      <c r="R53" s="213">
        <v>0</v>
      </c>
      <c r="S53" s="213">
        <v>2</v>
      </c>
      <c r="T53" s="213">
        <v>1</v>
      </c>
      <c r="U53" s="213">
        <v>1</v>
      </c>
      <c r="V53" s="213">
        <v>1</v>
      </c>
      <c r="W53" s="213">
        <v>0</v>
      </c>
      <c r="X53" s="213">
        <v>0</v>
      </c>
      <c r="Y53" s="213">
        <v>1</v>
      </c>
      <c r="Z53" s="213">
        <v>0</v>
      </c>
      <c r="AA53" s="213">
        <v>0</v>
      </c>
      <c r="AB53" s="213">
        <v>0</v>
      </c>
      <c r="AC53" s="213">
        <v>0</v>
      </c>
      <c r="AD53" s="213">
        <v>0</v>
      </c>
      <c r="AE53" s="213">
        <v>0</v>
      </c>
      <c r="AF53" s="213">
        <v>0</v>
      </c>
      <c r="AG53" s="213">
        <v>0</v>
      </c>
      <c r="AH53" s="213">
        <v>0</v>
      </c>
      <c r="AI53" s="213">
        <v>0</v>
      </c>
      <c r="AJ53" s="213">
        <v>0</v>
      </c>
      <c r="AK53" s="213">
        <v>0</v>
      </c>
      <c r="AL53" s="213">
        <v>0</v>
      </c>
      <c r="AM53" s="213">
        <v>1</v>
      </c>
      <c r="AN53" s="217"/>
      <c r="AO53" s="451"/>
      <c r="AP53" s="387" t="s">
        <v>610</v>
      </c>
      <c r="AQ53" s="387"/>
      <c r="AR53" s="219"/>
    </row>
    <row r="54" spans="1:44" s="381" customFormat="1" ht="12" customHeight="1">
      <c r="A54" s="219"/>
      <c r="B54" s="387"/>
      <c r="C54" s="387"/>
      <c r="D54" s="449"/>
      <c r="E54" s="415"/>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7"/>
      <c r="AO54" s="451"/>
      <c r="AP54" s="387"/>
      <c r="AQ54" s="387"/>
      <c r="AR54" s="219"/>
    </row>
    <row r="55" spans="1:44" s="381" customFormat="1" ht="15.75" customHeight="1">
      <c r="A55" s="219"/>
      <c r="B55" s="387" t="s">
        <v>609</v>
      </c>
      <c r="C55" s="387"/>
      <c r="D55" s="449" t="s">
        <v>689</v>
      </c>
      <c r="E55" s="415">
        <v>1004</v>
      </c>
      <c r="F55" s="213">
        <v>889</v>
      </c>
      <c r="G55" s="213">
        <v>115</v>
      </c>
      <c r="H55" s="213">
        <v>0</v>
      </c>
      <c r="I55" s="213">
        <v>0</v>
      </c>
      <c r="J55" s="213">
        <v>482</v>
      </c>
      <c r="K55" s="213">
        <v>80</v>
      </c>
      <c r="L55" s="213">
        <v>296</v>
      </c>
      <c r="M55" s="213">
        <v>25</v>
      </c>
      <c r="N55" s="213">
        <v>86</v>
      </c>
      <c r="O55" s="213">
        <v>4</v>
      </c>
      <c r="P55" s="213">
        <v>12</v>
      </c>
      <c r="Q55" s="213">
        <v>2</v>
      </c>
      <c r="R55" s="213">
        <v>5</v>
      </c>
      <c r="S55" s="213">
        <v>0</v>
      </c>
      <c r="T55" s="213">
        <v>4</v>
      </c>
      <c r="U55" s="213">
        <v>2</v>
      </c>
      <c r="V55" s="213">
        <v>1</v>
      </c>
      <c r="W55" s="213">
        <v>1</v>
      </c>
      <c r="X55" s="213">
        <v>1</v>
      </c>
      <c r="Y55" s="213">
        <v>0</v>
      </c>
      <c r="Z55" s="213">
        <v>2</v>
      </c>
      <c r="AA55" s="213">
        <v>1</v>
      </c>
      <c r="AB55" s="213">
        <v>0</v>
      </c>
      <c r="AC55" s="213">
        <v>0</v>
      </c>
      <c r="AD55" s="213">
        <v>0</v>
      </c>
      <c r="AE55" s="213">
        <v>0</v>
      </c>
      <c r="AF55" s="213">
        <v>0</v>
      </c>
      <c r="AG55" s="213">
        <v>0</v>
      </c>
      <c r="AH55" s="213">
        <v>0</v>
      </c>
      <c r="AI55" s="213">
        <v>0</v>
      </c>
      <c r="AJ55" s="213">
        <v>0</v>
      </c>
      <c r="AK55" s="213">
        <v>0</v>
      </c>
      <c r="AL55" s="213">
        <v>191</v>
      </c>
      <c r="AM55" s="213">
        <v>13</v>
      </c>
      <c r="AN55" s="217"/>
      <c r="AO55" s="451"/>
      <c r="AP55" s="387" t="s">
        <v>609</v>
      </c>
      <c r="AQ55" s="387"/>
      <c r="AR55" s="219"/>
    </row>
    <row r="56" spans="1:44" s="381" customFormat="1" ht="15.75" customHeight="1">
      <c r="A56" s="219"/>
      <c r="B56" s="387" t="s">
        <v>608</v>
      </c>
      <c r="C56" s="387"/>
      <c r="D56" s="449" t="s">
        <v>865</v>
      </c>
      <c r="E56" s="415">
        <v>533</v>
      </c>
      <c r="F56" s="213">
        <v>465</v>
      </c>
      <c r="G56" s="213">
        <v>68</v>
      </c>
      <c r="H56" s="213">
        <v>1</v>
      </c>
      <c r="I56" s="213">
        <v>0</v>
      </c>
      <c r="J56" s="213">
        <v>217</v>
      </c>
      <c r="K56" s="213">
        <v>34</v>
      </c>
      <c r="L56" s="213">
        <v>164</v>
      </c>
      <c r="M56" s="213">
        <v>23</v>
      </c>
      <c r="N56" s="213">
        <v>50</v>
      </c>
      <c r="O56" s="213">
        <v>6</v>
      </c>
      <c r="P56" s="213">
        <v>19</v>
      </c>
      <c r="Q56" s="213">
        <v>1</v>
      </c>
      <c r="R56" s="213">
        <v>6</v>
      </c>
      <c r="S56" s="213">
        <v>0</v>
      </c>
      <c r="T56" s="213">
        <v>1</v>
      </c>
      <c r="U56" s="213">
        <v>1</v>
      </c>
      <c r="V56" s="213">
        <v>1</v>
      </c>
      <c r="W56" s="213">
        <v>0</v>
      </c>
      <c r="X56" s="213">
        <v>1</v>
      </c>
      <c r="Y56" s="213">
        <v>1</v>
      </c>
      <c r="Z56" s="213">
        <v>4</v>
      </c>
      <c r="AA56" s="213">
        <v>1</v>
      </c>
      <c r="AB56" s="213">
        <v>1</v>
      </c>
      <c r="AC56" s="213">
        <v>0</v>
      </c>
      <c r="AD56" s="213">
        <v>0</v>
      </c>
      <c r="AE56" s="213">
        <v>1</v>
      </c>
      <c r="AF56" s="213">
        <v>0</v>
      </c>
      <c r="AG56" s="213">
        <v>0</v>
      </c>
      <c r="AH56" s="213">
        <v>0</v>
      </c>
      <c r="AI56" s="213">
        <v>0</v>
      </c>
      <c r="AJ56" s="213">
        <v>0</v>
      </c>
      <c r="AK56" s="213">
        <v>0</v>
      </c>
      <c r="AL56" s="213">
        <v>0</v>
      </c>
      <c r="AM56" s="213">
        <v>0</v>
      </c>
      <c r="AN56" s="217"/>
      <c r="AO56" s="451"/>
      <c r="AP56" s="387" t="s">
        <v>608</v>
      </c>
      <c r="AQ56" s="387"/>
      <c r="AR56" s="219"/>
    </row>
    <row r="57" spans="1:44" s="381" customFormat="1" ht="15.75" customHeight="1">
      <c r="A57" s="219"/>
      <c r="B57" s="387" t="s">
        <v>607</v>
      </c>
      <c r="C57" s="387"/>
      <c r="D57" s="449" t="s">
        <v>866</v>
      </c>
      <c r="E57" s="415">
        <v>140</v>
      </c>
      <c r="F57" s="213">
        <v>107</v>
      </c>
      <c r="G57" s="213">
        <v>33</v>
      </c>
      <c r="H57" s="213">
        <v>1</v>
      </c>
      <c r="I57" s="213">
        <v>0</v>
      </c>
      <c r="J57" s="213">
        <v>51</v>
      </c>
      <c r="K57" s="213">
        <v>19</v>
      </c>
      <c r="L57" s="213">
        <v>41</v>
      </c>
      <c r="M57" s="213">
        <v>11</v>
      </c>
      <c r="N57" s="213">
        <v>10</v>
      </c>
      <c r="O57" s="213">
        <v>3</v>
      </c>
      <c r="P57" s="213">
        <v>3</v>
      </c>
      <c r="Q57" s="213">
        <v>0</v>
      </c>
      <c r="R57" s="213">
        <v>1</v>
      </c>
      <c r="S57" s="213">
        <v>0</v>
      </c>
      <c r="T57" s="213">
        <v>0</v>
      </c>
      <c r="U57" s="213">
        <v>0</v>
      </c>
      <c r="V57" s="213">
        <v>0</v>
      </c>
      <c r="W57" s="213">
        <v>0</v>
      </c>
      <c r="X57" s="213">
        <v>0</v>
      </c>
      <c r="Y57" s="213">
        <v>0</v>
      </c>
      <c r="Z57" s="213">
        <v>0</v>
      </c>
      <c r="AA57" s="213">
        <v>0</v>
      </c>
      <c r="AB57" s="213">
        <v>0</v>
      </c>
      <c r="AC57" s="213">
        <v>0</v>
      </c>
      <c r="AD57" s="213">
        <v>0</v>
      </c>
      <c r="AE57" s="213">
        <v>0</v>
      </c>
      <c r="AF57" s="213">
        <v>0</v>
      </c>
      <c r="AG57" s="213">
        <v>0</v>
      </c>
      <c r="AH57" s="213">
        <v>0</v>
      </c>
      <c r="AI57" s="213">
        <v>0</v>
      </c>
      <c r="AJ57" s="213">
        <v>0</v>
      </c>
      <c r="AK57" s="213">
        <v>0</v>
      </c>
      <c r="AL57" s="213">
        <v>0</v>
      </c>
      <c r="AM57" s="213">
        <v>0</v>
      </c>
      <c r="AN57" s="217"/>
      <c r="AO57" s="451"/>
      <c r="AP57" s="387" t="s">
        <v>607</v>
      </c>
      <c r="AQ57" s="387"/>
      <c r="AR57" s="219"/>
    </row>
    <row r="58" spans="1:44" s="381" customFormat="1" ht="15.75" customHeight="1">
      <c r="A58" s="219"/>
      <c r="B58" s="387" t="s">
        <v>606</v>
      </c>
      <c r="C58" s="387"/>
      <c r="D58" s="449" t="s">
        <v>867</v>
      </c>
      <c r="E58" s="415">
        <v>14</v>
      </c>
      <c r="F58" s="213">
        <v>2</v>
      </c>
      <c r="G58" s="213">
        <v>12</v>
      </c>
      <c r="H58" s="213">
        <v>0</v>
      </c>
      <c r="I58" s="213">
        <v>0</v>
      </c>
      <c r="J58" s="213">
        <v>1</v>
      </c>
      <c r="K58" s="213">
        <v>4</v>
      </c>
      <c r="L58" s="213">
        <v>0</v>
      </c>
      <c r="M58" s="213">
        <v>5</v>
      </c>
      <c r="N58" s="213">
        <v>0</v>
      </c>
      <c r="O58" s="213">
        <v>0</v>
      </c>
      <c r="P58" s="213">
        <v>0</v>
      </c>
      <c r="Q58" s="213">
        <v>0</v>
      </c>
      <c r="R58" s="213">
        <v>0</v>
      </c>
      <c r="S58" s="213">
        <v>2</v>
      </c>
      <c r="T58" s="213">
        <v>0</v>
      </c>
      <c r="U58" s="213">
        <v>0</v>
      </c>
      <c r="V58" s="213">
        <v>0</v>
      </c>
      <c r="W58" s="213">
        <v>0</v>
      </c>
      <c r="X58" s="213">
        <v>0</v>
      </c>
      <c r="Y58" s="213">
        <v>1</v>
      </c>
      <c r="Z58" s="213">
        <v>0</v>
      </c>
      <c r="AA58" s="213">
        <v>0</v>
      </c>
      <c r="AB58" s="213">
        <v>0</v>
      </c>
      <c r="AC58" s="213">
        <v>0</v>
      </c>
      <c r="AD58" s="213">
        <v>1</v>
      </c>
      <c r="AE58" s="213">
        <v>0</v>
      </c>
      <c r="AF58" s="213">
        <v>0</v>
      </c>
      <c r="AG58" s="213">
        <v>0</v>
      </c>
      <c r="AH58" s="213">
        <v>0</v>
      </c>
      <c r="AI58" s="213">
        <v>0</v>
      </c>
      <c r="AJ58" s="213">
        <v>0</v>
      </c>
      <c r="AK58" s="213">
        <v>0</v>
      </c>
      <c r="AL58" s="213">
        <v>1</v>
      </c>
      <c r="AM58" s="213">
        <v>0</v>
      </c>
      <c r="AN58" s="217"/>
      <c r="AO58" s="451"/>
      <c r="AP58" s="387" t="s">
        <v>606</v>
      </c>
      <c r="AQ58" s="387"/>
      <c r="AR58" s="219"/>
    </row>
    <row r="59" spans="1:44" s="381" customFormat="1" ht="15.75" customHeight="1">
      <c r="A59" s="219"/>
      <c r="B59" s="387" t="s">
        <v>605</v>
      </c>
      <c r="C59" s="387"/>
      <c r="D59" s="449" t="s">
        <v>868</v>
      </c>
      <c r="E59" s="415">
        <v>174</v>
      </c>
      <c r="F59" s="213">
        <v>126</v>
      </c>
      <c r="G59" s="213">
        <v>48</v>
      </c>
      <c r="H59" s="213">
        <v>0</v>
      </c>
      <c r="I59" s="213">
        <v>0</v>
      </c>
      <c r="J59" s="213">
        <v>60</v>
      </c>
      <c r="K59" s="213">
        <v>28</v>
      </c>
      <c r="L59" s="213">
        <v>33</v>
      </c>
      <c r="M59" s="213">
        <v>8</v>
      </c>
      <c r="N59" s="213">
        <v>21</v>
      </c>
      <c r="O59" s="213">
        <v>3</v>
      </c>
      <c r="P59" s="213">
        <v>1</v>
      </c>
      <c r="Q59" s="213">
        <v>3</v>
      </c>
      <c r="R59" s="213">
        <v>1</v>
      </c>
      <c r="S59" s="213">
        <v>1</v>
      </c>
      <c r="T59" s="213">
        <v>3</v>
      </c>
      <c r="U59" s="213">
        <v>1</v>
      </c>
      <c r="V59" s="213">
        <v>0</v>
      </c>
      <c r="W59" s="213">
        <v>0</v>
      </c>
      <c r="X59" s="213">
        <v>1</v>
      </c>
      <c r="Y59" s="213">
        <v>1</v>
      </c>
      <c r="Z59" s="213">
        <v>4</v>
      </c>
      <c r="AA59" s="213">
        <v>2</v>
      </c>
      <c r="AB59" s="213">
        <v>0</v>
      </c>
      <c r="AC59" s="213">
        <v>0</v>
      </c>
      <c r="AD59" s="213">
        <v>0</v>
      </c>
      <c r="AE59" s="213">
        <v>0</v>
      </c>
      <c r="AF59" s="213">
        <v>1</v>
      </c>
      <c r="AG59" s="213">
        <v>0</v>
      </c>
      <c r="AH59" s="213">
        <v>1</v>
      </c>
      <c r="AI59" s="213">
        <v>1</v>
      </c>
      <c r="AJ59" s="213">
        <v>0</v>
      </c>
      <c r="AK59" s="213">
        <v>0</v>
      </c>
      <c r="AL59" s="213">
        <v>6</v>
      </c>
      <c r="AM59" s="213">
        <v>4</v>
      </c>
      <c r="AN59" s="217"/>
      <c r="AO59" s="1079" t="s">
        <v>605</v>
      </c>
      <c r="AP59" s="1080"/>
      <c r="AQ59" s="1080"/>
      <c r="AR59" s="219"/>
    </row>
    <row r="60" spans="1:44" s="381" customFormat="1" ht="15.75" customHeight="1">
      <c r="A60" s="219"/>
      <c r="B60" s="387" t="s">
        <v>604</v>
      </c>
      <c r="C60" s="387"/>
      <c r="D60" s="449" t="s">
        <v>869</v>
      </c>
      <c r="E60" s="415">
        <v>8</v>
      </c>
      <c r="F60" s="213">
        <v>3</v>
      </c>
      <c r="G60" s="213">
        <v>5</v>
      </c>
      <c r="H60" s="213">
        <v>0</v>
      </c>
      <c r="I60" s="213">
        <v>0</v>
      </c>
      <c r="J60" s="213">
        <v>1</v>
      </c>
      <c r="K60" s="213">
        <v>1</v>
      </c>
      <c r="L60" s="213">
        <v>1</v>
      </c>
      <c r="M60" s="213">
        <v>1</v>
      </c>
      <c r="N60" s="213">
        <v>1</v>
      </c>
      <c r="O60" s="213">
        <v>1</v>
      </c>
      <c r="P60" s="213">
        <v>0</v>
      </c>
      <c r="Q60" s="213">
        <v>0</v>
      </c>
      <c r="R60" s="213">
        <v>0</v>
      </c>
      <c r="S60" s="213">
        <v>0</v>
      </c>
      <c r="T60" s="213">
        <v>0</v>
      </c>
      <c r="U60" s="213">
        <v>1</v>
      </c>
      <c r="V60" s="213">
        <v>0</v>
      </c>
      <c r="W60" s="213">
        <v>0</v>
      </c>
      <c r="X60" s="213">
        <v>0</v>
      </c>
      <c r="Y60" s="213">
        <v>1</v>
      </c>
      <c r="Z60" s="213">
        <v>0</v>
      </c>
      <c r="AA60" s="213">
        <v>0</v>
      </c>
      <c r="AB60" s="213">
        <v>0</v>
      </c>
      <c r="AC60" s="213">
        <v>0</v>
      </c>
      <c r="AD60" s="213">
        <v>0</v>
      </c>
      <c r="AE60" s="213">
        <v>0</v>
      </c>
      <c r="AF60" s="213">
        <v>0</v>
      </c>
      <c r="AG60" s="213">
        <v>0</v>
      </c>
      <c r="AH60" s="213">
        <v>0</v>
      </c>
      <c r="AI60" s="213">
        <v>0</v>
      </c>
      <c r="AJ60" s="213">
        <v>0</v>
      </c>
      <c r="AK60" s="213">
        <v>0</v>
      </c>
      <c r="AL60" s="213">
        <v>0</v>
      </c>
      <c r="AM60" s="213">
        <v>0</v>
      </c>
      <c r="AN60" s="217"/>
      <c r="AO60" s="451"/>
      <c r="AP60" s="387" t="s">
        <v>604</v>
      </c>
      <c r="AQ60" s="387"/>
      <c r="AR60" s="219"/>
    </row>
    <row r="61" spans="1:44" s="381" customFormat="1" ht="15.75" customHeight="1">
      <c r="A61" s="219"/>
      <c r="B61" s="387" t="s">
        <v>602</v>
      </c>
      <c r="C61" s="387"/>
      <c r="D61" s="449" t="s">
        <v>603</v>
      </c>
      <c r="E61" s="415">
        <v>17</v>
      </c>
      <c r="F61" s="213">
        <v>2</v>
      </c>
      <c r="G61" s="213">
        <v>15</v>
      </c>
      <c r="H61" s="213">
        <v>0</v>
      </c>
      <c r="I61" s="213">
        <v>0</v>
      </c>
      <c r="J61" s="213">
        <v>0</v>
      </c>
      <c r="K61" s="213">
        <v>1</v>
      </c>
      <c r="L61" s="213">
        <v>1</v>
      </c>
      <c r="M61" s="213">
        <v>1</v>
      </c>
      <c r="N61" s="213">
        <v>0</v>
      </c>
      <c r="O61" s="213">
        <v>0</v>
      </c>
      <c r="P61" s="213">
        <v>1</v>
      </c>
      <c r="Q61" s="213">
        <v>0</v>
      </c>
      <c r="R61" s="213">
        <v>0</v>
      </c>
      <c r="S61" s="213">
        <v>2</v>
      </c>
      <c r="T61" s="213">
        <v>0</v>
      </c>
      <c r="U61" s="213">
        <v>0</v>
      </c>
      <c r="V61" s="213">
        <v>0</v>
      </c>
      <c r="W61" s="213">
        <v>5</v>
      </c>
      <c r="X61" s="213">
        <v>0</v>
      </c>
      <c r="Y61" s="213">
        <v>1</v>
      </c>
      <c r="Z61" s="213">
        <v>0</v>
      </c>
      <c r="AA61" s="213">
        <v>3</v>
      </c>
      <c r="AB61" s="213">
        <v>0</v>
      </c>
      <c r="AC61" s="213">
        <v>2</v>
      </c>
      <c r="AD61" s="213">
        <v>0</v>
      </c>
      <c r="AE61" s="213">
        <v>0</v>
      </c>
      <c r="AF61" s="213">
        <v>0</v>
      </c>
      <c r="AG61" s="213">
        <v>0</v>
      </c>
      <c r="AH61" s="213">
        <v>0</v>
      </c>
      <c r="AI61" s="213">
        <v>0</v>
      </c>
      <c r="AJ61" s="213">
        <v>0</v>
      </c>
      <c r="AK61" s="213">
        <v>0</v>
      </c>
      <c r="AL61" s="213">
        <v>0</v>
      </c>
      <c r="AM61" s="213">
        <v>4</v>
      </c>
      <c r="AN61" s="217"/>
      <c r="AO61" s="451"/>
      <c r="AP61" s="387" t="s">
        <v>602</v>
      </c>
      <c r="AQ61" s="387"/>
      <c r="AR61" s="219"/>
    </row>
    <row r="62" spans="1:44" s="381" customFormat="1" ht="15.75" customHeight="1">
      <c r="A62" s="219"/>
      <c r="B62" s="387" t="s">
        <v>601</v>
      </c>
      <c r="C62" s="387"/>
      <c r="D62" s="449" t="s">
        <v>695</v>
      </c>
      <c r="E62" s="415">
        <v>18</v>
      </c>
      <c r="F62" s="213">
        <v>14</v>
      </c>
      <c r="G62" s="213">
        <v>4</v>
      </c>
      <c r="H62" s="213">
        <v>0</v>
      </c>
      <c r="I62" s="213">
        <v>0</v>
      </c>
      <c r="J62" s="213">
        <v>2</v>
      </c>
      <c r="K62" s="213">
        <v>1</v>
      </c>
      <c r="L62" s="213">
        <v>2</v>
      </c>
      <c r="M62" s="213">
        <v>2</v>
      </c>
      <c r="N62" s="213">
        <v>1</v>
      </c>
      <c r="O62" s="213">
        <v>0</v>
      </c>
      <c r="P62" s="213">
        <v>3</v>
      </c>
      <c r="Q62" s="213">
        <v>0</v>
      </c>
      <c r="R62" s="213">
        <v>3</v>
      </c>
      <c r="S62" s="213">
        <v>0</v>
      </c>
      <c r="T62" s="213">
        <v>0</v>
      </c>
      <c r="U62" s="213">
        <v>0</v>
      </c>
      <c r="V62" s="213">
        <v>0</v>
      </c>
      <c r="W62" s="213">
        <v>0</v>
      </c>
      <c r="X62" s="213">
        <v>1</v>
      </c>
      <c r="Y62" s="213">
        <v>0</v>
      </c>
      <c r="Z62" s="213">
        <v>0</v>
      </c>
      <c r="AA62" s="213">
        <v>1</v>
      </c>
      <c r="AB62" s="213">
        <v>1</v>
      </c>
      <c r="AC62" s="213">
        <v>0</v>
      </c>
      <c r="AD62" s="213">
        <v>0</v>
      </c>
      <c r="AE62" s="213">
        <v>0</v>
      </c>
      <c r="AF62" s="213">
        <v>0</v>
      </c>
      <c r="AG62" s="213">
        <v>0</v>
      </c>
      <c r="AH62" s="213">
        <v>0</v>
      </c>
      <c r="AI62" s="213">
        <v>0</v>
      </c>
      <c r="AJ62" s="213">
        <v>1</v>
      </c>
      <c r="AK62" s="213">
        <v>0</v>
      </c>
      <c r="AL62" s="213">
        <v>5</v>
      </c>
      <c r="AM62" s="213">
        <v>1</v>
      </c>
      <c r="AN62" s="217"/>
      <c r="AO62" s="451"/>
      <c r="AP62" s="387" t="s">
        <v>601</v>
      </c>
      <c r="AQ62" s="387"/>
      <c r="AR62" s="219"/>
    </row>
    <row r="63" spans="1:44" s="381" customFormat="1" ht="15.75" customHeight="1">
      <c r="A63" s="219"/>
      <c r="B63" s="387" t="s">
        <v>600</v>
      </c>
      <c r="C63" s="387"/>
      <c r="D63" s="449" t="s">
        <v>784</v>
      </c>
      <c r="E63" s="415">
        <v>39</v>
      </c>
      <c r="F63" s="213">
        <v>0</v>
      </c>
      <c r="G63" s="213">
        <v>39</v>
      </c>
      <c r="H63" s="213">
        <v>0</v>
      </c>
      <c r="I63" s="213">
        <v>0</v>
      </c>
      <c r="J63" s="213">
        <v>0</v>
      </c>
      <c r="K63" s="213">
        <v>14</v>
      </c>
      <c r="L63" s="213">
        <v>0</v>
      </c>
      <c r="M63" s="213">
        <v>7</v>
      </c>
      <c r="N63" s="213">
        <v>0</v>
      </c>
      <c r="O63" s="213">
        <v>2</v>
      </c>
      <c r="P63" s="213">
        <v>0</v>
      </c>
      <c r="Q63" s="213">
        <v>0</v>
      </c>
      <c r="R63" s="213">
        <v>0</v>
      </c>
      <c r="S63" s="213">
        <v>1</v>
      </c>
      <c r="T63" s="213">
        <v>0</v>
      </c>
      <c r="U63" s="213">
        <v>0</v>
      </c>
      <c r="V63" s="213">
        <v>0</v>
      </c>
      <c r="W63" s="213">
        <v>2</v>
      </c>
      <c r="X63" s="213">
        <v>0</v>
      </c>
      <c r="Y63" s="213">
        <v>1</v>
      </c>
      <c r="Z63" s="213">
        <v>0</v>
      </c>
      <c r="AA63" s="213">
        <v>4</v>
      </c>
      <c r="AB63" s="213">
        <v>0</v>
      </c>
      <c r="AC63" s="213">
        <v>3</v>
      </c>
      <c r="AD63" s="213">
        <v>0</v>
      </c>
      <c r="AE63" s="213">
        <v>2</v>
      </c>
      <c r="AF63" s="213">
        <v>0</v>
      </c>
      <c r="AG63" s="213">
        <v>1</v>
      </c>
      <c r="AH63" s="213">
        <v>0</v>
      </c>
      <c r="AI63" s="213">
        <v>2</v>
      </c>
      <c r="AJ63" s="213">
        <v>0</v>
      </c>
      <c r="AK63" s="213">
        <v>0</v>
      </c>
      <c r="AL63" s="213">
        <v>0</v>
      </c>
      <c r="AM63" s="213">
        <v>4</v>
      </c>
      <c r="AN63" s="217"/>
      <c r="AO63" s="451"/>
      <c r="AP63" s="387" t="s">
        <v>600</v>
      </c>
      <c r="AQ63" s="387"/>
      <c r="AR63" s="219"/>
    </row>
    <row r="64" spans="1:44" s="381" customFormat="1" ht="15.75" customHeight="1">
      <c r="A64" s="219"/>
      <c r="B64" s="423" t="s">
        <v>785</v>
      </c>
      <c r="C64" s="387"/>
      <c r="D64" s="449" t="s">
        <v>786</v>
      </c>
      <c r="E64" s="415">
        <v>22</v>
      </c>
      <c r="F64" s="213">
        <v>11</v>
      </c>
      <c r="G64" s="213">
        <v>11</v>
      </c>
      <c r="H64" s="213">
        <v>0</v>
      </c>
      <c r="I64" s="213">
        <v>0</v>
      </c>
      <c r="J64" s="213">
        <v>2</v>
      </c>
      <c r="K64" s="213">
        <v>4</v>
      </c>
      <c r="L64" s="213">
        <v>4</v>
      </c>
      <c r="M64" s="213">
        <v>5</v>
      </c>
      <c r="N64" s="213">
        <v>4</v>
      </c>
      <c r="O64" s="213">
        <v>1</v>
      </c>
      <c r="P64" s="213">
        <v>1</v>
      </c>
      <c r="Q64" s="213">
        <v>1</v>
      </c>
      <c r="R64" s="213">
        <v>0</v>
      </c>
      <c r="S64" s="213">
        <v>0</v>
      </c>
      <c r="T64" s="213">
        <v>0</v>
      </c>
      <c r="U64" s="213">
        <v>0</v>
      </c>
      <c r="V64" s="213">
        <v>0</v>
      </c>
      <c r="W64" s="213">
        <v>0</v>
      </c>
      <c r="X64" s="213">
        <v>0</v>
      </c>
      <c r="Y64" s="213">
        <v>0</v>
      </c>
      <c r="Z64" s="213">
        <v>0</v>
      </c>
      <c r="AA64" s="213">
        <v>0</v>
      </c>
      <c r="AB64" s="213">
        <v>0</v>
      </c>
      <c r="AC64" s="213">
        <v>0</v>
      </c>
      <c r="AD64" s="213">
        <v>0</v>
      </c>
      <c r="AE64" s="213">
        <v>0</v>
      </c>
      <c r="AF64" s="213">
        <v>0</v>
      </c>
      <c r="AG64" s="213">
        <v>0</v>
      </c>
      <c r="AH64" s="213">
        <v>0</v>
      </c>
      <c r="AI64" s="213">
        <v>0</v>
      </c>
      <c r="AJ64" s="213">
        <v>0</v>
      </c>
      <c r="AK64" s="213">
        <v>0</v>
      </c>
      <c r="AL64" s="213">
        <v>0</v>
      </c>
      <c r="AM64" s="213">
        <v>0</v>
      </c>
      <c r="AN64" s="217"/>
      <c r="AO64" s="451"/>
      <c r="AP64" s="464" t="s">
        <v>785</v>
      </c>
      <c r="AQ64" s="387"/>
      <c r="AR64" s="219"/>
    </row>
    <row r="65" spans="1:44" s="381" customFormat="1" ht="15.75" customHeight="1">
      <c r="A65" s="219"/>
      <c r="B65" s="423" t="s">
        <v>755</v>
      </c>
      <c r="C65" s="387"/>
      <c r="D65" s="449" t="s">
        <v>597</v>
      </c>
      <c r="E65" s="415">
        <v>6</v>
      </c>
      <c r="F65" s="213">
        <v>0</v>
      </c>
      <c r="G65" s="213">
        <v>6</v>
      </c>
      <c r="H65" s="213">
        <v>0</v>
      </c>
      <c r="I65" s="213">
        <v>0</v>
      </c>
      <c r="J65" s="213">
        <v>0</v>
      </c>
      <c r="K65" s="213">
        <v>2</v>
      </c>
      <c r="L65" s="213">
        <v>0</v>
      </c>
      <c r="M65" s="213">
        <v>0</v>
      </c>
      <c r="N65" s="213">
        <v>0</v>
      </c>
      <c r="O65" s="213">
        <v>0</v>
      </c>
      <c r="P65" s="213">
        <v>0</v>
      </c>
      <c r="Q65" s="213">
        <v>0</v>
      </c>
      <c r="R65" s="213">
        <v>0</v>
      </c>
      <c r="S65" s="213">
        <v>0</v>
      </c>
      <c r="T65" s="213">
        <v>0</v>
      </c>
      <c r="U65" s="213">
        <v>0</v>
      </c>
      <c r="V65" s="213">
        <v>0</v>
      </c>
      <c r="W65" s="213">
        <v>0</v>
      </c>
      <c r="X65" s="213">
        <v>0</v>
      </c>
      <c r="Y65" s="213">
        <v>0</v>
      </c>
      <c r="Z65" s="213">
        <v>0</v>
      </c>
      <c r="AA65" s="213">
        <v>1</v>
      </c>
      <c r="AB65" s="213">
        <v>0</v>
      </c>
      <c r="AC65" s="213">
        <v>2</v>
      </c>
      <c r="AD65" s="213">
        <v>0</v>
      </c>
      <c r="AE65" s="213">
        <v>0</v>
      </c>
      <c r="AF65" s="213">
        <v>0</v>
      </c>
      <c r="AG65" s="213">
        <v>0</v>
      </c>
      <c r="AH65" s="213">
        <v>0</v>
      </c>
      <c r="AI65" s="213">
        <v>1</v>
      </c>
      <c r="AJ65" s="213">
        <v>0</v>
      </c>
      <c r="AK65" s="213">
        <v>0</v>
      </c>
      <c r="AL65" s="213">
        <v>0</v>
      </c>
      <c r="AM65" s="213">
        <v>4</v>
      </c>
      <c r="AN65" s="217"/>
      <c r="AO65" s="451"/>
      <c r="AP65" s="423" t="s">
        <v>755</v>
      </c>
      <c r="AQ65" s="387"/>
      <c r="AR65" s="219"/>
    </row>
    <row r="66" spans="1:44" s="381" customFormat="1" ht="15.75" customHeight="1">
      <c r="A66" s="219"/>
      <c r="B66" s="464" t="s">
        <v>594</v>
      </c>
      <c r="C66" s="387"/>
      <c r="D66" s="449" t="s">
        <v>595</v>
      </c>
      <c r="E66" s="415">
        <v>194</v>
      </c>
      <c r="F66" s="213">
        <v>148</v>
      </c>
      <c r="G66" s="213">
        <v>46</v>
      </c>
      <c r="H66" s="213">
        <v>0</v>
      </c>
      <c r="I66" s="213">
        <v>0</v>
      </c>
      <c r="J66" s="213">
        <v>69</v>
      </c>
      <c r="K66" s="213">
        <v>25</v>
      </c>
      <c r="L66" s="213">
        <v>52</v>
      </c>
      <c r="M66" s="213">
        <v>12</v>
      </c>
      <c r="N66" s="213">
        <v>17</v>
      </c>
      <c r="O66" s="213">
        <v>0</v>
      </c>
      <c r="P66" s="213">
        <v>5</v>
      </c>
      <c r="Q66" s="213">
        <v>1</v>
      </c>
      <c r="R66" s="213">
        <v>1</v>
      </c>
      <c r="S66" s="213">
        <v>0</v>
      </c>
      <c r="T66" s="213">
        <v>1</v>
      </c>
      <c r="U66" s="213">
        <v>0</v>
      </c>
      <c r="V66" s="213">
        <v>1</v>
      </c>
      <c r="W66" s="213">
        <v>2</v>
      </c>
      <c r="X66" s="213">
        <v>0</v>
      </c>
      <c r="Y66" s="213">
        <v>1</v>
      </c>
      <c r="Z66" s="213">
        <v>0</v>
      </c>
      <c r="AA66" s="213">
        <v>2</v>
      </c>
      <c r="AB66" s="213">
        <v>2</v>
      </c>
      <c r="AC66" s="213">
        <v>1</v>
      </c>
      <c r="AD66" s="213">
        <v>0</v>
      </c>
      <c r="AE66" s="213">
        <v>1</v>
      </c>
      <c r="AF66" s="213">
        <v>0</v>
      </c>
      <c r="AG66" s="213">
        <v>0</v>
      </c>
      <c r="AH66" s="213">
        <v>0</v>
      </c>
      <c r="AI66" s="213">
        <v>1</v>
      </c>
      <c r="AJ66" s="213">
        <v>0</v>
      </c>
      <c r="AK66" s="213">
        <v>0</v>
      </c>
      <c r="AL66" s="213">
        <v>2</v>
      </c>
      <c r="AM66" s="213">
        <v>3</v>
      </c>
      <c r="AN66" s="217"/>
      <c r="AO66" s="451"/>
      <c r="AP66" s="464" t="s">
        <v>594</v>
      </c>
      <c r="AQ66" s="387"/>
      <c r="AR66" s="219"/>
    </row>
    <row r="67" spans="1:44" s="381" customFormat="1" ht="9" customHeight="1" thickBot="1">
      <c r="A67" s="382"/>
      <c r="B67" s="424"/>
      <c r="C67" s="424"/>
      <c r="D67" s="465"/>
      <c r="E67" s="426"/>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27"/>
      <c r="AO67" s="454"/>
      <c r="AP67" s="424"/>
      <c r="AQ67" s="424"/>
      <c r="AR67" s="219"/>
    </row>
    <row r="68" spans="1:44" s="381" customFormat="1" ht="9" customHeight="1">
      <c r="A68" s="219"/>
      <c r="B68" s="387"/>
      <c r="C68" s="387"/>
      <c r="D68" s="449"/>
      <c r="E68" s="461"/>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c r="AE68" s="462"/>
      <c r="AF68" s="462"/>
      <c r="AG68" s="462"/>
      <c r="AH68" s="462"/>
      <c r="AI68" s="462"/>
      <c r="AJ68" s="462"/>
      <c r="AK68" s="462"/>
      <c r="AL68" s="462"/>
      <c r="AM68" s="462"/>
      <c r="AN68" s="462"/>
      <c r="AO68" s="451"/>
      <c r="AP68" s="387"/>
      <c r="AQ68" s="387"/>
      <c r="AR68" s="219"/>
    </row>
    <row r="69" spans="1:44" s="381" customFormat="1" ht="15.75" customHeight="1">
      <c r="A69" s="219"/>
      <c r="B69" s="421" t="s">
        <v>870</v>
      </c>
      <c r="C69" s="387"/>
      <c r="D69" s="449"/>
      <c r="E69" s="415">
        <v>171</v>
      </c>
      <c r="F69" s="213">
        <v>104</v>
      </c>
      <c r="G69" s="213">
        <v>67</v>
      </c>
      <c r="H69" s="213">
        <v>0</v>
      </c>
      <c r="I69" s="213">
        <v>0</v>
      </c>
      <c r="J69" s="213">
        <v>0</v>
      </c>
      <c r="K69" s="213">
        <v>0</v>
      </c>
      <c r="L69" s="213">
        <v>0</v>
      </c>
      <c r="M69" s="213">
        <v>0</v>
      </c>
      <c r="N69" s="213">
        <v>7</v>
      </c>
      <c r="O69" s="213">
        <v>6</v>
      </c>
      <c r="P69" s="213">
        <v>16</v>
      </c>
      <c r="Q69" s="213">
        <v>10</v>
      </c>
      <c r="R69" s="213">
        <v>21</v>
      </c>
      <c r="S69" s="213">
        <v>13</v>
      </c>
      <c r="T69" s="213">
        <v>14</v>
      </c>
      <c r="U69" s="213">
        <v>8</v>
      </c>
      <c r="V69" s="213">
        <v>10</v>
      </c>
      <c r="W69" s="213">
        <v>5</v>
      </c>
      <c r="X69" s="213">
        <v>11</v>
      </c>
      <c r="Y69" s="213">
        <v>8</v>
      </c>
      <c r="Z69" s="213">
        <v>23</v>
      </c>
      <c r="AA69" s="213">
        <v>15</v>
      </c>
      <c r="AB69" s="213">
        <v>2</v>
      </c>
      <c r="AC69" s="213">
        <v>2</v>
      </c>
      <c r="AD69" s="213">
        <v>0</v>
      </c>
      <c r="AE69" s="213">
        <v>0</v>
      </c>
      <c r="AF69" s="213">
        <v>0</v>
      </c>
      <c r="AG69" s="213">
        <v>0</v>
      </c>
      <c r="AH69" s="213">
        <v>0</v>
      </c>
      <c r="AI69" s="213">
        <v>0</v>
      </c>
      <c r="AJ69" s="213">
        <v>0</v>
      </c>
      <c r="AK69" s="213">
        <v>0</v>
      </c>
      <c r="AL69" s="213">
        <v>21</v>
      </c>
      <c r="AM69" s="213">
        <v>15</v>
      </c>
      <c r="AN69" s="213"/>
      <c r="AO69" s="451"/>
      <c r="AP69" s="421" t="s">
        <v>870</v>
      </c>
      <c r="AQ69" s="387"/>
      <c r="AR69" s="219"/>
    </row>
    <row r="70" spans="1:44" s="381" customFormat="1" ht="9" customHeight="1">
      <c r="A70" s="219"/>
      <c r="B70" s="421"/>
      <c r="C70" s="387"/>
      <c r="D70" s="449"/>
      <c r="E70" s="415"/>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451"/>
      <c r="AP70" s="421"/>
      <c r="AQ70" s="387"/>
      <c r="AR70" s="219"/>
    </row>
    <row r="71" spans="1:44" s="381" customFormat="1" ht="15.75" customHeight="1">
      <c r="A71" s="219"/>
      <c r="B71" s="421" t="s">
        <v>871</v>
      </c>
      <c r="C71" s="387"/>
      <c r="D71" s="449"/>
      <c r="E71" s="415">
        <v>171</v>
      </c>
      <c r="F71" s="213">
        <v>104</v>
      </c>
      <c r="G71" s="213">
        <v>67</v>
      </c>
      <c r="H71" s="213">
        <v>0</v>
      </c>
      <c r="I71" s="213">
        <v>0</v>
      </c>
      <c r="J71" s="213">
        <v>0</v>
      </c>
      <c r="K71" s="213">
        <v>0</v>
      </c>
      <c r="L71" s="213">
        <v>0</v>
      </c>
      <c r="M71" s="213">
        <v>0</v>
      </c>
      <c r="N71" s="213">
        <v>7</v>
      </c>
      <c r="O71" s="213">
        <v>6</v>
      </c>
      <c r="P71" s="213">
        <v>16</v>
      </c>
      <c r="Q71" s="213">
        <v>10</v>
      </c>
      <c r="R71" s="213">
        <v>21</v>
      </c>
      <c r="S71" s="213">
        <v>13</v>
      </c>
      <c r="T71" s="213">
        <v>14</v>
      </c>
      <c r="U71" s="213">
        <v>8</v>
      </c>
      <c r="V71" s="213">
        <v>10</v>
      </c>
      <c r="W71" s="213">
        <v>5</v>
      </c>
      <c r="X71" s="213">
        <v>11</v>
      </c>
      <c r="Y71" s="213">
        <v>8</v>
      </c>
      <c r="Z71" s="213">
        <v>23</v>
      </c>
      <c r="AA71" s="213">
        <v>15</v>
      </c>
      <c r="AB71" s="213">
        <v>2</v>
      </c>
      <c r="AC71" s="213">
        <v>2</v>
      </c>
      <c r="AD71" s="213">
        <v>0</v>
      </c>
      <c r="AE71" s="213">
        <v>0</v>
      </c>
      <c r="AF71" s="213">
        <v>0</v>
      </c>
      <c r="AG71" s="213">
        <v>0</v>
      </c>
      <c r="AH71" s="213">
        <v>0</v>
      </c>
      <c r="AI71" s="213">
        <v>0</v>
      </c>
      <c r="AJ71" s="213">
        <v>0</v>
      </c>
      <c r="AK71" s="213">
        <v>0</v>
      </c>
      <c r="AL71" s="213">
        <v>21</v>
      </c>
      <c r="AM71" s="213">
        <v>15</v>
      </c>
      <c r="AN71" s="213"/>
      <c r="AO71" s="451"/>
      <c r="AP71" s="421" t="s">
        <v>871</v>
      </c>
      <c r="AQ71" s="387"/>
      <c r="AR71" s="219"/>
    </row>
    <row r="72" spans="1:44" s="381" customFormat="1" ht="12" customHeight="1">
      <c r="A72" s="219"/>
      <c r="B72" s="387"/>
      <c r="C72" s="387"/>
      <c r="D72" s="449"/>
      <c r="E72" s="415"/>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451"/>
      <c r="AP72" s="387"/>
      <c r="AQ72" s="387"/>
      <c r="AR72" s="219"/>
    </row>
    <row r="73" spans="1:44" s="381" customFormat="1" ht="15.75" customHeight="1">
      <c r="A73" s="219"/>
      <c r="B73" s="387" t="s">
        <v>624</v>
      </c>
      <c r="C73" s="387"/>
      <c r="D73" s="449" t="s">
        <v>872</v>
      </c>
      <c r="E73" s="415">
        <v>11</v>
      </c>
      <c r="F73" s="213">
        <v>4</v>
      </c>
      <c r="G73" s="213">
        <v>7</v>
      </c>
      <c r="H73" s="213">
        <v>0</v>
      </c>
      <c r="I73" s="213">
        <v>0</v>
      </c>
      <c r="J73" s="213">
        <v>0</v>
      </c>
      <c r="K73" s="213">
        <v>0</v>
      </c>
      <c r="L73" s="213">
        <v>0</v>
      </c>
      <c r="M73" s="213">
        <v>0</v>
      </c>
      <c r="N73" s="213">
        <v>3</v>
      </c>
      <c r="O73" s="213">
        <v>3</v>
      </c>
      <c r="P73" s="213">
        <v>0</v>
      </c>
      <c r="Q73" s="213">
        <v>1</v>
      </c>
      <c r="R73" s="213">
        <v>0</v>
      </c>
      <c r="S73" s="213">
        <v>0</v>
      </c>
      <c r="T73" s="213">
        <v>0</v>
      </c>
      <c r="U73" s="213">
        <v>0</v>
      </c>
      <c r="V73" s="213">
        <v>0</v>
      </c>
      <c r="W73" s="213">
        <v>0</v>
      </c>
      <c r="X73" s="213">
        <v>0</v>
      </c>
      <c r="Y73" s="213">
        <v>1</v>
      </c>
      <c r="Z73" s="213">
        <v>1</v>
      </c>
      <c r="AA73" s="213">
        <v>1</v>
      </c>
      <c r="AB73" s="213">
        <v>0</v>
      </c>
      <c r="AC73" s="213">
        <v>1</v>
      </c>
      <c r="AD73" s="213">
        <v>0</v>
      </c>
      <c r="AE73" s="213">
        <v>0</v>
      </c>
      <c r="AF73" s="213">
        <v>0</v>
      </c>
      <c r="AG73" s="213">
        <v>0</v>
      </c>
      <c r="AH73" s="213">
        <v>0</v>
      </c>
      <c r="AI73" s="213">
        <v>0</v>
      </c>
      <c r="AJ73" s="213">
        <v>0</v>
      </c>
      <c r="AK73" s="213">
        <v>0</v>
      </c>
      <c r="AL73" s="213">
        <v>0</v>
      </c>
      <c r="AM73" s="213">
        <v>1</v>
      </c>
      <c r="AN73" s="217"/>
      <c r="AO73" s="451"/>
      <c r="AP73" s="387" t="s">
        <v>624</v>
      </c>
      <c r="AQ73" s="387"/>
      <c r="AR73" s="219"/>
    </row>
    <row r="74" spans="1:44" s="381" customFormat="1" ht="12" customHeight="1">
      <c r="A74" s="219"/>
      <c r="B74" s="387"/>
      <c r="C74" s="387"/>
      <c r="D74" s="449"/>
      <c r="E74" s="415"/>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7"/>
      <c r="AO74" s="451"/>
      <c r="AP74" s="387"/>
      <c r="AQ74" s="387"/>
      <c r="AR74" s="219"/>
    </row>
    <row r="75" spans="1:44" s="381" customFormat="1" ht="15.75" customHeight="1">
      <c r="A75" s="219"/>
      <c r="B75" s="387" t="s">
        <v>621</v>
      </c>
      <c r="C75" s="387"/>
      <c r="D75" s="449" t="s">
        <v>873</v>
      </c>
      <c r="E75" s="415">
        <v>96</v>
      </c>
      <c r="F75" s="213">
        <v>63</v>
      </c>
      <c r="G75" s="213">
        <v>33</v>
      </c>
      <c r="H75" s="213">
        <v>0</v>
      </c>
      <c r="I75" s="213">
        <v>0</v>
      </c>
      <c r="J75" s="213">
        <v>0</v>
      </c>
      <c r="K75" s="213">
        <v>0</v>
      </c>
      <c r="L75" s="213">
        <v>0</v>
      </c>
      <c r="M75" s="213">
        <v>0</v>
      </c>
      <c r="N75" s="213">
        <v>0</v>
      </c>
      <c r="O75" s="213">
        <v>0</v>
      </c>
      <c r="P75" s="213">
        <v>7</v>
      </c>
      <c r="Q75" s="213">
        <v>5</v>
      </c>
      <c r="R75" s="213">
        <v>17</v>
      </c>
      <c r="S75" s="213">
        <v>9</v>
      </c>
      <c r="T75" s="213">
        <v>10</v>
      </c>
      <c r="U75" s="213">
        <v>4</v>
      </c>
      <c r="V75" s="213">
        <v>7</v>
      </c>
      <c r="W75" s="213">
        <v>4</v>
      </c>
      <c r="X75" s="213">
        <v>8</v>
      </c>
      <c r="Y75" s="213">
        <v>3</v>
      </c>
      <c r="Z75" s="213">
        <v>13</v>
      </c>
      <c r="AA75" s="213">
        <v>7</v>
      </c>
      <c r="AB75" s="213">
        <v>1</v>
      </c>
      <c r="AC75" s="213">
        <v>1</v>
      </c>
      <c r="AD75" s="213">
        <v>0</v>
      </c>
      <c r="AE75" s="213">
        <v>0</v>
      </c>
      <c r="AF75" s="213">
        <v>0</v>
      </c>
      <c r="AG75" s="213">
        <v>0</v>
      </c>
      <c r="AH75" s="213">
        <v>0</v>
      </c>
      <c r="AI75" s="213">
        <v>0</v>
      </c>
      <c r="AJ75" s="213">
        <v>0</v>
      </c>
      <c r="AK75" s="213">
        <v>0</v>
      </c>
      <c r="AL75" s="213">
        <v>7</v>
      </c>
      <c r="AM75" s="213">
        <v>0</v>
      </c>
      <c r="AN75" s="217"/>
      <c r="AO75" s="451"/>
      <c r="AP75" s="387" t="s">
        <v>621</v>
      </c>
      <c r="AQ75" s="387"/>
      <c r="AR75" s="219"/>
    </row>
    <row r="76" spans="1:44" s="381" customFormat="1" ht="15.75" customHeight="1">
      <c r="A76" s="219"/>
      <c r="B76" s="387" t="s">
        <v>710</v>
      </c>
      <c r="C76" s="387"/>
      <c r="D76" s="449" t="s">
        <v>874</v>
      </c>
      <c r="E76" s="415">
        <v>28</v>
      </c>
      <c r="F76" s="213">
        <v>18</v>
      </c>
      <c r="G76" s="213">
        <v>10</v>
      </c>
      <c r="H76" s="213">
        <v>0</v>
      </c>
      <c r="I76" s="213">
        <v>0</v>
      </c>
      <c r="J76" s="213">
        <v>0</v>
      </c>
      <c r="K76" s="213">
        <v>0</v>
      </c>
      <c r="L76" s="213">
        <v>0</v>
      </c>
      <c r="M76" s="213">
        <v>0</v>
      </c>
      <c r="N76" s="213">
        <v>1</v>
      </c>
      <c r="O76" s="213">
        <v>2</v>
      </c>
      <c r="P76" s="213">
        <v>8</v>
      </c>
      <c r="Q76" s="213">
        <v>2</v>
      </c>
      <c r="R76" s="213">
        <v>4</v>
      </c>
      <c r="S76" s="213">
        <v>2</v>
      </c>
      <c r="T76" s="213">
        <v>3</v>
      </c>
      <c r="U76" s="213">
        <v>1</v>
      </c>
      <c r="V76" s="213">
        <v>1</v>
      </c>
      <c r="W76" s="213">
        <v>1</v>
      </c>
      <c r="X76" s="213">
        <v>0</v>
      </c>
      <c r="Y76" s="213">
        <v>2</v>
      </c>
      <c r="Z76" s="213">
        <v>1</v>
      </c>
      <c r="AA76" s="213">
        <v>0</v>
      </c>
      <c r="AB76" s="213">
        <v>0</v>
      </c>
      <c r="AC76" s="213">
        <v>0</v>
      </c>
      <c r="AD76" s="213">
        <v>0</v>
      </c>
      <c r="AE76" s="213">
        <v>0</v>
      </c>
      <c r="AF76" s="213">
        <v>0</v>
      </c>
      <c r="AG76" s="213">
        <v>0</v>
      </c>
      <c r="AH76" s="213">
        <v>0</v>
      </c>
      <c r="AI76" s="213">
        <v>0</v>
      </c>
      <c r="AJ76" s="213">
        <v>0</v>
      </c>
      <c r="AK76" s="213">
        <v>0</v>
      </c>
      <c r="AL76" s="213">
        <v>0</v>
      </c>
      <c r="AM76" s="213">
        <v>0</v>
      </c>
      <c r="AN76" s="217"/>
      <c r="AO76" s="451"/>
      <c r="AP76" s="387" t="s">
        <v>710</v>
      </c>
      <c r="AQ76" s="387"/>
      <c r="AR76" s="219"/>
    </row>
    <row r="77" spans="1:44" s="381" customFormat="1" ht="15.75" customHeight="1">
      <c r="A77" s="219"/>
      <c r="B77" s="387" t="s">
        <v>616</v>
      </c>
      <c r="C77" s="387"/>
      <c r="D77" s="449" t="s">
        <v>617</v>
      </c>
      <c r="E77" s="415">
        <v>36</v>
      </c>
      <c r="F77" s="213">
        <v>19</v>
      </c>
      <c r="G77" s="213">
        <v>17</v>
      </c>
      <c r="H77" s="213">
        <v>0</v>
      </c>
      <c r="I77" s="213">
        <v>0</v>
      </c>
      <c r="J77" s="213">
        <v>0</v>
      </c>
      <c r="K77" s="213">
        <v>0</v>
      </c>
      <c r="L77" s="213">
        <v>0</v>
      </c>
      <c r="M77" s="213">
        <v>0</v>
      </c>
      <c r="N77" s="213">
        <v>3</v>
      </c>
      <c r="O77" s="213">
        <v>1</v>
      </c>
      <c r="P77" s="213">
        <v>1</v>
      </c>
      <c r="Q77" s="213">
        <v>2</v>
      </c>
      <c r="R77" s="213">
        <v>0</v>
      </c>
      <c r="S77" s="213">
        <v>2</v>
      </c>
      <c r="T77" s="213">
        <v>1</v>
      </c>
      <c r="U77" s="213">
        <v>3</v>
      </c>
      <c r="V77" s="213">
        <v>2</v>
      </c>
      <c r="W77" s="213">
        <v>0</v>
      </c>
      <c r="X77" s="213">
        <v>3</v>
      </c>
      <c r="Y77" s="213">
        <v>2</v>
      </c>
      <c r="Z77" s="213">
        <v>8</v>
      </c>
      <c r="AA77" s="213">
        <v>7</v>
      </c>
      <c r="AB77" s="213">
        <v>1</v>
      </c>
      <c r="AC77" s="213">
        <v>0</v>
      </c>
      <c r="AD77" s="213">
        <v>0</v>
      </c>
      <c r="AE77" s="213">
        <v>0</v>
      </c>
      <c r="AF77" s="213">
        <v>0</v>
      </c>
      <c r="AG77" s="213">
        <v>0</v>
      </c>
      <c r="AH77" s="213">
        <v>0</v>
      </c>
      <c r="AI77" s="213">
        <v>0</v>
      </c>
      <c r="AJ77" s="213">
        <v>0</v>
      </c>
      <c r="AK77" s="213">
        <v>0</v>
      </c>
      <c r="AL77" s="213">
        <v>14</v>
      </c>
      <c r="AM77" s="213">
        <v>14</v>
      </c>
      <c r="AN77" s="217"/>
      <c r="AO77" s="451"/>
      <c r="AP77" s="387" t="s">
        <v>616</v>
      </c>
      <c r="AQ77" s="387"/>
      <c r="AR77" s="219"/>
    </row>
    <row r="78" spans="1:44" s="381" customFormat="1" ht="9" customHeight="1" thickBot="1">
      <c r="A78" s="382"/>
      <c r="B78" s="382"/>
      <c r="C78" s="424"/>
      <c r="D78" s="466"/>
      <c r="E78" s="426"/>
      <c r="F78" s="427"/>
      <c r="G78" s="427"/>
      <c r="H78" s="427"/>
      <c r="I78" s="427"/>
      <c r="J78" s="427"/>
      <c r="K78" s="467"/>
      <c r="L78" s="427"/>
      <c r="M78" s="427"/>
      <c r="N78" s="427"/>
      <c r="O78" s="467"/>
      <c r="P78" s="427"/>
      <c r="Q78" s="427"/>
      <c r="R78" s="427"/>
      <c r="S78" s="467"/>
      <c r="T78" s="427"/>
      <c r="U78" s="427"/>
      <c r="V78" s="427"/>
      <c r="W78" s="467"/>
      <c r="X78" s="427"/>
      <c r="Y78" s="427"/>
      <c r="Z78" s="427"/>
      <c r="AA78" s="467"/>
      <c r="AB78" s="427"/>
      <c r="AC78" s="427"/>
      <c r="AD78" s="427"/>
      <c r="AE78" s="467"/>
      <c r="AF78" s="467"/>
      <c r="AG78" s="467"/>
      <c r="AH78" s="427"/>
      <c r="AI78" s="427"/>
      <c r="AJ78" s="427"/>
      <c r="AK78" s="427"/>
      <c r="AL78" s="427"/>
      <c r="AM78" s="467"/>
      <c r="AN78" s="467"/>
      <c r="AO78" s="454"/>
      <c r="AP78" s="382"/>
      <c r="AQ78" s="424"/>
      <c r="AR78" s="219"/>
    </row>
    <row r="79" spans="1:44" s="376" customFormat="1" ht="18" customHeight="1">
      <c r="A79" s="376" t="s">
        <v>875</v>
      </c>
      <c r="AR79" s="377"/>
    </row>
    <row r="80" ht="15" customHeight="1"/>
  </sheetData>
  <mergeCells count="31">
    <mergeCell ref="H1:AE1"/>
    <mergeCell ref="B3:B5"/>
    <mergeCell ref="E3:G4"/>
    <mergeCell ref="H3:I3"/>
    <mergeCell ref="J3:K4"/>
    <mergeCell ref="L3:M4"/>
    <mergeCell ref="N3:O4"/>
    <mergeCell ref="P3:Q4"/>
    <mergeCell ref="R3:S4"/>
    <mergeCell ref="T3:U4"/>
    <mergeCell ref="V3:W4"/>
    <mergeCell ref="X3:Y4"/>
    <mergeCell ref="Z3:AA3"/>
    <mergeCell ref="AB3:AC3"/>
    <mergeCell ref="AH4:AI4"/>
    <mergeCell ref="AJ4:AK4"/>
    <mergeCell ref="AM5:AN5"/>
    <mergeCell ref="AD3:AE3"/>
    <mergeCell ref="AF3:AG3"/>
    <mergeCell ref="AH3:AI3"/>
    <mergeCell ref="AJ3:AK3"/>
    <mergeCell ref="A14:C14"/>
    <mergeCell ref="AO14:AQ14"/>
    <mergeCell ref="AO59:AQ59"/>
    <mergeCell ref="AL3:AN4"/>
    <mergeCell ref="AP3:AP5"/>
    <mergeCell ref="H4:I4"/>
    <mergeCell ref="Z4:AA4"/>
    <mergeCell ref="AB4:AC4"/>
    <mergeCell ref="AD4:AE4"/>
    <mergeCell ref="AF4:AG4"/>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W62"/>
  <sheetViews>
    <sheetView workbookViewId="0" topLeftCell="B1">
      <selection activeCell="T23" sqref="T23"/>
    </sheetView>
  </sheetViews>
  <sheetFormatPr defaultColWidth="9.00390625" defaultRowHeight="13.5"/>
  <cols>
    <col min="1" max="1" width="1.12109375" style="469" customWidth="1"/>
    <col min="2" max="2" width="18.50390625" style="469" customWidth="1"/>
    <col min="3" max="3" width="1.12109375" style="469" customWidth="1"/>
    <col min="4" max="4" width="6.625" style="469" hidden="1" customWidth="1"/>
    <col min="5" max="5" width="8.75390625" style="469" customWidth="1"/>
    <col min="6" max="6" width="8.375" style="469" customWidth="1"/>
    <col min="7" max="7" width="6.625" style="469" customWidth="1"/>
    <col min="8" max="11" width="6.00390625" style="469" customWidth="1"/>
    <col min="12" max="12" width="7.875" style="469" customWidth="1"/>
    <col min="13" max="16" width="6.625" style="469" customWidth="1"/>
    <col min="17" max="17" width="6.00390625" style="469" customWidth="1"/>
    <col min="18" max="18" width="7.875" style="469" customWidth="1"/>
    <col min="19" max="19" width="6.625" style="469" customWidth="1"/>
    <col min="20" max="16384" width="9.00390625" style="469" customWidth="1"/>
  </cols>
  <sheetData>
    <row r="1" spans="6:16" s="468" customFormat="1" ht="24" customHeight="1">
      <c r="F1" s="1102" t="s">
        <v>876</v>
      </c>
      <c r="G1" s="1102"/>
      <c r="H1" s="1102"/>
      <c r="I1" s="1102"/>
      <c r="J1" s="1102"/>
      <c r="K1" s="1102"/>
      <c r="L1" s="1102"/>
      <c r="M1" s="1102"/>
      <c r="N1" s="1102"/>
      <c r="O1" s="1102"/>
      <c r="P1" s="1102"/>
    </row>
    <row r="2" spans="2:17" ht="3.75" customHeight="1" thickBot="1">
      <c r="B2" s="470"/>
      <c r="C2" s="470"/>
      <c r="D2" s="470"/>
      <c r="G2" s="471"/>
      <c r="H2" s="471"/>
      <c r="I2" s="471"/>
      <c r="J2" s="471"/>
      <c r="K2" s="471"/>
      <c r="L2" s="471"/>
      <c r="M2" s="471"/>
      <c r="N2" s="471"/>
      <c r="O2" s="471"/>
      <c r="P2" s="471"/>
      <c r="Q2" s="471"/>
    </row>
    <row r="3" spans="1:19" s="458" customFormat="1" ht="27" customHeight="1">
      <c r="A3" s="472"/>
      <c r="B3" s="1103" t="s">
        <v>274</v>
      </c>
      <c r="C3" s="474"/>
      <c r="D3" s="473"/>
      <c r="E3" s="475" t="s">
        <v>275</v>
      </c>
      <c r="F3" s="476"/>
      <c r="G3" s="476"/>
      <c r="H3" s="477" t="s">
        <v>877</v>
      </c>
      <c r="I3" s="478"/>
      <c r="J3" s="477" t="s">
        <v>878</v>
      </c>
      <c r="K3" s="479"/>
      <c r="L3" s="478" t="s">
        <v>879</v>
      </c>
      <c r="M3" s="478"/>
      <c r="N3" s="477" t="s">
        <v>880</v>
      </c>
      <c r="O3" s="479"/>
      <c r="P3" s="477" t="s">
        <v>881</v>
      </c>
      <c r="Q3" s="479"/>
      <c r="R3" s="477" t="s">
        <v>882</v>
      </c>
      <c r="S3" s="476"/>
    </row>
    <row r="4" spans="1:19" s="486" customFormat="1" ht="21.75" customHeight="1" thickBot="1">
      <c r="A4" s="480"/>
      <c r="B4" s="1104"/>
      <c r="C4" s="482"/>
      <c r="D4" s="481"/>
      <c r="E4" s="483" t="s">
        <v>275</v>
      </c>
      <c r="F4" s="484" t="s">
        <v>279</v>
      </c>
      <c r="G4" s="485" t="s">
        <v>280</v>
      </c>
      <c r="H4" s="484" t="s">
        <v>279</v>
      </c>
      <c r="I4" s="484" t="s">
        <v>280</v>
      </c>
      <c r="J4" s="484" t="s">
        <v>279</v>
      </c>
      <c r="K4" s="484" t="s">
        <v>280</v>
      </c>
      <c r="L4" s="484" t="s">
        <v>279</v>
      </c>
      <c r="M4" s="484" t="s">
        <v>280</v>
      </c>
      <c r="N4" s="484" t="s">
        <v>279</v>
      </c>
      <c r="O4" s="484" t="s">
        <v>280</v>
      </c>
      <c r="P4" s="484" t="s">
        <v>279</v>
      </c>
      <c r="Q4" s="484" t="s">
        <v>280</v>
      </c>
      <c r="R4" s="484" t="s">
        <v>279</v>
      </c>
      <c r="S4" s="485" t="s">
        <v>280</v>
      </c>
    </row>
    <row r="5" spans="1:19" s="486" customFormat="1" ht="10.5" customHeight="1">
      <c r="A5" s="458"/>
      <c r="B5" s="464"/>
      <c r="C5" s="487"/>
      <c r="D5" s="488"/>
      <c r="E5" s="489"/>
      <c r="F5" s="490"/>
      <c r="G5" s="490"/>
      <c r="H5" s="490"/>
      <c r="I5" s="490"/>
      <c r="J5" s="490"/>
      <c r="K5" s="490"/>
      <c r="L5" s="490"/>
      <c r="M5" s="490"/>
      <c r="N5" s="490"/>
      <c r="O5" s="490"/>
      <c r="P5" s="490"/>
      <c r="Q5" s="490"/>
      <c r="R5" s="490"/>
      <c r="S5" s="490"/>
    </row>
    <row r="6" spans="1:19" s="381" customFormat="1" ht="21.75" customHeight="1">
      <c r="A6" s="219"/>
      <c r="B6" s="491" t="s">
        <v>260</v>
      </c>
      <c r="C6" s="492"/>
      <c r="D6" s="493"/>
      <c r="E6" s="308">
        <v>4501</v>
      </c>
      <c r="F6" s="109">
        <v>3811</v>
      </c>
      <c r="G6" s="109">
        <v>690</v>
      </c>
      <c r="H6" s="109">
        <v>21</v>
      </c>
      <c r="I6" s="109">
        <v>1</v>
      </c>
      <c r="J6" s="109">
        <v>10</v>
      </c>
      <c r="K6" s="109">
        <v>0</v>
      </c>
      <c r="L6" s="109">
        <v>1522</v>
      </c>
      <c r="M6" s="109">
        <v>174</v>
      </c>
      <c r="N6" s="109">
        <v>744</v>
      </c>
      <c r="O6" s="109">
        <v>136</v>
      </c>
      <c r="P6" s="109">
        <v>519</v>
      </c>
      <c r="Q6" s="109">
        <v>99</v>
      </c>
      <c r="R6" s="109">
        <v>995</v>
      </c>
      <c r="S6" s="109">
        <v>280</v>
      </c>
    </row>
    <row r="7" spans="1:19" s="486" customFormat="1" ht="21.75" customHeight="1">
      <c r="A7" s="458"/>
      <c r="B7" s="464" t="s">
        <v>700</v>
      </c>
      <c r="C7" s="487"/>
      <c r="D7" s="488"/>
      <c r="E7" s="107">
        <v>4560</v>
      </c>
      <c r="F7" s="108">
        <v>3842</v>
      </c>
      <c r="G7" s="108">
        <v>718</v>
      </c>
      <c r="H7" s="108">
        <v>23</v>
      </c>
      <c r="I7" s="108">
        <v>1</v>
      </c>
      <c r="J7" s="108">
        <v>11</v>
      </c>
      <c r="K7" s="108">
        <v>0</v>
      </c>
      <c r="L7" s="108">
        <v>1547</v>
      </c>
      <c r="M7" s="108">
        <v>188</v>
      </c>
      <c r="N7" s="108">
        <v>760</v>
      </c>
      <c r="O7" s="108">
        <v>148</v>
      </c>
      <c r="P7" s="108">
        <v>525</v>
      </c>
      <c r="Q7" s="108">
        <v>113</v>
      </c>
      <c r="R7" s="108">
        <v>976</v>
      </c>
      <c r="S7" s="108">
        <v>268</v>
      </c>
    </row>
    <row r="8" spans="1:19" s="486" customFormat="1" ht="21.75" customHeight="1">
      <c r="A8" s="458"/>
      <c r="B8" s="494" t="s">
        <v>883</v>
      </c>
      <c r="C8" s="487"/>
      <c r="D8" s="488"/>
      <c r="E8" s="107">
        <v>625</v>
      </c>
      <c r="F8" s="108">
        <v>553</v>
      </c>
      <c r="G8" s="108">
        <v>72</v>
      </c>
      <c r="H8" s="108">
        <v>2</v>
      </c>
      <c r="I8" s="108">
        <v>0</v>
      </c>
      <c r="J8" s="108">
        <v>3</v>
      </c>
      <c r="K8" s="108">
        <v>0</v>
      </c>
      <c r="L8" s="108">
        <v>279</v>
      </c>
      <c r="M8" s="108">
        <v>17</v>
      </c>
      <c r="N8" s="108">
        <v>163</v>
      </c>
      <c r="O8" s="108">
        <v>24</v>
      </c>
      <c r="P8" s="108">
        <v>36</v>
      </c>
      <c r="Q8" s="108">
        <v>5</v>
      </c>
      <c r="R8" s="108">
        <v>70</v>
      </c>
      <c r="S8" s="108">
        <v>26</v>
      </c>
    </row>
    <row r="9" spans="1:19" s="486" customFormat="1" ht="21.75" customHeight="1">
      <c r="A9" s="458"/>
      <c r="B9" s="494" t="s">
        <v>884</v>
      </c>
      <c r="C9" s="487"/>
      <c r="D9" s="488"/>
      <c r="E9" s="107">
        <v>622</v>
      </c>
      <c r="F9" s="108">
        <v>563</v>
      </c>
      <c r="G9" s="108">
        <v>59</v>
      </c>
      <c r="H9" s="108">
        <v>1</v>
      </c>
      <c r="I9" s="108">
        <v>0</v>
      </c>
      <c r="J9" s="108">
        <v>0</v>
      </c>
      <c r="K9" s="108">
        <v>0</v>
      </c>
      <c r="L9" s="108">
        <v>137</v>
      </c>
      <c r="M9" s="108">
        <v>3</v>
      </c>
      <c r="N9" s="108">
        <v>123</v>
      </c>
      <c r="O9" s="108">
        <v>11</v>
      </c>
      <c r="P9" s="108">
        <v>100</v>
      </c>
      <c r="Q9" s="108">
        <v>12</v>
      </c>
      <c r="R9" s="108">
        <v>202</v>
      </c>
      <c r="S9" s="108">
        <v>33</v>
      </c>
    </row>
    <row r="10" spans="1:19" s="486" customFormat="1" ht="21.75" customHeight="1">
      <c r="A10" s="458"/>
      <c r="B10" s="494" t="s">
        <v>885</v>
      </c>
      <c r="C10" s="487"/>
      <c r="D10" s="488"/>
      <c r="E10" s="107">
        <v>3313</v>
      </c>
      <c r="F10" s="108">
        <v>2726</v>
      </c>
      <c r="G10" s="108">
        <v>587</v>
      </c>
      <c r="H10" s="108">
        <v>20</v>
      </c>
      <c r="I10" s="108">
        <v>1</v>
      </c>
      <c r="J10" s="108">
        <v>8</v>
      </c>
      <c r="K10" s="108">
        <v>0</v>
      </c>
      <c r="L10" s="108">
        <v>1131</v>
      </c>
      <c r="M10" s="108">
        <v>168</v>
      </c>
      <c r="N10" s="108">
        <v>474</v>
      </c>
      <c r="O10" s="108">
        <v>113</v>
      </c>
      <c r="P10" s="108">
        <v>389</v>
      </c>
      <c r="Q10" s="108">
        <v>96</v>
      </c>
      <c r="R10" s="108">
        <v>704</v>
      </c>
      <c r="S10" s="108">
        <v>209</v>
      </c>
    </row>
    <row r="11" spans="1:19" s="486" customFormat="1" ht="12" customHeight="1">
      <c r="A11" s="495"/>
      <c r="B11" s="496"/>
      <c r="C11" s="497"/>
      <c r="D11" s="498"/>
      <c r="E11" s="499"/>
      <c r="F11" s="500"/>
      <c r="G11" s="500"/>
      <c r="H11" s="500"/>
      <c r="I11" s="500"/>
      <c r="J11" s="500"/>
      <c r="K11" s="500"/>
      <c r="L11" s="500"/>
      <c r="M11" s="500"/>
      <c r="N11" s="500"/>
      <c r="O11" s="500"/>
      <c r="P11" s="500"/>
      <c r="Q11" s="500"/>
      <c r="R11" s="500"/>
      <c r="S11" s="500"/>
    </row>
    <row r="12" spans="1:19" s="486" customFormat="1" ht="12" customHeight="1">
      <c r="A12" s="501"/>
      <c r="B12" s="502"/>
      <c r="C12" s="503"/>
      <c r="D12" s="504"/>
      <c r="E12" s="505"/>
      <c r="F12" s="506"/>
      <c r="G12" s="506"/>
      <c r="H12" s="506"/>
      <c r="I12" s="506"/>
      <c r="J12" s="506"/>
      <c r="K12" s="506"/>
      <c r="L12" s="506"/>
      <c r="M12" s="506"/>
      <c r="N12" s="506"/>
      <c r="O12" s="506"/>
      <c r="P12" s="506"/>
      <c r="Q12" s="506"/>
      <c r="R12" s="506"/>
      <c r="S12" s="506"/>
    </row>
    <row r="13" spans="1:19" s="486" customFormat="1" ht="21.75" customHeight="1">
      <c r="A13" s="458"/>
      <c r="B13" s="464" t="s">
        <v>886</v>
      </c>
      <c r="C13" s="487"/>
      <c r="D13" s="507">
        <v>998</v>
      </c>
      <c r="E13" s="107">
        <v>35</v>
      </c>
      <c r="F13" s="108">
        <v>34</v>
      </c>
      <c r="G13" s="108">
        <v>1</v>
      </c>
      <c r="H13" s="108">
        <v>23</v>
      </c>
      <c r="I13" s="108">
        <v>1</v>
      </c>
      <c r="J13" s="108">
        <v>11</v>
      </c>
      <c r="K13" s="108">
        <v>0</v>
      </c>
      <c r="L13" s="108">
        <v>0</v>
      </c>
      <c r="M13" s="108">
        <v>0</v>
      </c>
      <c r="N13" s="108">
        <v>0</v>
      </c>
      <c r="O13" s="108">
        <v>0</v>
      </c>
      <c r="P13" s="108">
        <v>0</v>
      </c>
      <c r="Q13" s="108">
        <v>0</v>
      </c>
      <c r="R13" s="108">
        <v>0</v>
      </c>
      <c r="S13" s="108">
        <v>0</v>
      </c>
    </row>
    <row r="14" spans="1:19" s="486" customFormat="1" ht="13.5" customHeight="1">
      <c r="A14" s="458"/>
      <c r="B14" s="464"/>
      <c r="C14" s="487"/>
      <c r="D14" s="488"/>
      <c r="E14" s="107"/>
      <c r="F14" s="108"/>
      <c r="G14" s="108"/>
      <c r="H14" s="108"/>
      <c r="I14" s="108"/>
      <c r="J14" s="108"/>
      <c r="K14" s="108"/>
      <c r="L14" s="108"/>
      <c r="M14" s="108"/>
      <c r="N14" s="108"/>
      <c r="O14" s="108"/>
      <c r="P14" s="108"/>
      <c r="Q14" s="108"/>
      <c r="R14" s="108"/>
      <c r="S14" s="108"/>
    </row>
    <row r="15" spans="1:19" s="486" customFormat="1" ht="21.75" customHeight="1">
      <c r="A15" s="458"/>
      <c r="B15" s="387" t="s">
        <v>283</v>
      </c>
      <c r="C15" s="508"/>
      <c r="D15" s="422" t="s">
        <v>887</v>
      </c>
      <c r="E15" s="107">
        <v>113</v>
      </c>
      <c r="F15" s="108">
        <v>85</v>
      </c>
      <c r="G15" s="108">
        <v>28</v>
      </c>
      <c r="H15" s="108">
        <v>0</v>
      </c>
      <c r="I15" s="108">
        <v>0</v>
      </c>
      <c r="J15" s="108">
        <v>0</v>
      </c>
      <c r="K15" s="108">
        <v>0</v>
      </c>
      <c r="L15" s="108">
        <v>66</v>
      </c>
      <c r="M15" s="108">
        <v>18</v>
      </c>
      <c r="N15" s="108">
        <v>16</v>
      </c>
      <c r="O15" s="108">
        <v>5</v>
      </c>
      <c r="P15" s="108">
        <v>3</v>
      </c>
      <c r="Q15" s="108">
        <v>5</v>
      </c>
      <c r="R15" s="108">
        <v>0</v>
      </c>
      <c r="S15" s="108">
        <v>0</v>
      </c>
    </row>
    <row r="16" spans="1:19" s="486" customFormat="1" ht="21.75" customHeight="1">
      <c r="A16" s="458"/>
      <c r="B16" s="387" t="s">
        <v>285</v>
      </c>
      <c r="C16" s="508"/>
      <c r="D16" s="422" t="s">
        <v>888</v>
      </c>
      <c r="E16" s="107">
        <v>26</v>
      </c>
      <c r="F16" s="108">
        <v>24</v>
      </c>
      <c r="G16" s="108">
        <v>2</v>
      </c>
      <c r="H16" s="108">
        <v>0</v>
      </c>
      <c r="I16" s="108">
        <v>0</v>
      </c>
      <c r="J16" s="108">
        <v>0</v>
      </c>
      <c r="K16" s="108">
        <v>0</v>
      </c>
      <c r="L16" s="108">
        <v>17</v>
      </c>
      <c r="M16" s="108">
        <v>2</v>
      </c>
      <c r="N16" s="108">
        <v>7</v>
      </c>
      <c r="O16" s="108">
        <v>0</v>
      </c>
      <c r="P16" s="108">
        <v>0</v>
      </c>
      <c r="Q16" s="108">
        <v>0</v>
      </c>
      <c r="R16" s="108">
        <v>0</v>
      </c>
      <c r="S16" s="108">
        <v>0</v>
      </c>
    </row>
    <row r="17" spans="1:19" s="486" customFormat="1" ht="21.75" customHeight="1">
      <c r="A17" s="458"/>
      <c r="B17" s="387" t="s">
        <v>287</v>
      </c>
      <c r="C17" s="508"/>
      <c r="D17" s="422" t="s">
        <v>889</v>
      </c>
      <c r="E17" s="107">
        <v>53</v>
      </c>
      <c r="F17" s="108">
        <v>47</v>
      </c>
      <c r="G17" s="108">
        <v>6</v>
      </c>
      <c r="H17" s="108">
        <v>0</v>
      </c>
      <c r="I17" s="108">
        <v>0</v>
      </c>
      <c r="J17" s="108">
        <v>0</v>
      </c>
      <c r="K17" s="108">
        <v>0</v>
      </c>
      <c r="L17" s="108">
        <v>24</v>
      </c>
      <c r="M17" s="108">
        <v>2</v>
      </c>
      <c r="N17" s="108">
        <v>17</v>
      </c>
      <c r="O17" s="108">
        <v>2</v>
      </c>
      <c r="P17" s="108">
        <v>6</v>
      </c>
      <c r="Q17" s="108">
        <v>2</v>
      </c>
      <c r="R17" s="108">
        <v>0</v>
      </c>
      <c r="S17" s="108">
        <v>0</v>
      </c>
    </row>
    <row r="18" spans="1:20" s="486" customFormat="1" ht="13.5" customHeight="1">
      <c r="A18" s="458"/>
      <c r="B18" s="464"/>
      <c r="C18" s="487"/>
      <c r="D18" s="422"/>
      <c r="E18" s="107"/>
      <c r="F18" s="108"/>
      <c r="G18" s="108"/>
      <c r="H18" s="108"/>
      <c r="I18" s="108"/>
      <c r="J18" s="108"/>
      <c r="K18" s="108"/>
      <c r="L18" s="108"/>
      <c r="M18" s="108"/>
      <c r="N18" s="108"/>
      <c r="O18" s="108"/>
      <c r="P18" s="108"/>
      <c r="Q18" s="108"/>
      <c r="R18" s="108"/>
      <c r="S18" s="108"/>
      <c r="T18" s="509"/>
    </row>
    <row r="19" spans="1:19" s="486" customFormat="1" ht="21.75" customHeight="1">
      <c r="A19" s="458"/>
      <c r="B19" s="387" t="s">
        <v>293</v>
      </c>
      <c r="C19" s="508"/>
      <c r="D19" s="422" t="s">
        <v>890</v>
      </c>
      <c r="E19" s="107">
        <v>113</v>
      </c>
      <c r="F19" s="108">
        <v>101</v>
      </c>
      <c r="G19" s="108">
        <v>12</v>
      </c>
      <c r="H19" s="108">
        <v>0</v>
      </c>
      <c r="I19" s="108">
        <v>0</v>
      </c>
      <c r="J19" s="108">
        <v>0</v>
      </c>
      <c r="K19" s="108">
        <v>0</v>
      </c>
      <c r="L19" s="108">
        <v>72</v>
      </c>
      <c r="M19" s="108">
        <v>4</v>
      </c>
      <c r="N19" s="108">
        <v>20</v>
      </c>
      <c r="O19" s="108">
        <v>6</v>
      </c>
      <c r="P19" s="108">
        <v>8</v>
      </c>
      <c r="Q19" s="108">
        <v>2</v>
      </c>
      <c r="R19" s="108">
        <v>1</v>
      </c>
      <c r="S19" s="108">
        <v>0</v>
      </c>
    </row>
    <row r="20" spans="1:19" s="486" customFormat="1" ht="21.75" customHeight="1">
      <c r="A20" s="458"/>
      <c r="B20" s="387" t="s">
        <v>297</v>
      </c>
      <c r="C20" s="508"/>
      <c r="D20" s="422" t="s">
        <v>891</v>
      </c>
      <c r="E20" s="107">
        <v>125</v>
      </c>
      <c r="F20" s="108">
        <v>112</v>
      </c>
      <c r="G20" s="108">
        <v>13</v>
      </c>
      <c r="H20" s="108">
        <v>0</v>
      </c>
      <c r="I20" s="108">
        <v>0</v>
      </c>
      <c r="J20" s="108">
        <v>0</v>
      </c>
      <c r="K20" s="108">
        <v>0</v>
      </c>
      <c r="L20" s="108">
        <v>78</v>
      </c>
      <c r="M20" s="108">
        <v>5</v>
      </c>
      <c r="N20" s="108">
        <v>23</v>
      </c>
      <c r="O20" s="108">
        <v>3</v>
      </c>
      <c r="P20" s="108">
        <v>11</v>
      </c>
      <c r="Q20" s="108">
        <v>1</v>
      </c>
      <c r="R20" s="108">
        <v>0</v>
      </c>
      <c r="S20" s="108">
        <v>4</v>
      </c>
    </row>
    <row r="21" spans="1:20" s="486" customFormat="1" ht="13.5" customHeight="1">
      <c r="A21" s="458"/>
      <c r="B21" s="387"/>
      <c r="C21" s="508"/>
      <c r="D21" s="422"/>
      <c r="E21" s="107"/>
      <c r="F21" s="108"/>
      <c r="G21" s="108"/>
      <c r="H21" s="108"/>
      <c r="I21" s="108"/>
      <c r="J21" s="108"/>
      <c r="K21" s="108"/>
      <c r="L21" s="108"/>
      <c r="M21" s="108"/>
      <c r="N21" s="108"/>
      <c r="O21" s="108"/>
      <c r="P21" s="108"/>
      <c r="Q21" s="108"/>
      <c r="R21" s="108"/>
      <c r="S21" s="108"/>
      <c r="T21" s="509"/>
    </row>
    <row r="22" spans="1:19" s="486" customFormat="1" ht="21.75" customHeight="1">
      <c r="A22" s="458"/>
      <c r="B22" s="387" t="s">
        <v>299</v>
      </c>
      <c r="C22" s="508"/>
      <c r="D22" s="422" t="s">
        <v>892</v>
      </c>
      <c r="E22" s="107">
        <v>106</v>
      </c>
      <c r="F22" s="108">
        <v>89</v>
      </c>
      <c r="G22" s="108">
        <v>17</v>
      </c>
      <c r="H22" s="108">
        <v>0</v>
      </c>
      <c r="I22" s="108">
        <v>0</v>
      </c>
      <c r="J22" s="108">
        <v>0</v>
      </c>
      <c r="K22" s="108">
        <v>0</v>
      </c>
      <c r="L22" s="108">
        <v>59</v>
      </c>
      <c r="M22" s="108">
        <v>4</v>
      </c>
      <c r="N22" s="108">
        <v>22</v>
      </c>
      <c r="O22" s="108">
        <v>9</v>
      </c>
      <c r="P22" s="108">
        <v>7</v>
      </c>
      <c r="Q22" s="108">
        <v>1</v>
      </c>
      <c r="R22" s="108">
        <v>1</v>
      </c>
      <c r="S22" s="108">
        <v>3</v>
      </c>
    </row>
    <row r="23" spans="1:19" s="486" customFormat="1" ht="21.75" customHeight="1">
      <c r="A23" s="458"/>
      <c r="B23" s="387" t="s">
        <v>301</v>
      </c>
      <c r="C23" s="508"/>
      <c r="D23" s="422" t="s">
        <v>893</v>
      </c>
      <c r="E23" s="107">
        <v>98</v>
      </c>
      <c r="F23" s="108">
        <v>90</v>
      </c>
      <c r="G23" s="108">
        <v>8</v>
      </c>
      <c r="H23" s="108">
        <v>0</v>
      </c>
      <c r="I23" s="108">
        <v>0</v>
      </c>
      <c r="J23" s="108">
        <v>0</v>
      </c>
      <c r="K23" s="108">
        <v>0</v>
      </c>
      <c r="L23" s="108">
        <v>61</v>
      </c>
      <c r="M23" s="108">
        <v>1</v>
      </c>
      <c r="N23" s="108">
        <v>24</v>
      </c>
      <c r="O23" s="108">
        <v>4</v>
      </c>
      <c r="P23" s="108">
        <v>5</v>
      </c>
      <c r="Q23" s="108">
        <v>3</v>
      </c>
      <c r="R23" s="108">
        <v>0</v>
      </c>
      <c r="S23" s="108">
        <v>0</v>
      </c>
    </row>
    <row r="24" spans="1:19" s="486" customFormat="1" ht="21.75" customHeight="1">
      <c r="A24" s="458"/>
      <c r="B24" s="387" t="s">
        <v>303</v>
      </c>
      <c r="C24" s="508"/>
      <c r="D24" s="422" t="s">
        <v>894</v>
      </c>
      <c r="E24" s="107">
        <v>40</v>
      </c>
      <c r="F24" s="108">
        <v>33</v>
      </c>
      <c r="G24" s="108">
        <v>7</v>
      </c>
      <c r="H24" s="108">
        <v>0</v>
      </c>
      <c r="I24" s="108">
        <v>0</v>
      </c>
      <c r="J24" s="108">
        <v>0</v>
      </c>
      <c r="K24" s="108">
        <v>0</v>
      </c>
      <c r="L24" s="108">
        <v>20</v>
      </c>
      <c r="M24" s="108">
        <v>1</v>
      </c>
      <c r="N24" s="108">
        <v>11</v>
      </c>
      <c r="O24" s="108">
        <v>3</v>
      </c>
      <c r="P24" s="108">
        <v>2</v>
      </c>
      <c r="Q24" s="108">
        <v>3</v>
      </c>
      <c r="R24" s="108">
        <v>0</v>
      </c>
      <c r="S24" s="108">
        <v>0</v>
      </c>
    </row>
    <row r="25" spans="1:19" s="486" customFormat="1" ht="21.75" customHeight="1">
      <c r="A25" s="458"/>
      <c r="B25" s="387" t="s">
        <v>508</v>
      </c>
      <c r="C25" s="508"/>
      <c r="D25" s="422" t="s">
        <v>565</v>
      </c>
      <c r="E25" s="107">
        <v>22</v>
      </c>
      <c r="F25" s="108">
        <v>12</v>
      </c>
      <c r="G25" s="108">
        <v>10</v>
      </c>
      <c r="H25" s="108">
        <v>0</v>
      </c>
      <c r="I25" s="108">
        <v>0</v>
      </c>
      <c r="J25" s="108">
        <v>0</v>
      </c>
      <c r="K25" s="108">
        <v>0</v>
      </c>
      <c r="L25" s="108">
        <v>5</v>
      </c>
      <c r="M25" s="108">
        <v>5</v>
      </c>
      <c r="N25" s="108">
        <v>2</v>
      </c>
      <c r="O25" s="108">
        <v>1</v>
      </c>
      <c r="P25" s="108">
        <v>2</v>
      </c>
      <c r="Q25" s="108">
        <v>4</v>
      </c>
      <c r="R25" s="108">
        <v>3</v>
      </c>
      <c r="S25" s="108">
        <v>0</v>
      </c>
    </row>
    <row r="26" spans="1:19" s="486" customFormat="1" ht="21.75" customHeight="1">
      <c r="A26" s="458"/>
      <c r="B26" s="387" t="s">
        <v>895</v>
      </c>
      <c r="C26" s="508"/>
      <c r="D26" s="422" t="s">
        <v>896</v>
      </c>
      <c r="E26" s="107">
        <v>33</v>
      </c>
      <c r="F26" s="108">
        <v>22</v>
      </c>
      <c r="G26" s="108">
        <v>11</v>
      </c>
      <c r="H26" s="108">
        <v>0</v>
      </c>
      <c r="I26" s="108">
        <v>0</v>
      </c>
      <c r="J26" s="108">
        <v>0</v>
      </c>
      <c r="K26" s="108">
        <v>0</v>
      </c>
      <c r="L26" s="108">
        <v>16</v>
      </c>
      <c r="M26" s="108">
        <v>6</v>
      </c>
      <c r="N26" s="108">
        <v>5</v>
      </c>
      <c r="O26" s="108">
        <v>3</v>
      </c>
      <c r="P26" s="108">
        <v>1</v>
      </c>
      <c r="Q26" s="108">
        <v>2</v>
      </c>
      <c r="R26" s="108">
        <v>0</v>
      </c>
      <c r="S26" s="108">
        <v>0</v>
      </c>
    </row>
    <row r="27" spans="1:21" s="486" customFormat="1" ht="13.5" customHeight="1">
      <c r="A27" s="458"/>
      <c r="B27" s="387"/>
      <c r="C27" s="508"/>
      <c r="D27" s="422"/>
      <c r="E27" s="107"/>
      <c r="F27" s="108"/>
      <c r="G27" s="108"/>
      <c r="H27" s="108"/>
      <c r="I27" s="108"/>
      <c r="J27" s="108"/>
      <c r="K27" s="108"/>
      <c r="L27" s="108"/>
      <c r="M27" s="108"/>
      <c r="N27" s="108"/>
      <c r="O27" s="108"/>
      <c r="P27" s="108"/>
      <c r="Q27" s="108"/>
      <c r="R27" s="108"/>
      <c r="S27" s="108"/>
      <c r="T27" s="509"/>
      <c r="U27" s="509"/>
    </row>
    <row r="28" spans="1:19" s="486" customFormat="1" ht="21.75" customHeight="1">
      <c r="A28" s="458"/>
      <c r="B28" s="387" t="s">
        <v>316</v>
      </c>
      <c r="C28" s="508"/>
      <c r="D28" s="510" t="s">
        <v>897</v>
      </c>
      <c r="E28" s="107">
        <v>109</v>
      </c>
      <c r="F28" s="108">
        <v>101</v>
      </c>
      <c r="G28" s="108">
        <v>8</v>
      </c>
      <c r="H28" s="108">
        <v>0</v>
      </c>
      <c r="I28" s="108">
        <v>0</v>
      </c>
      <c r="J28" s="108">
        <v>0</v>
      </c>
      <c r="K28" s="108">
        <v>0</v>
      </c>
      <c r="L28" s="108">
        <v>59</v>
      </c>
      <c r="M28" s="108">
        <v>1</v>
      </c>
      <c r="N28" s="108">
        <v>21</v>
      </c>
      <c r="O28" s="108">
        <v>1</v>
      </c>
      <c r="P28" s="108">
        <v>3</v>
      </c>
      <c r="Q28" s="108">
        <v>1</v>
      </c>
      <c r="R28" s="108">
        <v>18</v>
      </c>
      <c r="S28" s="108">
        <v>5</v>
      </c>
    </row>
    <row r="29" spans="1:19" s="486" customFormat="1" ht="13.5" customHeight="1">
      <c r="A29" s="458"/>
      <c r="B29" s="464"/>
      <c r="C29" s="487"/>
      <c r="D29" s="422"/>
      <c r="E29" s="107"/>
      <c r="F29" s="108"/>
      <c r="G29" s="108"/>
      <c r="H29" s="108"/>
      <c r="I29" s="108"/>
      <c r="J29" s="108"/>
      <c r="K29" s="108"/>
      <c r="L29" s="108"/>
      <c r="M29" s="108"/>
      <c r="N29" s="108"/>
      <c r="O29" s="108"/>
      <c r="P29" s="108"/>
      <c r="Q29" s="108"/>
      <c r="R29" s="108"/>
      <c r="S29" s="108"/>
    </row>
    <row r="30" spans="1:19" s="486" customFormat="1" ht="21.75" customHeight="1">
      <c r="A30" s="458"/>
      <c r="B30" s="387" t="s">
        <v>317</v>
      </c>
      <c r="C30" s="508"/>
      <c r="D30" s="422" t="s">
        <v>898</v>
      </c>
      <c r="E30" s="107">
        <v>650</v>
      </c>
      <c r="F30" s="108">
        <v>613</v>
      </c>
      <c r="G30" s="108">
        <v>37</v>
      </c>
      <c r="H30" s="108">
        <v>0</v>
      </c>
      <c r="I30" s="108">
        <v>0</v>
      </c>
      <c r="J30" s="108">
        <v>0</v>
      </c>
      <c r="K30" s="108">
        <v>0</v>
      </c>
      <c r="L30" s="108">
        <v>323</v>
      </c>
      <c r="M30" s="108">
        <v>9</v>
      </c>
      <c r="N30" s="108">
        <v>126</v>
      </c>
      <c r="O30" s="108">
        <v>14</v>
      </c>
      <c r="P30" s="108">
        <v>55</v>
      </c>
      <c r="Q30" s="108">
        <v>6</v>
      </c>
      <c r="R30" s="108">
        <v>109</v>
      </c>
      <c r="S30" s="108">
        <v>8</v>
      </c>
    </row>
    <row r="31" spans="1:20" s="486" customFormat="1" ht="13.5" customHeight="1">
      <c r="A31" s="458"/>
      <c r="B31" s="387"/>
      <c r="C31" s="508"/>
      <c r="D31" s="422"/>
      <c r="E31" s="107"/>
      <c r="F31" s="108"/>
      <c r="G31" s="108"/>
      <c r="H31" s="108"/>
      <c r="I31" s="108"/>
      <c r="J31" s="108"/>
      <c r="K31" s="108"/>
      <c r="L31" s="108"/>
      <c r="M31" s="108"/>
      <c r="N31" s="108"/>
      <c r="O31" s="108"/>
      <c r="P31" s="108"/>
      <c r="Q31" s="108"/>
      <c r="R31" s="108"/>
      <c r="S31" s="108"/>
      <c r="T31" s="509"/>
    </row>
    <row r="32" spans="1:19" s="486" customFormat="1" ht="21.75" customHeight="1">
      <c r="A32" s="458"/>
      <c r="B32" s="387" t="s">
        <v>325</v>
      </c>
      <c r="C32" s="508"/>
      <c r="D32" s="422" t="s">
        <v>899</v>
      </c>
      <c r="E32" s="107">
        <v>75</v>
      </c>
      <c r="F32" s="108">
        <v>67</v>
      </c>
      <c r="G32" s="108">
        <v>8</v>
      </c>
      <c r="H32" s="108">
        <v>0</v>
      </c>
      <c r="I32" s="108">
        <v>0</v>
      </c>
      <c r="J32" s="108">
        <v>0</v>
      </c>
      <c r="K32" s="108">
        <v>0</v>
      </c>
      <c r="L32" s="108">
        <v>28</v>
      </c>
      <c r="M32" s="108">
        <v>1</v>
      </c>
      <c r="N32" s="108">
        <v>26</v>
      </c>
      <c r="O32" s="108">
        <v>2</v>
      </c>
      <c r="P32" s="108">
        <v>10</v>
      </c>
      <c r="Q32" s="108">
        <v>4</v>
      </c>
      <c r="R32" s="108">
        <v>3</v>
      </c>
      <c r="S32" s="108">
        <v>1</v>
      </c>
    </row>
    <row r="33" spans="1:20" s="486" customFormat="1" ht="13.5" customHeight="1">
      <c r="A33" s="458"/>
      <c r="B33" s="387"/>
      <c r="C33" s="508"/>
      <c r="D33" s="422"/>
      <c r="E33" s="107"/>
      <c r="F33" s="108"/>
      <c r="G33" s="108"/>
      <c r="H33" s="108"/>
      <c r="I33" s="108"/>
      <c r="J33" s="108"/>
      <c r="K33" s="108"/>
      <c r="L33" s="108"/>
      <c r="M33" s="108"/>
      <c r="N33" s="108"/>
      <c r="O33" s="108"/>
      <c r="P33" s="108"/>
      <c r="Q33" s="108"/>
      <c r="R33" s="108"/>
      <c r="S33" s="108"/>
      <c r="T33" s="509"/>
    </row>
    <row r="34" spans="1:19" s="486" customFormat="1" ht="21.75" customHeight="1">
      <c r="A34" s="458"/>
      <c r="B34" s="387" t="s">
        <v>333</v>
      </c>
      <c r="C34" s="508"/>
      <c r="D34" s="422" t="s">
        <v>900</v>
      </c>
      <c r="E34" s="107">
        <v>950</v>
      </c>
      <c r="F34" s="108">
        <v>825</v>
      </c>
      <c r="G34" s="108">
        <v>125</v>
      </c>
      <c r="H34" s="108">
        <v>0</v>
      </c>
      <c r="I34" s="108">
        <v>0</v>
      </c>
      <c r="J34" s="108">
        <v>0</v>
      </c>
      <c r="K34" s="108">
        <v>0</v>
      </c>
      <c r="L34" s="108">
        <v>77</v>
      </c>
      <c r="M34" s="108">
        <v>2</v>
      </c>
      <c r="N34" s="108">
        <v>90</v>
      </c>
      <c r="O34" s="108">
        <v>9</v>
      </c>
      <c r="P34" s="108">
        <v>171</v>
      </c>
      <c r="Q34" s="108">
        <v>15</v>
      </c>
      <c r="R34" s="108">
        <v>487</v>
      </c>
      <c r="S34" s="108">
        <v>99</v>
      </c>
    </row>
    <row r="35" spans="1:19" s="486" customFormat="1" ht="21.75" customHeight="1">
      <c r="A35" s="458"/>
      <c r="B35" s="387" t="s">
        <v>335</v>
      </c>
      <c r="C35" s="508"/>
      <c r="D35" s="422" t="s">
        <v>901</v>
      </c>
      <c r="E35" s="107">
        <v>407</v>
      </c>
      <c r="F35" s="108">
        <v>348</v>
      </c>
      <c r="G35" s="108">
        <v>59</v>
      </c>
      <c r="H35" s="108">
        <v>0</v>
      </c>
      <c r="I35" s="108">
        <v>0</v>
      </c>
      <c r="J35" s="108">
        <v>0</v>
      </c>
      <c r="K35" s="108">
        <v>0</v>
      </c>
      <c r="L35" s="108">
        <v>41</v>
      </c>
      <c r="M35" s="108">
        <v>2</v>
      </c>
      <c r="N35" s="108">
        <v>44</v>
      </c>
      <c r="O35" s="108">
        <v>2</v>
      </c>
      <c r="P35" s="108">
        <v>97</v>
      </c>
      <c r="Q35" s="108">
        <v>14</v>
      </c>
      <c r="R35" s="108">
        <v>166</v>
      </c>
      <c r="S35" s="108">
        <v>41</v>
      </c>
    </row>
    <row r="36" spans="1:20" s="486" customFormat="1" ht="13.5" customHeight="1">
      <c r="A36" s="458"/>
      <c r="B36" s="387"/>
      <c r="C36" s="508"/>
      <c r="D36" s="422"/>
      <c r="E36" s="107"/>
      <c r="F36" s="108"/>
      <c r="G36" s="108"/>
      <c r="H36" s="108"/>
      <c r="I36" s="108"/>
      <c r="J36" s="108"/>
      <c r="K36" s="108"/>
      <c r="L36" s="108"/>
      <c r="M36" s="108"/>
      <c r="N36" s="108"/>
      <c r="O36" s="108"/>
      <c r="P36" s="108"/>
      <c r="Q36" s="108"/>
      <c r="R36" s="108"/>
      <c r="S36" s="108"/>
      <c r="T36" s="509"/>
    </row>
    <row r="37" spans="1:19" s="486" customFormat="1" ht="21.75" customHeight="1">
      <c r="A37" s="458"/>
      <c r="B37" s="387" t="s">
        <v>341</v>
      </c>
      <c r="C37" s="508"/>
      <c r="D37" s="422" t="s">
        <v>902</v>
      </c>
      <c r="E37" s="107">
        <v>47</v>
      </c>
      <c r="F37" s="108">
        <v>43</v>
      </c>
      <c r="G37" s="108">
        <v>4</v>
      </c>
      <c r="H37" s="108">
        <v>0</v>
      </c>
      <c r="I37" s="108">
        <v>0</v>
      </c>
      <c r="J37" s="108">
        <v>0</v>
      </c>
      <c r="K37" s="108">
        <v>0</v>
      </c>
      <c r="L37" s="108">
        <v>22</v>
      </c>
      <c r="M37" s="108">
        <v>0</v>
      </c>
      <c r="N37" s="108">
        <v>7</v>
      </c>
      <c r="O37" s="108">
        <v>2</v>
      </c>
      <c r="P37" s="108">
        <v>12</v>
      </c>
      <c r="Q37" s="108">
        <v>2</v>
      </c>
      <c r="R37" s="108">
        <v>2</v>
      </c>
      <c r="S37" s="108">
        <v>0</v>
      </c>
    </row>
    <row r="38" spans="1:20" s="486" customFormat="1" ht="13.5" customHeight="1">
      <c r="A38" s="458"/>
      <c r="B38" s="387"/>
      <c r="C38" s="508"/>
      <c r="D38" s="422"/>
      <c r="E38" s="107"/>
      <c r="F38" s="108"/>
      <c r="G38" s="108"/>
      <c r="H38" s="108"/>
      <c r="I38" s="108"/>
      <c r="J38" s="108"/>
      <c r="K38" s="108"/>
      <c r="L38" s="108"/>
      <c r="M38" s="108"/>
      <c r="N38" s="108"/>
      <c r="O38" s="108"/>
      <c r="P38" s="108"/>
      <c r="Q38" s="108"/>
      <c r="R38" s="108"/>
      <c r="S38" s="108"/>
      <c r="T38" s="509"/>
    </row>
    <row r="39" spans="1:19" s="486" customFormat="1" ht="21.75" customHeight="1">
      <c r="A39" s="458"/>
      <c r="B39" s="387" t="s">
        <v>351</v>
      </c>
      <c r="C39" s="508"/>
      <c r="D39" s="422" t="s">
        <v>903</v>
      </c>
      <c r="E39" s="107">
        <v>17</v>
      </c>
      <c r="F39" s="108">
        <v>7</v>
      </c>
      <c r="G39" s="108">
        <v>10</v>
      </c>
      <c r="H39" s="108">
        <v>0</v>
      </c>
      <c r="I39" s="108">
        <v>0</v>
      </c>
      <c r="J39" s="108">
        <v>0</v>
      </c>
      <c r="K39" s="108">
        <v>0</v>
      </c>
      <c r="L39" s="108">
        <v>6</v>
      </c>
      <c r="M39" s="108">
        <v>1</v>
      </c>
      <c r="N39" s="108">
        <v>0</v>
      </c>
      <c r="O39" s="108">
        <v>2</v>
      </c>
      <c r="P39" s="108">
        <v>1</v>
      </c>
      <c r="Q39" s="108">
        <v>4</v>
      </c>
      <c r="R39" s="108">
        <v>0</v>
      </c>
      <c r="S39" s="108">
        <v>3</v>
      </c>
    </row>
    <row r="40" spans="1:20" s="486" customFormat="1" ht="21.75" customHeight="1">
      <c r="A40" s="458"/>
      <c r="B40" s="387" t="s">
        <v>904</v>
      </c>
      <c r="C40" s="508"/>
      <c r="D40" s="422"/>
      <c r="E40" s="107">
        <v>32</v>
      </c>
      <c r="F40" s="108">
        <v>14</v>
      </c>
      <c r="G40" s="108">
        <v>18</v>
      </c>
      <c r="H40" s="108">
        <v>0</v>
      </c>
      <c r="I40" s="108">
        <v>0</v>
      </c>
      <c r="J40" s="108">
        <v>0</v>
      </c>
      <c r="K40" s="108">
        <v>0</v>
      </c>
      <c r="L40" s="108">
        <v>11</v>
      </c>
      <c r="M40" s="108">
        <v>3</v>
      </c>
      <c r="N40" s="108">
        <v>0</v>
      </c>
      <c r="O40" s="108">
        <v>5</v>
      </c>
      <c r="P40" s="108">
        <v>3</v>
      </c>
      <c r="Q40" s="108">
        <v>10</v>
      </c>
      <c r="R40" s="108">
        <v>0</v>
      </c>
      <c r="S40" s="108">
        <v>0</v>
      </c>
      <c r="T40" s="509"/>
    </row>
    <row r="41" spans="1:19" s="486" customFormat="1" ht="21.75" customHeight="1">
      <c r="A41" s="458"/>
      <c r="B41" s="387" t="s">
        <v>358</v>
      </c>
      <c r="C41" s="508"/>
      <c r="D41" s="422" t="s">
        <v>525</v>
      </c>
      <c r="E41" s="107">
        <v>189</v>
      </c>
      <c r="F41" s="108">
        <v>121</v>
      </c>
      <c r="G41" s="108">
        <v>68</v>
      </c>
      <c r="H41" s="108">
        <v>0</v>
      </c>
      <c r="I41" s="108">
        <v>0</v>
      </c>
      <c r="J41" s="108">
        <v>0</v>
      </c>
      <c r="K41" s="108">
        <v>0</v>
      </c>
      <c r="L41" s="108">
        <v>66</v>
      </c>
      <c r="M41" s="108">
        <v>19</v>
      </c>
      <c r="N41" s="108">
        <v>25</v>
      </c>
      <c r="O41" s="108">
        <v>11</v>
      </c>
      <c r="P41" s="108">
        <v>22</v>
      </c>
      <c r="Q41" s="108">
        <v>0</v>
      </c>
      <c r="R41" s="108">
        <v>8</v>
      </c>
      <c r="S41" s="108">
        <v>38</v>
      </c>
    </row>
    <row r="42" spans="1:19" s="486" customFormat="1" ht="21.75" customHeight="1">
      <c r="A42" s="458"/>
      <c r="B42" s="387" t="s">
        <v>360</v>
      </c>
      <c r="C42" s="508"/>
      <c r="D42" s="422" t="s">
        <v>527</v>
      </c>
      <c r="E42" s="107">
        <v>121</v>
      </c>
      <c r="F42" s="108">
        <v>80</v>
      </c>
      <c r="G42" s="108">
        <v>41</v>
      </c>
      <c r="H42" s="108">
        <v>0</v>
      </c>
      <c r="I42" s="108">
        <v>0</v>
      </c>
      <c r="J42" s="108">
        <v>0</v>
      </c>
      <c r="K42" s="108">
        <v>0</v>
      </c>
      <c r="L42" s="108">
        <v>52</v>
      </c>
      <c r="M42" s="108">
        <v>22</v>
      </c>
      <c r="N42" s="108">
        <v>23</v>
      </c>
      <c r="O42" s="108">
        <v>14</v>
      </c>
      <c r="P42" s="108">
        <v>4</v>
      </c>
      <c r="Q42" s="108">
        <v>3</v>
      </c>
      <c r="R42" s="108">
        <v>1</v>
      </c>
      <c r="S42" s="108">
        <v>2</v>
      </c>
    </row>
    <row r="43" spans="1:21" s="486" customFormat="1" ht="13.5" customHeight="1">
      <c r="A43" s="458"/>
      <c r="B43" s="387"/>
      <c r="C43" s="508"/>
      <c r="D43" s="422"/>
      <c r="E43" s="107"/>
      <c r="F43" s="108"/>
      <c r="G43" s="108"/>
      <c r="H43" s="108"/>
      <c r="I43" s="108"/>
      <c r="J43" s="108"/>
      <c r="K43" s="108"/>
      <c r="L43" s="108"/>
      <c r="M43" s="108"/>
      <c r="N43" s="108"/>
      <c r="O43" s="108"/>
      <c r="P43" s="108"/>
      <c r="Q43" s="108"/>
      <c r="R43" s="108"/>
      <c r="S43" s="108"/>
      <c r="T43" s="509"/>
      <c r="U43" s="509"/>
    </row>
    <row r="44" spans="1:19" s="486" customFormat="1" ht="21.75" customHeight="1">
      <c r="A44" s="458"/>
      <c r="B44" s="387" t="s">
        <v>366</v>
      </c>
      <c r="C44" s="508"/>
      <c r="D44" s="422" t="s">
        <v>465</v>
      </c>
      <c r="E44" s="107">
        <v>67</v>
      </c>
      <c r="F44" s="108">
        <v>30</v>
      </c>
      <c r="G44" s="108">
        <v>37</v>
      </c>
      <c r="H44" s="108">
        <v>0</v>
      </c>
      <c r="I44" s="108">
        <v>0</v>
      </c>
      <c r="J44" s="108">
        <v>0</v>
      </c>
      <c r="K44" s="108">
        <v>0</v>
      </c>
      <c r="L44" s="108">
        <v>20</v>
      </c>
      <c r="M44" s="108">
        <v>15</v>
      </c>
      <c r="N44" s="108">
        <v>8</v>
      </c>
      <c r="O44" s="108">
        <v>5</v>
      </c>
      <c r="P44" s="108">
        <v>1</v>
      </c>
      <c r="Q44" s="108">
        <v>3</v>
      </c>
      <c r="R44" s="108">
        <v>1</v>
      </c>
      <c r="S44" s="108">
        <v>14</v>
      </c>
    </row>
    <row r="45" spans="1:21" s="486" customFormat="1" ht="13.5" customHeight="1">
      <c r="A45" s="458"/>
      <c r="B45" s="387"/>
      <c r="C45" s="508"/>
      <c r="D45" s="422"/>
      <c r="E45" s="107"/>
      <c r="F45" s="108"/>
      <c r="G45" s="108"/>
      <c r="H45" s="108"/>
      <c r="I45" s="108"/>
      <c r="J45" s="108"/>
      <c r="K45" s="108"/>
      <c r="L45" s="108"/>
      <c r="M45" s="108"/>
      <c r="N45" s="108"/>
      <c r="O45" s="108"/>
      <c r="P45" s="108"/>
      <c r="Q45" s="108"/>
      <c r="R45" s="108"/>
      <c r="S45" s="108"/>
      <c r="T45" s="509"/>
      <c r="U45" s="509"/>
    </row>
    <row r="46" spans="1:19" s="486" customFormat="1" ht="21.75" customHeight="1">
      <c r="A46" s="458"/>
      <c r="B46" s="387" t="s">
        <v>378</v>
      </c>
      <c r="C46" s="508"/>
      <c r="D46" s="422" t="s">
        <v>584</v>
      </c>
      <c r="E46" s="107">
        <v>48</v>
      </c>
      <c r="F46" s="108">
        <v>25</v>
      </c>
      <c r="G46" s="108">
        <v>23</v>
      </c>
      <c r="H46" s="108">
        <v>0</v>
      </c>
      <c r="I46" s="108">
        <v>0</v>
      </c>
      <c r="J46" s="108">
        <v>0</v>
      </c>
      <c r="K46" s="108">
        <v>0</v>
      </c>
      <c r="L46" s="108">
        <v>22</v>
      </c>
      <c r="M46" s="108">
        <v>12</v>
      </c>
      <c r="N46" s="108">
        <v>3</v>
      </c>
      <c r="O46" s="108">
        <v>4</v>
      </c>
      <c r="P46" s="108">
        <v>0</v>
      </c>
      <c r="Q46" s="108">
        <v>5</v>
      </c>
      <c r="R46" s="108">
        <v>0</v>
      </c>
      <c r="S46" s="108">
        <v>2</v>
      </c>
    </row>
    <row r="47" spans="1:19" s="486" customFormat="1" ht="21.75" customHeight="1">
      <c r="A47" s="458"/>
      <c r="B47" s="511" t="s">
        <v>382</v>
      </c>
      <c r="C47" s="508"/>
      <c r="D47" s="422" t="s">
        <v>385</v>
      </c>
      <c r="E47" s="107">
        <v>55</v>
      </c>
      <c r="F47" s="108">
        <v>35</v>
      </c>
      <c r="G47" s="108">
        <v>20</v>
      </c>
      <c r="H47" s="108">
        <v>0</v>
      </c>
      <c r="I47" s="108">
        <v>0</v>
      </c>
      <c r="J47" s="108">
        <v>0</v>
      </c>
      <c r="K47" s="108">
        <v>0</v>
      </c>
      <c r="L47" s="108">
        <v>23</v>
      </c>
      <c r="M47" s="108">
        <v>11</v>
      </c>
      <c r="N47" s="108">
        <v>9</v>
      </c>
      <c r="O47" s="108">
        <v>5</v>
      </c>
      <c r="P47" s="108">
        <v>3</v>
      </c>
      <c r="Q47" s="108">
        <v>4</v>
      </c>
      <c r="R47" s="108">
        <v>0</v>
      </c>
      <c r="S47" s="108">
        <v>0</v>
      </c>
    </row>
    <row r="48" spans="1:19" s="486" customFormat="1" ht="21.75" customHeight="1">
      <c r="A48" s="458"/>
      <c r="B48" s="511" t="s">
        <v>384</v>
      </c>
      <c r="C48" s="508"/>
      <c r="D48" s="422" t="s">
        <v>385</v>
      </c>
      <c r="E48" s="107">
        <v>30</v>
      </c>
      <c r="F48" s="108">
        <v>23</v>
      </c>
      <c r="G48" s="108">
        <v>7</v>
      </c>
      <c r="H48" s="108">
        <v>0</v>
      </c>
      <c r="I48" s="108">
        <v>0</v>
      </c>
      <c r="J48" s="108">
        <v>0</v>
      </c>
      <c r="K48" s="108">
        <v>0</v>
      </c>
      <c r="L48" s="108">
        <v>18</v>
      </c>
      <c r="M48" s="108">
        <v>4</v>
      </c>
      <c r="N48" s="108">
        <v>5</v>
      </c>
      <c r="O48" s="108">
        <v>2</v>
      </c>
      <c r="P48" s="108">
        <v>0</v>
      </c>
      <c r="Q48" s="108">
        <v>0</v>
      </c>
      <c r="R48" s="108">
        <v>0</v>
      </c>
      <c r="S48" s="108">
        <v>1</v>
      </c>
    </row>
    <row r="49" spans="1:19" s="486" customFormat="1" ht="21.75" customHeight="1">
      <c r="A49" s="458"/>
      <c r="B49" s="511" t="s">
        <v>386</v>
      </c>
      <c r="C49" s="508"/>
      <c r="D49" s="422" t="s">
        <v>905</v>
      </c>
      <c r="E49" s="107">
        <v>169</v>
      </c>
      <c r="F49" s="108">
        <v>144</v>
      </c>
      <c r="G49" s="108">
        <v>25</v>
      </c>
      <c r="H49" s="108">
        <v>0</v>
      </c>
      <c r="I49" s="108">
        <v>0</v>
      </c>
      <c r="J49" s="108">
        <v>0</v>
      </c>
      <c r="K49" s="108">
        <v>0</v>
      </c>
      <c r="L49" s="108">
        <v>79</v>
      </c>
      <c r="M49" s="108">
        <v>11</v>
      </c>
      <c r="N49" s="108">
        <v>54</v>
      </c>
      <c r="O49" s="108">
        <v>10</v>
      </c>
      <c r="P49" s="108">
        <v>10</v>
      </c>
      <c r="Q49" s="108">
        <v>3</v>
      </c>
      <c r="R49" s="108">
        <v>1</v>
      </c>
      <c r="S49" s="108">
        <v>1</v>
      </c>
    </row>
    <row r="50" spans="1:19" s="486" customFormat="1" ht="21.75" customHeight="1">
      <c r="A50" s="458"/>
      <c r="B50" s="511" t="s">
        <v>388</v>
      </c>
      <c r="C50" s="508"/>
      <c r="D50" s="422" t="s">
        <v>389</v>
      </c>
      <c r="E50" s="107">
        <v>43</v>
      </c>
      <c r="F50" s="108">
        <v>29</v>
      </c>
      <c r="G50" s="108">
        <v>14</v>
      </c>
      <c r="H50" s="108">
        <v>0</v>
      </c>
      <c r="I50" s="108">
        <v>0</v>
      </c>
      <c r="J50" s="108">
        <v>0</v>
      </c>
      <c r="K50" s="108">
        <v>0</v>
      </c>
      <c r="L50" s="108">
        <v>21</v>
      </c>
      <c r="M50" s="108">
        <v>3</v>
      </c>
      <c r="N50" s="108">
        <v>3</v>
      </c>
      <c r="O50" s="108">
        <v>5</v>
      </c>
      <c r="P50" s="108">
        <v>4</v>
      </c>
      <c r="Q50" s="108">
        <v>5</v>
      </c>
      <c r="R50" s="108">
        <v>1</v>
      </c>
      <c r="S50" s="108">
        <v>1</v>
      </c>
    </row>
    <row r="51" spans="1:21" s="486" customFormat="1" ht="13.5" customHeight="1">
      <c r="A51" s="458"/>
      <c r="B51" s="387"/>
      <c r="C51" s="508"/>
      <c r="D51" s="422"/>
      <c r="E51" s="107"/>
      <c r="F51" s="108"/>
      <c r="G51" s="108"/>
      <c r="H51" s="108"/>
      <c r="I51" s="108"/>
      <c r="J51" s="108"/>
      <c r="K51" s="108"/>
      <c r="L51" s="108"/>
      <c r="M51" s="108"/>
      <c r="N51" s="108"/>
      <c r="O51" s="108"/>
      <c r="P51" s="108"/>
      <c r="Q51" s="108"/>
      <c r="R51" s="108"/>
      <c r="S51" s="108"/>
      <c r="T51" s="509"/>
      <c r="U51" s="509"/>
    </row>
    <row r="52" spans="1:19" s="486" customFormat="1" ht="21.75" customHeight="1">
      <c r="A52" s="458"/>
      <c r="B52" s="387" t="s">
        <v>906</v>
      </c>
      <c r="C52" s="450"/>
      <c r="D52" s="422">
        <v>900</v>
      </c>
      <c r="E52" s="107">
        <v>92</v>
      </c>
      <c r="F52" s="108">
        <v>69</v>
      </c>
      <c r="G52" s="108">
        <v>23</v>
      </c>
      <c r="H52" s="108">
        <v>0</v>
      </c>
      <c r="I52" s="108">
        <v>0</v>
      </c>
      <c r="J52" s="108">
        <v>0</v>
      </c>
      <c r="K52" s="108">
        <v>0</v>
      </c>
      <c r="L52" s="108">
        <v>43</v>
      </c>
      <c r="M52" s="108">
        <v>18</v>
      </c>
      <c r="N52" s="108">
        <v>19</v>
      </c>
      <c r="O52" s="108">
        <v>3</v>
      </c>
      <c r="P52" s="108">
        <v>5</v>
      </c>
      <c r="Q52" s="108">
        <v>2</v>
      </c>
      <c r="R52" s="108">
        <v>2</v>
      </c>
      <c r="S52" s="108">
        <v>0</v>
      </c>
    </row>
    <row r="53" spans="1:20" s="486" customFormat="1" ht="13.5" customHeight="1">
      <c r="A53" s="458"/>
      <c r="B53" s="387"/>
      <c r="C53" s="508"/>
      <c r="D53" s="512"/>
      <c r="E53" s="107"/>
      <c r="F53" s="108"/>
      <c r="G53" s="108"/>
      <c r="H53" s="108"/>
      <c r="I53" s="108"/>
      <c r="J53" s="108"/>
      <c r="K53" s="108"/>
      <c r="L53" s="108"/>
      <c r="M53" s="108"/>
      <c r="N53" s="108"/>
      <c r="O53" s="108"/>
      <c r="P53" s="108"/>
      <c r="Q53" s="108"/>
      <c r="R53" s="108"/>
      <c r="S53" s="108"/>
      <c r="T53" s="509"/>
    </row>
    <row r="54" spans="1:19" s="486" customFormat="1" ht="21.75" customHeight="1">
      <c r="A54" s="458"/>
      <c r="B54" s="387" t="s">
        <v>907</v>
      </c>
      <c r="C54" s="508"/>
      <c r="D54" s="422">
        <v>980</v>
      </c>
      <c r="E54" s="107">
        <v>411</v>
      </c>
      <c r="F54" s="108">
        <v>380</v>
      </c>
      <c r="G54" s="108">
        <v>31</v>
      </c>
      <c r="H54" s="108">
        <v>0</v>
      </c>
      <c r="I54" s="108">
        <v>0</v>
      </c>
      <c r="J54" s="108">
        <v>0</v>
      </c>
      <c r="K54" s="108">
        <v>0</v>
      </c>
      <c r="L54" s="108">
        <v>186</v>
      </c>
      <c r="M54" s="108">
        <v>3</v>
      </c>
      <c r="N54" s="108">
        <v>99</v>
      </c>
      <c r="O54" s="108">
        <v>10</v>
      </c>
      <c r="P54" s="108">
        <v>22</v>
      </c>
      <c r="Q54" s="108">
        <v>1</v>
      </c>
      <c r="R54" s="108">
        <v>73</v>
      </c>
      <c r="S54" s="108">
        <v>17</v>
      </c>
    </row>
    <row r="55" spans="1:22" s="486" customFormat="1" ht="13.5" customHeight="1">
      <c r="A55" s="458"/>
      <c r="B55" s="387"/>
      <c r="C55" s="508"/>
      <c r="D55" s="422"/>
      <c r="E55" s="107"/>
      <c r="F55" s="108"/>
      <c r="G55" s="108"/>
      <c r="H55" s="108"/>
      <c r="I55" s="108"/>
      <c r="J55" s="108"/>
      <c r="K55" s="108"/>
      <c r="L55" s="108"/>
      <c r="M55" s="108"/>
      <c r="N55" s="108"/>
      <c r="O55" s="108"/>
      <c r="P55" s="108"/>
      <c r="Q55" s="108"/>
      <c r="R55" s="108"/>
      <c r="S55" s="108"/>
      <c r="T55" s="509"/>
      <c r="U55" s="509"/>
      <c r="V55" s="509"/>
    </row>
    <row r="56" spans="1:19" s="486" customFormat="1" ht="21.75" customHeight="1">
      <c r="A56" s="458"/>
      <c r="B56" s="387" t="s">
        <v>908</v>
      </c>
      <c r="C56" s="508"/>
      <c r="D56" s="422">
        <v>910</v>
      </c>
      <c r="E56" s="107">
        <v>220</v>
      </c>
      <c r="F56" s="108">
        <v>191</v>
      </c>
      <c r="G56" s="108">
        <v>29</v>
      </c>
      <c r="H56" s="108">
        <v>0</v>
      </c>
      <c r="I56" s="108">
        <v>0</v>
      </c>
      <c r="J56" s="108">
        <v>0</v>
      </c>
      <c r="K56" s="108">
        <v>0</v>
      </c>
      <c r="L56" s="108">
        <v>11</v>
      </c>
      <c r="M56" s="108">
        <v>0</v>
      </c>
      <c r="N56" s="108">
        <v>35</v>
      </c>
      <c r="O56" s="108">
        <v>0</v>
      </c>
      <c r="P56" s="108">
        <v>55</v>
      </c>
      <c r="Q56" s="108">
        <v>6</v>
      </c>
      <c r="R56" s="108">
        <v>90</v>
      </c>
      <c r="S56" s="108">
        <v>23</v>
      </c>
    </row>
    <row r="57" spans="1:23" s="486" customFormat="1" ht="13.5" customHeight="1">
      <c r="A57" s="458"/>
      <c r="B57" s="387"/>
      <c r="C57" s="508"/>
      <c r="D57" s="422"/>
      <c r="E57" s="107"/>
      <c r="F57" s="108"/>
      <c r="G57" s="108"/>
      <c r="H57" s="108"/>
      <c r="I57" s="108"/>
      <c r="J57" s="108"/>
      <c r="K57" s="108"/>
      <c r="L57" s="108"/>
      <c r="M57" s="108"/>
      <c r="N57" s="108"/>
      <c r="O57" s="108"/>
      <c r="P57" s="108"/>
      <c r="Q57" s="108"/>
      <c r="R57" s="108"/>
      <c r="S57" s="108"/>
      <c r="T57" s="509"/>
      <c r="U57" s="509"/>
      <c r="V57" s="509"/>
      <c r="W57" s="509"/>
    </row>
    <row r="58" spans="1:19" s="486" customFormat="1" ht="21.75" customHeight="1">
      <c r="A58" s="458"/>
      <c r="B58" s="387" t="s">
        <v>909</v>
      </c>
      <c r="C58" s="508"/>
      <c r="D58" s="422">
        <v>920</v>
      </c>
      <c r="E58" s="107">
        <v>42</v>
      </c>
      <c r="F58" s="108">
        <v>35</v>
      </c>
      <c r="G58" s="108">
        <v>7</v>
      </c>
      <c r="H58" s="108">
        <v>0</v>
      </c>
      <c r="I58" s="108">
        <v>0</v>
      </c>
      <c r="J58" s="108">
        <v>0</v>
      </c>
      <c r="K58" s="108">
        <v>0</v>
      </c>
      <c r="L58" s="108">
        <v>13</v>
      </c>
      <c r="M58" s="108">
        <v>0</v>
      </c>
      <c r="N58" s="108">
        <v>12</v>
      </c>
      <c r="O58" s="108">
        <v>2</v>
      </c>
      <c r="P58" s="108">
        <v>2</v>
      </c>
      <c r="Q58" s="108">
        <v>1</v>
      </c>
      <c r="R58" s="108">
        <v>8</v>
      </c>
      <c r="S58" s="108">
        <v>4</v>
      </c>
    </row>
    <row r="59" spans="1:20" s="486" customFormat="1" ht="13.5" customHeight="1">
      <c r="A59" s="458"/>
      <c r="B59" s="387"/>
      <c r="C59" s="508"/>
      <c r="D59" s="422"/>
      <c r="E59" s="107"/>
      <c r="F59" s="108"/>
      <c r="G59" s="108"/>
      <c r="H59" s="108"/>
      <c r="I59" s="108"/>
      <c r="J59" s="108"/>
      <c r="K59" s="108"/>
      <c r="L59" s="108"/>
      <c r="M59" s="108"/>
      <c r="N59" s="108"/>
      <c r="O59" s="108"/>
      <c r="P59" s="108"/>
      <c r="Q59" s="108"/>
      <c r="R59" s="108"/>
      <c r="S59" s="108"/>
      <c r="T59" s="509"/>
    </row>
    <row r="60" spans="1:19" s="486" customFormat="1" ht="21.75" customHeight="1">
      <c r="A60" s="458"/>
      <c r="B60" s="387" t="s">
        <v>910</v>
      </c>
      <c r="C60" s="508"/>
      <c r="D60" s="422">
        <v>990</v>
      </c>
      <c r="E60" s="107">
        <v>22</v>
      </c>
      <c r="F60" s="108">
        <v>13</v>
      </c>
      <c r="G60" s="108">
        <v>9</v>
      </c>
      <c r="H60" s="108">
        <v>0</v>
      </c>
      <c r="I60" s="108">
        <v>0</v>
      </c>
      <c r="J60" s="108">
        <v>0</v>
      </c>
      <c r="K60" s="108">
        <v>0</v>
      </c>
      <c r="L60" s="108">
        <v>8</v>
      </c>
      <c r="M60" s="108">
        <v>3</v>
      </c>
      <c r="N60" s="108">
        <v>4</v>
      </c>
      <c r="O60" s="108">
        <v>4</v>
      </c>
      <c r="P60" s="108">
        <v>0</v>
      </c>
      <c r="Q60" s="108">
        <v>1</v>
      </c>
      <c r="R60" s="108">
        <v>1</v>
      </c>
      <c r="S60" s="108">
        <v>1</v>
      </c>
    </row>
    <row r="61" spans="1:19" s="486" customFormat="1" ht="7.5" customHeight="1" thickBot="1">
      <c r="A61" s="480"/>
      <c r="B61" s="513"/>
      <c r="C61" s="514"/>
      <c r="D61" s="515"/>
      <c r="E61" s="516"/>
      <c r="F61" s="517"/>
      <c r="G61" s="517"/>
      <c r="H61" s="517"/>
      <c r="I61" s="517"/>
      <c r="J61" s="517"/>
      <c r="K61" s="517"/>
      <c r="L61" s="517"/>
      <c r="M61" s="517"/>
      <c r="N61" s="517"/>
      <c r="O61" s="517"/>
      <c r="P61" s="517"/>
      <c r="Q61" s="517"/>
      <c r="R61" s="517"/>
      <c r="S61" s="517"/>
    </row>
    <row r="62" spans="1:4" ht="18.75" customHeight="1">
      <c r="A62" s="469" t="s">
        <v>911</v>
      </c>
      <c r="D62" s="509"/>
    </row>
  </sheetData>
  <mergeCells count="2">
    <mergeCell ref="F1:P1"/>
    <mergeCell ref="B3:B4"/>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M73"/>
  <sheetViews>
    <sheetView workbookViewId="0" topLeftCell="A1">
      <selection activeCell="E15" sqref="E15"/>
    </sheetView>
  </sheetViews>
  <sheetFormatPr defaultColWidth="9.00390625" defaultRowHeight="13.5"/>
  <cols>
    <col min="1" max="1" width="1.25" style="296" customWidth="1"/>
    <col min="2" max="2" width="23.125" style="296" customWidth="1"/>
    <col min="3" max="3" width="6.75390625" style="296" hidden="1" customWidth="1"/>
    <col min="4" max="4" width="1.25" style="296" customWidth="1"/>
    <col min="5" max="13" width="10.625" style="296" customWidth="1"/>
    <col min="14" max="16384" width="9.00390625" style="296" customWidth="1"/>
  </cols>
  <sheetData>
    <row r="1" spans="1:11" s="344" customFormat="1" ht="24" customHeight="1">
      <c r="A1" s="344" t="s">
        <v>912</v>
      </c>
      <c r="B1" s="1105" t="s">
        <v>913</v>
      </c>
      <c r="C1" s="1105"/>
      <c r="D1" s="1105"/>
      <c r="E1" s="1105"/>
      <c r="F1" s="1105"/>
      <c r="G1" s="1105"/>
      <c r="H1" s="1105"/>
      <c r="I1" s="1105"/>
      <c r="J1" s="1105"/>
      <c r="K1" s="1105"/>
    </row>
    <row r="2" ht="4.5" customHeight="1" thickBot="1"/>
    <row r="3" spans="1:13" s="521" customFormat="1" ht="19.5" customHeight="1">
      <c r="A3" s="334"/>
      <c r="B3" s="1106" t="s">
        <v>274</v>
      </c>
      <c r="C3" s="518"/>
      <c r="D3" s="332"/>
      <c r="E3" s="519" t="s">
        <v>275</v>
      </c>
      <c r="F3" s="520"/>
      <c r="G3" s="520"/>
      <c r="H3" s="1056" t="s">
        <v>914</v>
      </c>
      <c r="I3" s="1062"/>
      <c r="J3" s="1056" t="s">
        <v>915</v>
      </c>
      <c r="K3" s="1062"/>
      <c r="L3" s="1056" t="s">
        <v>916</v>
      </c>
      <c r="M3" s="1057"/>
    </row>
    <row r="4" spans="1:13" s="521" customFormat="1" ht="20.25" customHeight="1" thickBot="1">
      <c r="A4" s="300"/>
      <c r="B4" s="1107"/>
      <c r="C4" s="522"/>
      <c r="D4" s="300"/>
      <c r="E4" s="523" t="s">
        <v>275</v>
      </c>
      <c r="F4" s="328" t="s">
        <v>279</v>
      </c>
      <c r="G4" s="326" t="s">
        <v>280</v>
      </c>
      <c r="H4" s="328" t="s">
        <v>279</v>
      </c>
      <c r="I4" s="328" t="s">
        <v>280</v>
      </c>
      <c r="J4" s="328" t="s">
        <v>279</v>
      </c>
      <c r="K4" s="328" t="s">
        <v>280</v>
      </c>
      <c r="L4" s="328" t="s">
        <v>279</v>
      </c>
      <c r="M4" s="326" t="s">
        <v>280</v>
      </c>
    </row>
    <row r="5" spans="1:13" s="521" customFormat="1" ht="9" customHeight="1">
      <c r="A5" s="315"/>
      <c r="B5" s="313"/>
      <c r="C5" s="524"/>
      <c r="D5" s="313"/>
      <c r="E5" s="525"/>
      <c r="F5" s="315"/>
      <c r="G5" s="315"/>
      <c r="H5" s="315"/>
      <c r="I5" s="315"/>
      <c r="J5" s="315"/>
      <c r="K5" s="315"/>
      <c r="L5" s="315"/>
      <c r="M5" s="315"/>
    </row>
    <row r="6" spans="1:13" s="299" customFormat="1" ht="18.75" customHeight="1">
      <c r="A6" s="526"/>
      <c r="B6" s="313" t="s">
        <v>917</v>
      </c>
      <c r="C6" s="527"/>
      <c r="D6" s="491"/>
      <c r="E6" s="308">
        <v>16040</v>
      </c>
      <c r="F6" s="109">
        <v>861</v>
      </c>
      <c r="G6" s="109">
        <v>15179</v>
      </c>
      <c r="H6" s="109">
        <v>475</v>
      </c>
      <c r="I6" s="109">
        <v>7131</v>
      </c>
      <c r="J6" s="109">
        <v>368</v>
      </c>
      <c r="K6" s="109">
        <v>7606</v>
      </c>
      <c r="L6" s="109">
        <v>18</v>
      </c>
      <c r="M6" s="109">
        <v>442</v>
      </c>
    </row>
    <row r="7" spans="1:13" s="521" customFormat="1" ht="18.75" customHeight="1">
      <c r="A7" s="315"/>
      <c r="B7" s="313" t="s">
        <v>700</v>
      </c>
      <c r="C7" s="524"/>
      <c r="D7" s="313"/>
      <c r="E7" s="308">
        <v>14145</v>
      </c>
      <c r="F7" s="109">
        <v>896</v>
      </c>
      <c r="G7" s="109">
        <v>13249</v>
      </c>
      <c r="H7" s="109">
        <v>429</v>
      </c>
      <c r="I7" s="109">
        <v>5909</v>
      </c>
      <c r="J7" s="109">
        <v>445</v>
      </c>
      <c r="K7" s="109">
        <v>6885</v>
      </c>
      <c r="L7" s="109">
        <v>22</v>
      </c>
      <c r="M7" s="109">
        <v>455</v>
      </c>
    </row>
    <row r="8" spans="1:13" s="521" customFormat="1" ht="18.75" customHeight="1">
      <c r="A8" s="315"/>
      <c r="B8" s="528" t="s">
        <v>918</v>
      </c>
      <c r="C8" s="529"/>
      <c r="D8" s="313"/>
      <c r="E8" s="308">
        <v>1405</v>
      </c>
      <c r="F8" s="109">
        <v>40</v>
      </c>
      <c r="G8" s="109">
        <v>1365</v>
      </c>
      <c r="H8" s="109">
        <v>10</v>
      </c>
      <c r="I8" s="109">
        <v>554</v>
      </c>
      <c r="J8" s="109">
        <v>18</v>
      </c>
      <c r="K8" s="109">
        <v>609</v>
      </c>
      <c r="L8" s="109">
        <v>12</v>
      </c>
      <c r="M8" s="109">
        <v>202</v>
      </c>
    </row>
    <row r="9" spans="1:13" s="521" customFormat="1" ht="18.75" customHeight="1">
      <c r="A9" s="315"/>
      <c r="B9" s="528" t="s">
        <v>732</v>
      </c>
      <c r="C9" s="529"/>
      <c r="D9" s="313"/>
      <c r="E9" s="308">
        <v>12740</v>
      </c>
      <c r="F9" s="109">
        <v>856</v>
      </c>
      <c r="G9" s="109">
        <v>11884</v>
      </c>
      <c r="H9" s="109">
        <v>419</v>
      </c>
      <c r="I9" s="109">
        <v>5355</v>
      </c>
      <c r="J9" s="109">
        <v>427</v>
      </c>
      <c r="K9" s="109">
        <v>6276</v>
      </c>
      <c r="L9" s="109">
        <v>10</v>
      </c>
      <c r="M9" s="109">
        <v>253</v>
      </c>
    </row>
    <row r="10" spans="1:13" s="521" customFormat="1" ht="9" customHeight="1">
      <c r="A10" s="317"/>
      <c r="B10" s="361"/>
      <c r="C10" s="530"/>
      <c r="D10" s="361"/>
      <c r="E10" s="531"/>
      <c r="F10" s="222"/>
      <c r="G10" s="222"/>
      <c r="H10" s="222"/>
      <c r="I10" s="222"/>
      <c r="J10" s="222"/>
      <c r="K10" s="222"/>
      <c r="L10" s="222"/>
      <c r="M10" s="222"/>
    </row>
    <row r="11" spans="1:13" s="521" customFormat="1" ht="9" customHeight="1">
      <c r="A11" s="532"/>
      <c r="B11" s="323"/>
      <c r="C11" s="533"/>
      <c r="D11" s="323"/>
      <c r="E11" s="534"/>
      <c r="F11" s="535"/>
      <c r="G11" s="535"/>
      <c r="H11" s="535"/>
      <c r="I11" s="535"/>
      <c r="J11" s="535"/>
      <c r="K11" s="535"/>
      <c r="L11" s="535"/>
      <c r="M11" s="535"/>
    </row>
    <row r="12" spans="1:13" s="521" customFormat="1" ht="18.75" customHeight="1">
      <c r="A12" s="315"/>
      <c r="B12" s="313" t="s">
        <v>282</v>
      </c>
      <c r="C12" s="536"/>
      <c r="D12" s="313"/>
      <c r="E12" s="308">
        <v>14076</v>
      </c>
      <c r="F12" s="109">
        <v>896</v>
      </c>
      <c r="G12" s="109">
        <v>13180</v>
      </c>
      <c r="H12" s="109">
        <v>429</v>
      </c>
      <c r="I12" s="109">
        <v>5876</v>
      </c>
      <c r="J12" s="109">
        <v>445</v>
      </c>
      <c r="K12" s="109">
        <v>6849</v>
      </c>
      <c r="L12" s="109">
        <v>22</v>
      </c>
      <c r="M12" s="109">
        <v>455</v>
      </c>
    </row>
    <row r="13" spans="1:13" s="521" customFormat="1" ht="9" customHeight="1">
      <c r="A13" s="315"/>
      <c r="B13" s="313"/>
      <c r="C13" s="524"/>
      <c r="D13" s="313"/>
      <c r="E13" s="308"/>
      <c r="F13" s="109"/>
      <c r="G13" s="109"/>
      <c r="H13" s="109"/>
      <c r="I13" s="109"/>
      <c r="J13" s="109"/>
      <c r="K13" s="109"/>
      <c r="L13" s="109"/>
      <c r="M13" s="109"/>
    </row>
    <row r="14" spans="1:13" s="521" customFormat="1" ht="18.75" customHeight="1">
      <c r="A14" s="315"/>
      <c r="B14" s="306" t="s">
        <v>919</v>
      </c>
      <c r="C14" s="537" t="s">
        <v>920</v>
      </c>
      <c r="D14" s="305"/>
      <c r="E14" s="308">
        <v>491</v>
      </c>
      <c r="F14" s="109">
        <v>57</v>
      </c>
      <c r="G14" s="109">
        <v>434</v>
      </c>
      <c r="H14" s="109">
        <v>24</v>
      </c>
      <c r="I14" s="109">
        <v>200</v>
      </c>
      <c r="J14" s="109">
        <v>33</v>
      </c>
      <c r="K14" s="109">
        <v>234</v>
      </c>
      <c r="L14" s="109">
        <v>0</v>
      </c>
      <c r="M14" s="109">
        <v>0</v>
      </c>
    </row>
    <row r="15" spans="1:13" s="521" customFormat="1" ht="18.75" customHeight="1">
      <c r="A15" s="315"/>
      <c r="B15" s="306" t="s">
        <v>921</v>
      </c>
      <c r="C15" s="537" t="s">
        <v>922</v>
      </c>
      <c r="D15" s="305"/>
      <c r="E15" s="308">
        <v>308</v>
      </c>
      <c r="F15" s="109">
        <v>2</v>
      </c>
      <c r="G15" s="109">
        <v>306</v>
      </c>
      <c r="H15" s="109">
        <v>0</v>
      </c>
      <c r="I15" s="109">
        <v>91</v>
      </c>
      <c r="J15" s="109">
        <v>2</v>
      </c>
      <c r="K15" s="109">
        <v>215</v>
      </c>
      <c r="L15" s="109">
        <v>0</v>
      </c>
      <c r="M15" s="109">
        <v>0</v>
      </c>
    </row>
    <row r="16" spans="1:13" s="521" customFormat="1" ht="18.75" customHeight="1">
      <c r="A16" s="315"/>
      <c r="B16" s="306" t="s">
        <v>923</v>
      </c>
      <c r="C16" s="537" t="s">
        <v>924</v>
      </c>
      <c r="D16" s="305"/>
      <c r="E16" s="308">
        <v>154</v>
      </c>
      <c r="F16" s="109">
        <v>0</v>
      </c>
      <c r="G16" s="109">
        <v>154</v>
      </c>
      <c r="H16" s="109">
        <v>0</v>
      </c>
      <c r="I16" s="109">
        <v>75</v>
      </c>
      <c r="J16" s="109">
        <v>0</v>
      </c>
      <c r="K16" s="109">
        <v>79</v>
      </c>
      <c r="L16" s="109">
        <v>0</v>
      </c>
      <c r="M16" s="109">
        <v>0</v>
      </c>
    </row>
    <row r="17" spans="1:13" s="521" customFormat="1" ht="18.75" customHeight="1">
      <c r="A17" s="315"/>
      <c r="B17" s="306" t="s">
        <v>925</v>
      </c>
      <c r="C17" s="537" t="s">
        <v>926</v>
      </c>
      <c r="D17" s="305"/>
      <c r="E17" s="308">
        <v>818</v>
      </c>
      <c r="F17" s="109">
        <v>0</v>
      </c>
      <c r="G17" s="109">
        <v>818</v>
      </c>
      <c r="H17" s="109">
        <v>0</v>
      </c>
      <c r="I17" s="109">
        <v>420</v>
      </c>
      <c r="J17" s="109">
        <v>0</v>
      </c>
      <c r="K17" s="109">
        <v>398</v>
      </c>
      <c r="L17" s="109">
        <v>0</v>
      </c>
      <c r="M17" s="109">
        <v>0</v>
      </c>
    </row>
    <row r="18" spans="1:13" s="521" customFormat="1" ht="18.75" customHeight="1">
      <c r="A18" s="315"/>
      <c r="B18" s="306" t="s">
        <v>927</v>
      </c>
      <c r="C18" s="537" t="s">
        <v>926</v>
      </c>
      <c r="D18" s="305"/>
      <c r="E18" s="308">
        <v>196</v>
      </c>
      <c r="F18" s="109">
        <v>79</v>
      </c>
      <c r="G18" s="109">
        <v>117</v>
      </c>
      <c r="H18" s="109">
        <v>79</v>
      </c>
      <c r="I18" s="109">
        <v>117</v>
      </c>
      <c r="J18" s="109">
        <v>0</v>
      </c>
      <c r="K18" s="109">
        <v>0</v>
      </c>
      <c r="L18" s="109">
        <v>0</v>
      </c>
      <c r="M18" s="109">
        <v>0</v>
      </c>
    </row>
    <row r="19" spans="1:13" s="521" customFormat="1" ht="18.75" customHeight="1">
      <c r="A19" s="315"/>
      <c r="B19" s="306" t="s">
        <v>928</v>
      </c>
      <c r="C19" s="537" t="s">
        <v>926</v>
      </c>
      <c r="D19" s="305"/>
      <c r="E19" s="308">
        <v>47</v>
      </c>
      <c r="F19" s="109">
        <v>3</v>
      </c>
      <c r="G19" s="109">
        <v>44</v>
      </c>
      <c r="H19" s="109">
        <v>3</v>
      </c>
      <c r="I19" s="109">
        <v>44</v>
      </c>
      <c r="J19" s="109">
        <v>0</v>
      </c>
      <c r="K19" s="109">
        <v>0</v>
      </c>
      <c r="L19" s="109">
        <v>0</v>
      </c>
      <c r="M19" s="109">
        <v>0</v>
      </c>
    </row>
    <row r="20" spans="1:13" s="521" customFormat="1" ht="18.75" customHeight="1">
      <c r="A20" s="315"/>
      <c r="B20" s="306" t="s">
        <v>929</v>
      </c>
      <c r="C20" s="537" t="s">
        <v>930</v>
      </c>
      <c r="D20" s="305"/>
      <c r="E20" s="308">
        <v>121</v>
      </c>
      <c r="F20" s="109">
        <v>46</v>
      </c>
      <c r="G20" s="109">
        <v>75</v>
      </c>
      <c r="H20" s="109">
        <v>0</v>
      </c>
      <c r="I20" s="109">
        <v>0</v>
      </c>
      <c r="J20" s="109">
        <v>46</v>
      </c>
      <c r="K20" s="109">
        <v>75</v>
      </c>
      <c r="L20" s="109">
        <v>0</v>
      </c>
      <c r="M20" s="109">
        <v>0</v>
      </c>
    </row>
    <row r="21" spans="1:13" s="521" customFormat="1" ht="18.75" customHeight="1">
      <c r="A21" s="315"/>
      <c r="B21" s="306" t="s">
        <v>931</v>
      </c>
      <c r="C21" s="537" t="s">
        <v>932</v>
      </c>
      <c r="D21" s="305"/>
      <c r="E21" s="308">
        <v>309</v>
      </c>
      <c r="F21" s="109">
        <v>0</v>
      </c>
      <c r="G21" s="109">
        <v>309</v>
      </c>
      <c r="H21" s="109">
        <v>0</v>
      </c>
      <c r="I21" s="109">
        <v>155</v>
      </c>
      <c r="J21" s="109">
        <v>0</v>
      </c>
      <c r="K21" s="109">
        <v>154</v>
      </c>
      <c r="L21" s="109">
        <v>0</v>
      </c>
      <c r="M21" s="109">
        <v>0</v>
      </c>
    </row>
    <row r="22" spans="1:13" s="521" customFormat="1" ht="18.75" customHeight="1">
      <c r="A22" s="315"/>
      <c r="B22" s="306" t="s">
        <v>933</v>
      </c>
      <c r="C22" s="537" t="s">
        <v>934</v>
      </c>
      <c r="D22" s="305"/>
      <c r="E22" s="308">
        <v>211</v>
      </c>
      <c r="F22" s="109">
        <v>31</v>
      </c>
      <c r="G22" s="109">
        <v>180</v>
      </c>
      <c r="H22" s="109">
        <v>0</v>
      </c>
      <c r="I22" s="109">
        <v>53</v>
      </c>
      <c r="J22" s="109">
        <v>31</v>
      </c>
      <c r="K22" s="109">
        <v>127</v>
      </c>
      <c r="L22" s="109">
        <v>0</v>
      </c>
      <c r="M22" s="109">
        <v>0</v>
      </c>
    </row>
    <row r="23" spans="1:13" s="521" customFormat="1" ht="18.75" customHeight="1">
      <c r="A23" s="315"/>
      <c r="B23" s="306" t="s">
        <v>935</v>
      </c>
      <c r="C23" s="537" t="s">
        <v>936</v>
      </c>
      <c r="D23" s="305"/>
      <c r="E23" s="308">
        <v>134</v>
      </c>
      <c r="F23" s="109">
        <v>0</v>
      </c>
      <c r="G23" s="109">
        <v>134</v>
      </c>
      <c r="H23" s="109">
        <v>0</v>
      </c>
      <c r="I23" s="109">
        <v>55</v>
      </c>
      <c r="J23" s="109">
        <v>0</v>
      </c>
      <c r="K23" s="109">
        <v>79</v>
      </c>
      <c r="L23" s="109">
        <v>0</v>
      </c>
      <c r="M23" s="109">
        <v>0</v>
      </c>
    </row>
    <row r="24" spans="1:13" s="521" customFormat="1" ht="9" customHeight="1">
      <c r="A24" s="315"/>
      <c r="B24" s="306"/>
      <c r="C24" s="537"/>
      <c r="D24" s="305"/>
      <c r="E24" s="308"/>
      <c r="F24" s="109"/>
      <c r="G24" s="109"/>
      <c r="H24" s="109"/>
      <c r="I24" s="109"/>
      <c r="J24" s="109"/>
      <c r="K24" s="109"/>
      <c r="L24" s="109"/>
      <c r="M24" s="109"/>
    </row>
    <row r="25" spans="1:13" s="521" customFormat="1" ht="19.5" customHeight="1" hidden="1">
      <c r="A25" s="315"/>
      <c r="B25" s="306" t="s">
        <v>937</v>
      </c>
      <c r="C25" s="537" t="s">
        <v>938</v>
      </c>
      <c r="D25" s="305"/>
      <c r="E25" s="308">
        <v>0</v>
      </c>
      <c r="F25" s="109">
        <v>0</v>
      </c>
      <c r="G25" s="109">
        <v>0</v>
      </c>
      <c r="H25" s="109">
        <v>0</v>
      </c>
      <c r="I25" s="109">
        <v>0</v>
      </c>
      <c r="J25" s="109">
        <v>0</v>
      </c>
      <c r="K25" s="109">
        <v>0</v>
      </c>
      <c r="L25" s="109">
        <v>0</v>
      </c>
      <c r="M25" s="109">
        <v>0</v>
      </c>
    </row>
    <row r="26" spans="1:13" s="521" customFormat="1" ht="18.75" customHeight="1">
      <c r="A26" s="315"/>
      <c r="B26" s="306" t="s">
        <v>939</v>
      </c>
      <c r="C26" s="537" t="s">
        <v>940</v>
      </c>
      <c r="D26" s="305"/>
      <c r="E26" s="308">
        <v>431</v>
      </c>
      <c r="F26" s="109">
        <v>65</v>
      </c>
      <c r="G26" s="109">
        <v>366</v>
      </c>
      <c r="H26" s="109">
        <v>38</v>
      </c>
      <c r="I26" s="109">
        <v>171</v>
      </c>
      <c r="J26" s="109">
        <v>27</v>
      </c>
      <c r="K26" s="109">
        <v>195</v>
      </c>
      <c r="L26" s="109">
        <v>0</v>
      </c>
      <c r="M26" s="109">
        <v>0</v>
      </c>
    </row>
    <row r="27" spans="1:13" s="521" customFormat="1" ht="18.75" customHeight="1">
      <c r="A27" s="315"/>
      <c r="B27" s="306" t="s">
        <v>941</v>
      </c>
      <c r="C27" s="537" t="s">
        <v>942</v>
      </c>
      <c r="D27" s="305"/>
      <c r="E27" s="308">
        <v>106</v>
      </c>
      <c r="F27" s="109">
        <v>0</v>
      </c>
      <c r="G27" s="109">
        <v>106</v>
      </c>
      <c r="H27" s="109">
        <v>0</v>
      </c>
      <c r="I27" s="109">
        <v>0</v>
      </c>
      <c r="J27" s="109">
        <v>0</v>
      </c>
      <c r="K27" s="109">
        <v>106</v>
      </c>
      <c r="L27" s="109">
        <v>0</v>
      </c>
      <c r="M27" s="109">
        <v>0</v>
      </c>
    </row>
    <row r="28" spans="1:13" s="521" customFormat="1" ht="18.75" customHeight="1">
      <c r="A28" s="315"/>
      <c r="B28" s="306" t="s">
        <v>943</v>
      </c>
      <c r="C28" s="537" t="s">
        <v>942</v>
      </c>
      <c r="D28" s="305"/>
      <c r="E28" s="308">
        <v>245</v>
      </c>
      <c r="F28" s="109">
        <v>0</v>
      </c>
      <c r="G28" s="109">
        <v>245</v>
      </c>
      <c r="H28" s="109">
        <v>0</v>
      </c>
      <c r="I28" s="109">
        <v>123</v>
      </c>
      <c r="J28" s="109">
        <v>0</v>
      </c>
      <c r="K28" s="109">
        <v>122</v>
      </c>
      <c r="L28" s="109">
        <v>0</v>
      </c>
      <c r="M28" s="109">
        <v>0</v>
      </c>
    </row>
    <row r="29" spans="1:13" s="521" customFormat="1" ht="18.75" customHeight="1">
      <c r="A29" s="315"/>
      <c r="B29" s="306" t="s">
        <v>944</v>
      </c>
      <c r="C29" s="537" t="s">
        <v>945</v>
      </c>
      <c r="D29" s="305"/>
      <c r="E29" s="308">
        <v>727</v>
      </c>
      <c r="F29" s="109">
        <v>40</v>
      </c>
      <c r="G29" s="109">
        <v>687</v>
      </c>
      <c r="H29" s="109">
        <v>24</v>
      </c>
      <c r="I29" s="109">
        <v>342</v>
      </c>
      <c r="J29" s="109">
        <v>16</v>
      </c>
      <c r="K29" s="109">
        <v>345</v>
      </c>
      <c r="L29" s="109">
        <v>0</v>
      </c>
      <c r="M29" s="109">
        <v>0</v>
      </c>
    </row>
    <row r="30" spans="1:13" s="521" customFormat="1" ht="18.75" customHeight="1">
      <c r="A30" s="315"/>
      <c r="B30" s="306" t="s">
        <v>946</v>
      </c>
      <c r="C30" s="537" t="s">
        <v>947</v>
      </c>
      <c r="D30" s="305"/>
      <c r="E30" s="308">
        <v>109</v>
      </c>
      <c r="F30" s="109">
        <v>19</v>
      </c>
      <c r="G30" s="109">
        <v>90</v>
      </c>
      <c r="H30" s="109"/>
      <c r="I30" s="109">
        <v>0</v>
      </c>
      <c r="J30" s="109">
        <v>19</v>
      </c>
      <c r="K30" s="109">
        <v>90</v>
      </c>
      <c r="L30" s="109">
        <v>0</v>
      </c>
      <c r="M30" s="109">
        <v>0</v>
      </c>
    </row>
    <row r="31" spans="1:13" s="521" customFormat="1" ht="18.75" customHeight="1">
      <c r="A31" s="315"/>
      <c r="B31" s="306" t="s">
        <v>948</v>
      </c>
      <c r="C31" s="537" t="s">
        <v>949</v>
      </c>
      <c r="D31" s="305"/>
      <c r="E31" s="308">
        <v>3</v>
      </c>
      <c r="F31" s="109">
        <v>0</v>
      </c>
      <c r="G31" s="109">
        <v>3</v>
      </c>
      <c r="H31" s="109">
        <v>0</v>
      </c>
      <c r="I31" s="109">
        <v>0</v>
      </c>
      <c r="J31" s="109">
        <v>0</v>
      </c>
      <c r="K31" s="109">
        <v>3</v>
      </c>
      <c r="L31" s="109">
        <v>0</v>
      </c>
      <c r="M31" s="109">
        <v>0</v>
      </c>
    </row>
    <row r="32" spans="1:13" s="521" customFormat="1" ht="9" customHeight="1">
      <c r="A32" s="315"/>
      <c r="B32" s="306"/>
      <c r="C32" s="537"/>
      <c r="D32" s="305"/>
      <c r="E32" s="308"/>
      <c r="F32" s="109"/>
      <c r="G32" s="109"/>
      <c r="H32" s="109"/>
      <c r="I32" s="109"/>
      <c r="J32" s="109"/>
      <c r="K32" s="109"/>
      <c r="L32" s="109"/>
      <c r="M32" s="109"/>
    </row>
    <row r="33" spans="1:13" s="521" customFormat="1" ht="18.75" customHeight="1">
      <c r="A33" s="315"/>
      <c r="B33" s="306" t="s">
        <v>950</v>
      </c>
      <c r="C33" s="537" t="s">
        <v>951</v>
      </c>
      <c r="D33" s="305"/>
      <c r="E33" s="308">
        <v>270</v>
      </c>
      <c r="F33" s="109">
        <v>0</v>
      </c>
      <c r="G33" s="109">
        <v>270</v>
      </c>
      <c r="H33" s="109">
        <v>0</v>
      </c>
      <c r="I33" s="109">
        <v>107</v>
      </c>
      <c r="J33" s="109">
        <v>0</v>
      </c>
      <c r="K33" s="109">
        <v>163</v>
      </c>
      <c r="L33" s="109">
        <v>0</v>
      </c>
      <c r="M33" s="109">
        <v>0</v>
      </c>
    </row>
    <row r="34" spans="1:13" s="521" customFormat="1" ht="18.75" customHeight="1">
      <c r="A34" s="315"/>
      <c r="B34" s="306" t="s">
        <v>952</v>
      </c>
      <c r="C34" s="537" t="s">
        <v>953</v>
      </c>
      <c r="D34" s="305"/>
      <c r="E34" s="308">
        <v>331</v>
      </c>
      <c r="F34" s="109">
        <v>151</v>
      </c>
      <c r="G34" s="109">
        <v>180</v>
      </c>
      <c r="H34" s="109">
        <v>75</v>
      </c>
      <c r="I34" s="109">
        <v>71</v>
      </c>
      <c r="J34" s="109">
        <v>76</v>
      </c>
      <c r="K34" s="109">
        <v>109</v>
      </c>
      <c r="L34" s="109">
        <v>0</v>
      </c>
      <c r="M34" s="109">
        <v>0</v>
      </c>
    </row>
    <row r="35" spans="1:13" s="521" customFormat="1" ht="9" customHeight="1">
      <c r="A35" s="315"/>
      <c r="B35" s="306"/>
      <c r="C35" s="537"/>
      <c r="D35" s="305"/>
      <c r="E35" s="308"/>
      <c r="F35" s="109"/>
      <c r="G35" s="109"/>
      <c r="H35" s="109"/>
      <c r="I35" s="109"/>
      <c r="J35" s="109"/>
      <c r="K35" s="109"/>
      <c r="L35" s="109"/>
      <c r="M35" s="109"/>
    </row>
    <row r="36" spans="1:13" s="521" customFormat="1" ht="18.75" customHeight="1">
      <c r="A36" s="315"/>
      <c r="B36" s="306" t="s">
        <v>954</v>
      </c>
      <c r="C36" s="537" t="s">
        <v>955</v>
      </c>
      <c r="D36" s="305"/>
      <c r="E36" s="308">
        <v>123</v>
      </c>
      <c r="F36" s="109">
        <v>38</v>
      </c>
      <c r="G36" s="109">
        <v>85</v>
      </c>
      <c r="H36" s="109">
        <v>22</v>
      </c>
      <c r="I36" s="109">
        <v>39</v>
      </c>
      <c r="J36" s="109">
        <v>16</v>
      </c>
      <c r="K36" s="109">
        <v>46</v>
      </c>
      <c r="L36" s="109">
        <v>0</v>
      </c>
      <c r="M36" s="109">
        <v>0</v>
      </c>
    </row>
    <row r="37" spans="1:13" s="521" customFormat="1" ht="18.75" customHeight="1">
      <c r="A37" s="315"/>
      <c r="B37" s="306" t="s">
        <v>956</v>
      </c>
      <c r="C37" s="537" t="s">
        <v>957</v>
      </c>
      <c r="D37" s="305"/>
      <c r="E37" s="308">
        <v>124</v>
      </c>
      <c r="F37" s="109">
        <v>0</v>
      </c>
      <c r="G37" s="109">
        <v>124</v>
      </c>
      <c r="H37" s="109">
        <v>0</v>
      </c>
      <c r="I37" s="109">
        <v>61</v>
      </c>
      <c r="J37" s="109">
        <v>0</v>
      </c>
      <c r="K37" s="109">
        <v>63</v>
      </c>
      <c r="L37" s="109">
        <v>0</v>
      </c>
      <c r="M37" s="109">
        <v>0</v>
      </c>
    </row>
    <row r="38" spans="1:13" s="521" customFormat="1" ht="9" customHeight="1">
      <c r="A38" s="315"/>
      <c r="B38" s="306"/>
      <c r="C38" s="537"/>
      <c r="D38" s="305"/>
      <c r="E38" s="308"/>
      <c r="F38" s="109"/>
      <c r="G38" s="109"/>
      <c r="H38" s="109"/>
      <c r="I38" s="109"/>
      <c r="J38" s="109"/>
      <c r="K38" s="109"/>
      <c r="L38" s="109"/>
      <c r="M38" s="109"/>
    </row>
    <row r="39" spans="1:13" s="521" customFormat="1" ht="18.75" customHeight="1">
      <c r="A39" s="315"/>
      <c r="B39" s="306" t="s">
        <v>958</v>
      </c>
      <c r="C39" s="537" t="s">
        <v>959</v>
      </c>
      <c r="D39" s="305"/>
      <c r="E39" s="308">
        <v>1073</v>
      </c>
      <c r="F39" s="109">
        <v>44</v>
      </c>
      <c r="G39" s="109">
        <v>1029</v>
      </c>
      <c r="H39" s="109">
        <v>13</v>
      </c>
      <c r="I39" s="109">
        <v>279</v>
      </c>
      <c r="J39" s="109">
        <v>18</v>
      </c>
      <c r="K39" s="109">
        <v>378</v>
      </c>
      <c r="L39" s="109">
        <v>13</v>
      </c>
      <c r="M39" s="109">
        <v>372</v>
      </c>
    </row>
    <row r="40" spans="1:13" s="521" customFormat="1" ht="18.75" customHeight="1">
      <c r="A40" s="315"/>
      <c r="B40" s="306" t="s">
        <v>960</v>
      </c>
      <c r="C40" s="537" t="s">
        <v>961</v>
      </c>
      <c r="D40" s="305"/>
      <c r="E40" s="308">
        <v>245</v>
      </c>
      <c r="F40" s="109">
        <v>2</v>
      </c>
      <c r="G40" s="109">
        <v>243</v>
      </c>
      <c r="H40" s="109">
        <v>0</v>
      </c>
      <c r="I40" s="109">
        <v>111</v>
      </c>
      <c r="J40" s="109">
        <v>2</v>
      </c>
      <c r="K40" s="109">
        <v>132</v>
      </c>
      <c r="L40" s="109">
        <v>0</v>
      </c>
      <c r="M40" s="109">
        <v>0</v>
      </c>
    </row>
    <row r="41" spans="1:13" s="521" customFormat="1" ht="18.75" customHeight="1">
      <c r="A41" s="315"/>
      <c r="B41" s="306" t="s">
        <v>962</v>
      </c>
      <c r="C41" s="537" t="s">
        <v>963</v>
      </c>
      <c r="D41" s="305"/>
      <c r="E41" s="308">
        <v>104</v>
      </c>
      <c r="F41" s="109">
        <v>5</v>
      </c>
      <c r="G41" s="109">
        <v>99</v>
      </c>
      <c r="H41" s="109">
        <v>2</v>
      </c>
      <c r="I41" s="109">
        <v>50</v>
      </c>
      <c r="J41" s="109">
        <v>3</v>
      </c>
      <c r="K41" s="109">
        <v>49</v>
      </c>
      <c r="L41" s="109">
        <v>0</v>
      </c>
      <c r="M41" s="109">
        <v>0</v>
      </c>
    </row>
    <row r="42" spans="1:13" s="521" customFormat="1" ht="17.25" customHeight="1">
      <c r="A42" s="315"/>
      <c r="B42" s="306" t="s">
        <v>964</v>
      </c>
      <c r="C42" s="538" t="s">
        <v>965</v>
      </c>
      <c r="D42" s="305"/>
      <c r="E42" s="308">
        <v>122</v>
      </c>
      <c r="F42" s="109">
        <v>23</v>
      </c>
      <c r="G42" s="109">
        <v>99</v>
      </c>
      <c r="H42" s="109">
        <v>0</v>
      </c>
      <c r="I42" s="109">
        <v>0</v>
      </c>
      <c r="J42" s="109">
        <v>15</v>
      </c>
      <c r="K42" s="109">
        <v>46</v>
      </c>
      <c r="L42" s="109">
        <v>8</v>
      </c>
      <c r="M42" s="109">
        <v>53</v>
      </c>
    </row>
    <row r="43" spans="1:13" s="521" customFormat="1" ht="18.75" customHeight="1" hidden="1">
      <c r="A43" s="315"/>
      <c r="B43" s="539" t="s">
        <v>966</v>
      </c>
      <c r="C43" s="537" t="s">
        <v>967</v>
      </c>
      <c r="D43" s="305"/>
      <c r="E43" s="308">
        <v>0</v>
      </c>
      <c r="F43" s="109">
        <v>0</v>
      </c>
      <c r="G43" s="109">
        <v>0</v>
      </c>
      <c r="H43" s="109">
        <v>0</v>
      </c>
      <c r="I43" s="109">
        <v>0</v>
      </c>
      <c r="J43" s="109">
        <v>0</v>
      </c>
      <c r="K43" s="109">
        <v>0</v>
      </c>
      <c r="L43" s="109">
        <v>0</v>
      </c>
      <c r="M43" s="109">
        <v>0</v>
      </c>
    </row>
    <row r="44" spans="1:13" s="521" customFormat="1" ht="18.75" customHeight="1">
      <c r="A44" s="315"/>
      <c r="B44" s="539" t="s">
        <v>968</v>
      </c>
      <c r="C44" s="537" t="s">
        <v>969</v>
      </c>
      <c r="D44" s="305"/>
      <c r="E44" s="308">
        <v>66</v>
      </c>
      <c r="F44" s="109">
        <v>9</v>
      </c>
      <c r="G44" s="109">
        <v>57</v>
      </c>
      <c r="H44" s="109">
        <v>0</v>
      </c>
      <c r="I44" s="109">
        <v>0</v>
      </c>
      <c r="J44" s="109">
        <v>8</v>
      </c>
      <c r="K44" s="109">
        <v>27</v>
      </c>
      <c r="L44" s="109">
        <v>1</v>
      </c>
      <c r="M44" s="109">
        <v>30</v>
      </c>
    </row>
    <row r="45" spans="1:13" s="521" customFormat="1" ht="18.75" customHeight="1">
      <c r="A45" s="315"/>
      <c r="B45" s="306" t="s">
        <v>970</v>
      </c>
      <c r="C45" s="537" t="s">
        <v>971</v>
      </c>
      <c r="D45" s="305"/>
      <c r="E45" s="308">
        <v>627</v>
      </c>
      <c r="F45" s="109">
        <v>0</v>
      </c>
      <c r="G45" s="109">
        <v>627</v>
      </c>
      <c r="H45" s="109">
        <v>0</v>
      </c>
      <c r="I45" s="109">
        <v>324</v>
      </c>
      <c r="J45" s="109">
        <v>0</v>
      </c>
      <c r="K45" s="109">
        <v>303</v>
      </c>
      <c r="L45" s="109">
        <v>0</v>
      </c>
      <c r="M45" s="109">
        <v>0</v>
      </c>
    </row>
    <row r="46" spans="1:13" s="521" customFormat="1" ht="9" customHeight="1">
      <c r="A46" s="315"/>
      <c r="B46" s="306"/>
      <c r="C46" s="537"/>
      <c r="D46" s="305"/>
      <c r="E46" s="308"/>
      <c r="F46" s="109"/>
      <c r="G46" s="109"/>
      <c r="H46" s="109"/>
      <c r="I46" s="109"/>
      <c r="J46" s="109"/>
      <c r="K46" s="109"/>
      <c r="L46" s="109"/>
      <c r="M46" s="109"/>
    </row>
    <row r="47" spans="1:13" s="521" customFormat="1" ht="18.75" customHeight="1">
      <c r="A47" s="315"/>
      <c r="B47" s="306" t="s">
        <v>972</v>
      </c>
      <c r="C47" s="537" t="s">
        <v>973</v>
      </c>
      <c r="D47" s="305"/>
      <c r="E47" s="308">
        <v>605</v>
      </c>
      <c r="F47" s="109">
        <v>0</v>
      </c>
      <c r="G47" s="109">
        <v>605</v>
      </c>
      <c r="H47" s="109">
        <v>0</v>
      </c>
      <c r="I47" s="109">
        <v>191</v>
      </c>
      <c r="J47" s="109">
        <v>0</v>
      </c>
      <c r="K47" s="109">
        <v>414</v>
      </c>
      <c r="L47" s="109">
        <v>0</v>
      </c>
      <c r="M47" s="109">
        <v>0</v>
      </c>
    </row>
    <row r="48" spans="1:13" s="521" customFormat="1" ht="18.75" customHeight="1">
      <c r="A48" s="315"/>
      <c r="B48" s="306" t="s">
        <v>974</v>
      </c>
      <c r="C48" s="537" t="s">
        <v>975</v>
      </c>
      <c r="D48" s="305"/>
      <c r="E48" s="308">
        <v>719</v>
      </c>
      <c r="F48" s="109">
        <v>0</v>
      </c>
      <c r="G48" s="109">
        <v>719</v>
      </c>
      <c r="H48" s="109">
        <v>0</v>
      </c>
      <c r="I48" s="109">
        <v>348</v>
      </c>
      <c r="J48" s="109">
        <v>0</v>
      </c>
      <c r="K48" s="109">
        <v>371</v>
      </c>
      <c r="L48" s="109">
        <v>0</v>
      </c>
      <c r="M48" s="109">
        <v>0</v>
      </c>
    </row>
    <row r="49" spans="1:13" s="521" customFormat="1" ht="18.75" customHeight="1">
      <c r="A49" s="315"/>
      <c r="B49" s="306" t="s">
        <v>976</v>
      </c>
      <c r="C49" s="537" t="s">
        <v>977</v>
      </c>
      <c r="D49" s="305"/>
      <c r="E49" s="308">
        <v>337</v>
      </c>
      <c r="F49" s="109">
        <v>0</v>
      </c>
      <c r="G49" s="109">
        <v>337</v>
      </c>
      <c r="H49" s="109">
        <v>0</v>
      </c>
      <c r="I49" s="109">
        <v>172</v>
      </c>
      <c r="J49" s="109">
        <v>0</v>
      </c>
      <c r="K49" s="109">
        <v>165</v>
      </c>
      <c r="L49" s="109">
        <v>0</v>
      </c>
      <c r="M49" s="109">
        <v>0</v>
      </c>
    </row>
    <row r="50" spans="1:13" s="521" customFormat="1" ht="18.75" customHeight="1">
      <c r="A50" s="315"/>
      <c r="B50" s="306" t="s">
        <v>978</v>
      </c>
      <c r="C50" s="537" t="s">
        <v>979</v>
      </c>
      <c r="D50" s="305"/>
      <c r="E50" s="308">
        <v>210</v>
      </c>
      <c r="F50" s="109">
        <v>56</v>
      </c>
      <c r="G50" s="109">
        <v>154</v>
      </c>
      <c r="H50" s="109">
        <v>33</v>
      </c>
      <c r="I50" s="109">
        <v>88</v>
      </c>
      <c r="J50" s="109">
        <v>23</v>
      </c>
      <c r="K50" s="109">
        <v>66</v>
      </c>
      <c r="L50" s="109">
        <v>0</v>
      </c>
      <c r="M50" s="109">
        <v>0</v>
      </c>
    </row>
    <row r="51" spans="1:13" s="521" customFormat="1" ht="18.75" customHeight="1">
      <c r="A51" s="315"/>
      <c r="B51" s="306" t="s">
        <v>980</v>
      </c>
      <c r="C51" s="537" t="s">
        <v>981</v>
      </c>
      <c r="D51" s="305"/>
      <c r="E51" s="308">
        <v>123</v>
      </c>
      <c r="F51" s="109">
        <v>0</v>
      </c>
      <c r="G51" s="109">
        <v>123</v>
      </c>
      <c r="H51" s="109">
        <v>0</v>
      </c>
      <c r="I51" s="109">
        <v>46</v>
      </c>
      <c r="J51" s="109">
        <v>0</v>
      </c>
      <c r="K51" s="109">
        <v>77</v>
      </c>
      <c r="L51" s="109">
        <v>0</v>
      </c>
      <c r="M51" s="109">
        <v>0</v>
      </c>
    </row>
    <row r="52" spans="1:13" s="521" customFormat="1" ht="18.75" customHeight="1">
      <c r="A52" s="315"/>
      <c r="B52" s="306" t="s">
        <v>982</v>
      </c>
      <c r="C52" s="537" t="s">
        <v>983</v>
      </c>
      <c r="D52" s="305"/>
      <c r="E52" s="308">
        <v>277</v>
      </c>
      <c r="F52" s="109">
        <v>6</v>
      </c>
      <c r="G52" s="109">
        <v>271</v>
      </c>
      <c r="H52" s="109">
        <v>3</v>
      </c>
      <c r="I52" s="109">
        <v>134</v>
      </c>
      <c r="J52" s="109">
        <v>3</v>
      </c>
      <c r="K52" s="109">
        <v>137</v>
      </c>
      <c r="L52" s="109">
        <v>0</v>
      </c>
      <c r="M52" s="109">
        <v>0</v>
      </c>
    </row>
    <row r="53" spans="1:13" s="521" customFormat="1" ht="18.75" customHeight="1">
      <c r="A53" s="315"/>
      <c r="B53" s="306" t="s">
        <v>984</v>
      </c>
      <c r="C53" s="537" t="s">
        <v>985</v>
      </c>
      <c r="D53" s="305"/>
      <c r="E53" s="308">
        <v>297</v>
      </c>
      <c r="F53" s="109">
        <v>0</v>
      </c>
      <c r="G53" s="109">
        <v>297</v>
      </c>
      <c r="H53" s="109">
        <v>0</v>
      </c>
      <c r="I53" s="109">
        <v>144</v>
      </c>
      <c r="J53" s="109">
        <v>0</v>
      </c>
      <c r="K53" s="109">
        <v>153</v>
      </c>
      <c r="L53" s="109">
        <v>0</v>
      </c>
      <c r="M53" s="109">
        <v>0</v>
      </c>
    </row>
    <row r="54" spans="1:13" s="521" customFormat="1" ht="9" customHeight="1">
      <c r="A54" s="315"/>
      <c r="B54" s="306"/>
      <c r="C54" s="537"/>
      <c r="D54" s="305"/>
      <c r="E54" s="308"/>
      <c r="F54" s="109"/>
      <c r="G54" s="109"/>
      <c r="H54" s="109"/>
      <c r="I54" s="109"/>
      <c r="J54" s="109"/>
      <c r="K54" s="109"/>
      <c r="L54" s="109"/>
      <c r="M54" s="109"/>
    </row>
    <row r="55" spans="1:13" s="521" customFormat="1" ht="18.75" customHeight="1">
      <c r="A55" s="315"/>
      <c r="B55" s="306" t="s">
        <v>986</v>
      </c>
      <c r="C55" s="537" t="s">
        <v>987</v>
      </c>
      <c r="D55" s="305"/>
      <c r="E55" s="308">
        <v>508</v>
      </c>
      <c r="F55" s="109">
        <v>0</v>
      </c>
      <c r="G55" s="109">
        <v>508</v>
      </c>
      <c r="H55" s="109">
        <v>0</v>
      </c>
      <c r="I55" s="109">
        <v>262</v>
      </c>
      <c r="J55" s="109">
        <v>0</v>
      </c>
      <c r="K55" s="109">
        <v>246</v>
      </c>
      <c r="L55" s="109">
        <v>0</v>
      </c>
      <c r="M55" s="109">
        <v>0</v>
      </c>
    </row>
    <row r="56" spans="1:13" s="521" customFormat="1" ht="18.75" customHeight="1">
      <c r="A56" s="315"/>
      <c r="B56" s="306" t="s">
        <v>988</v>
      </c>
      <c r="C56" s="537" t="s">
        <v>989</v>
      </c>
      <c r="D56" s="305"/>
      <c r="E56" s="308">
        <v>1035</v>
      </c>
      <c r="F56" s="109">
        <v>40</v>
      </c>
      <c r="G56" s="109">
        <v>995</v>
      </c>
      <c r="H56" s="109">
        <v>18</v>
      </c>
      <c r="I56" s="109">
        <v>501</v>
      </c>
      <c r="J56" s="109">
        <v>22</v>
      </c>
      <c r="K56" s="109">
        <v>494</v>
      </c>
      <c r="L56" s="109">
        <v>0</v>
      </c>
      <c r="M56" s="109">
        <v>0</v>
      </c>
    </row>
    <row r="57" spans="1:13" s="521" customFormat="1" ht="18.75" customHeight="1">
      <c r="A57" s="315"/>
      <c r="B57" s="306" t="s">
        <v>990</v>
      </c>
      <c r="C57" s="537" t="s">
        <v>991</v>
      </c>
      <c r="D57" s="305"/>
      <c r="E57" s="308">
        <v>1252</v>
      </c>
      <c r="F57" s="109">
        <v>17</v>
      </c>
      <c r="G57" s="109">
        <v>1235</v>
      </c>
      <c r="H57" s="109">
        <v>7</v>
      </c>
      <c r="I57" s="109">
        <v>560</v>
      </c>
      <c r="J57" s="109">
        <v>10</v>
      </c>
      <c r="K57" s="109">
        <v>675</v>
      </c>
      <c r="L57" s="109">
        <v>0</v>
      </c>
      <c r="M57" s="109">
        <v>0</v>
      </c>
    </row>
    <row r="58" spans="1:13" s="521" customFormat="1" ht="9" customHeight="1">
      <c r="A58" s="315"/>
      <c r="B58" s="306"/>
      <c r="C58" s="537"/>
      <c r="D58" s="305"/>
      <c r="E58" s="308"/>
      <c r="F58" s="109"/>
      <c r="G58" s="109"/>
      <c r="H58" s="109"/>
      <c r="I58" s="109"/>
      <c r="J58" s="109"/>
      <c r="K58" s="109"/>
      <c r="L58" s="109"/>
      <c r="M58" s="109"/>
    </row>
    <row r="59" spans="1:13" s="521" customFormat="1" ht="18.75" customHeight="1">
      <c r="A59" s="315"/>
      <c r="B59" s="306" t="s">
        <v>992</v>
      </c>
      <c r="C59" s="537" t="s">
        <v>993</v>
      </c>
      <c r="D59" s="305"/>
      <c r="E59" s="308">
        <v>720</v>
      </c>
      <c r="F59" s="109">
        <v>130</v>
      </c>
      <c r="G59" s="109">
        <v>590</v>
      </c>
      <c r="H59" s="109">
        <v>69</v>
      </c>
      <c r="I59" s="109">
        <v>310</v>
      </c>
      <c r="J59" s="109">
        <v>61</v>
      </c>
      <c r="K59" s="109">
        <v>280</v>
      </c>
      <c r="L59" s="109">
        <v>0</v>
      </c>
      <c r="M59" s="109">
        <v>0</v>
      </c>
    </row>
    <row r="60" spans="1:13" s="521" customFormat="1" ht="18.75" customHeight="1">
      <c r="A60" s="315"/>
      <c r="B60" s="306" t="s">
        <v>994</v>
      </c>
      <c r="C60" s="540" t="s">
        <v>995</v>
      </c>
      <c r="D60" s="305"/>
      <c r="E60" s="308">
        <v>358</v>
      </c>
      <c r="F60" s="109">
        <v>33</v>
      </c>
      <c r="G60" s="109">
        <v>325</v>
      </c>
      <c r="H60" s="109">
        <v>19</v>
      </c>
      <c r="I60" s="109">
        <v>152</v>
      </c>
      <c r="J60" s="109">
        <v>14</v>
      </c>
      <c r="K60" s="109">
        <v>173</v>
      </c>
      <c r="L60" s="109">
        <v>0</v>
      </c>
      <c r="M60" s="109">
        <v>0</v>
      </c>
    </row>
    <row r="61" spans="1:13" s="521" customFormat="1" ht="9" customHeight="1">
      <c r="A61" s="315"/>
      <c r="B61" s="306"/>
      <c r="C61" s="540"/>
      <c r="D61" s="305"/>
      <c r="E61" s="308"/>
      <c r="F61" s="109"/>
      <c r="G61" s="109"/>
      <c r="H61" s="109"/>
      <c r="I61" s="109"/>
      <c r="J61" s="109"/>
      <c r="K61" s="109"/>
      <c r="L61" s="109"/>
      <c r="M61" s="109"/>
    </row>
    <row r="62" spans="1:13" s="521" customFormat="1" ht="19.5" customHeight="1" hidden="1">
      <c r="A62" s="315"/>
      <c r="B62" s="306" t="s">
        <v>996</v>
      </c>
      <c r="C62" s="540" t="s">
        <v>997</v>
      </c>
      <c r="D62" s="305"/>
      <c r="E62" s="308">
        <v>0</v>
      </c>
      <c r="F62" s="109">
        <v>0</v>
      </c>
      <c r="G62" s="109">
        <v>0</v>
      </c>
      <c r="H62" s="109">
        <v>0</v>
      </c>
      <c r="I62" s="109">
        <v>0</v>
      </c>
      <c r="J62" s="109">
        <v>0</v>
      </c>
      <c r="K62" s="109">
        <v>0</v>
      </c>
      <c r="L62" s="109">
        <v>0</v>
      </c>
      <c r="M62" s="109">
        <v>0</v>
      </c>
    </row>
    <row r="63" spans="1:13" s="521" customFormat="1" ht="18.75" customHeight="1">
      <c r="A63" s="315"/>
      <c r="B63" s="306" t="s">
        <v>998</v>
      </c>
      <c r="C63" s="540" t="s">
        <v>997</v>
      </c>
      <c r="D63" s="305"/>
      <c r="E63" s="308">
        <v>140</v>
      </c>
      <c r="F63" s="109">
        <v>0</v>
      </c>
      <c r="G63" s="109">
        <v>140</v>
      </c>
      <c r="H63" s="109">
        <v>0</v>
      </c>
      <c r="I63" s="109">
        <v>80</v>
      </c>
      <c r="J63" s="109">
        <v>0</v>
      </c>
      <c r="K63" s="109">
        <v>60</v>
      </c>
      <c r="L63" s="109">
        <v>0</v>
      </c>
      <c r="M63" s="109">
        <v>0</v>
      </c>
    </row>
    <row r="64" spans="1:13" s="521" customFormat="1" ht="9" customHeight="1">
      <c r="A64" s="317"/>
      <c r="B64" s="322"/>
      <c r="C64" s="541"/>
      <c r="D64" s="322"/>
      <c r="E64" s="308"/>
      <c r="F64" s="109"/>
      <c r="G64" s="109"/>
      <c r="H64" s="109"/>
      <c r="I64" s="109"/>
      <c r="J64" s="109"/>
      <c r="K64" s="109"/>
      <c r="L64" s="109"/>
      <c r="M64" s="109"/>
    </row>
    <row r="65" spans="1:13" s="521" customFormat="1" ht="9" customHeight="1">
      <c r="A65" s="532"/>
      <c r="B65" s="542"/>
      <c r="C65" s="537"/>
      <c r="D65" s="542"/>
      <c r="E65" s="543"/>
      <c r="F65" s="544"/>
      <c r="G65" s="544"/>
      <c r="H65" s="544"/>
      <c r="I65" s="544"/>
      <c r="J65" s="544"/>
      <c r="K65" s="544"/>
      <c r="L65" s="544"/>
      <c r="M65" s="544"/>
    </row>
    <row r="66" spans="1:13" s="521" customFormat="1" ht="18.75" customHeight="1">
      <c r="A66" s="315"/>
      <c r="B66" s="545" t="s">
        <v>390</v>
      </c>
      <c r="C66" s="537"/>
      <c r="D66" s="309"/>
      <c r="E66" s="308">
        <v>69</v>
      </c>
      <c r="F66" s="109">
        <v>0</v>
      </c>
      <c r="G66" s="109">
        <v>69</v>
      </c>
      <c r="H66" s="109">
        <v>0</v>
      </c>
      <c r="I66" s="109">
        <v>33</v>
      </c>
      <c r="J66" s="109">
        <v>0</v>
      </c>
      <c r="K66" s="109">
        <v>36</v>
      </c>
      <c r="L66" s="109">
        <v>0</v>
      </c>
      <c r="M66" s="109">
        <v>0</v>
      </c>
    </row>
    <row r="67" spans="1:13" s="521" customFormat="1" ht="9" customHeight="1">
      <c r="A67" s="315"/>
      <c r="B67" s="306"/>
      <c r="C67" s="537"/>
      <c r="D67" s="309"/>
      <c r="E67" s="308"/>
      <c r="F67" s="109"/>
      <c r="G67" s="109"/>
      <c r="H67" s="109"/>
      <c r="I67" s="109"/>
      <c r="J67" s="109"/>
      <c r="K67" s="109"/>
      <c r="L67" s="109"/>
      <c r="M67" s="109"/>
    </row>
    <row r="68" spans="1:13" s="521" customFormat="1" ht="19.5" customHeight="1" hidden="1">
      <c r="A68" s="315"/>
      <c r="B68" s="306" t="s">
        <v>999</v>
      </c>
      <c r="C68" s="540" t="s">
        <v>1000</v>
      </c>
      <c r="D68" s="305"/>
      <c r="E68" s="308">
        <v>0</v>
      </c>
      <c r="F68" s="109">
        <v>0</v>
      </c>
      <c r="G68" s="109">
        <v>0</v>
      </c>
      <c r="H68" s="109">
        <v>0</v>
      </c>
      <c r="I68" s="109">
        <v>0</v>
      </c>
      <c r="J68" s="109">
        <v>0</v>
      </c>
      <c r="K68" s="109">
        <v>0</v>
      </c>
      <c r="L68" s="109">
        <v>0</v>
      </c>
      <c r="M68" s="109">
        <v>0</v>
      </c>
    </row>
    <row r="69" spans="1:13" s="521" customFormat="1" ht="19.5" customHeight="1" hidden="1">
      <c r="A69" s="315"/>
      <c r="B69" s="306" t="s">
        <v>937</v>
      </c>
      <c r="C69" s="529" t="s">
        <v>938</v>
      </c>
      <c r="D69" s="305"/>
      <c r="E69" s="308">
        <v>0</v>
      </c>
      <c r="F69" s="109">
        <v>0</v>
      </c>
      <c r="G69" s="109">
        <v>0</v>
      </c>
      <c r="H69" s="109">
        <v>0</v>
      </c>
      <c r="I69" s="109">
        <v>0</v>
      </c>
      <c r="J69" s="109">
        <v>0</v>
      </c>
      <c r="K69" s="109">
        <v>0</v>
      </c>
      <c r="L69" s="109">
        <v>0</v>
      </c>
      <c r="M69" s="109">
        <v>0</v>
      </c>
    </row>
    <row r="70" spans="1:13" s="521" customFormat="1" ht="19.5" customHeight="1" hidden="1">
      <c r="A70" s="315"/>
      <c r="B70" s="306"/>
      <c r="C70" s="529"/>
      <c r="D70" s="305"/>
      <c r="E70" s="308"/>
      <c r="F70" s="109"/>
      <c r="G70" s="109"/>
      <c r="H70" s="109"/>
      <c r="I70" s="109"/>
      <c r="J70" s="109"/>
      <c r="K70" s="109"/>
      <c r="L70" s="109"/>
      <c r="M70" s="109"/>
    </row>
    <row r="71" spans="1:13" s="521" customFormat="1" ht="18.75" customHeight="1">
      <c r="A71" s="315"/>
      <c r="B71" s="306" t="s">
        <v>986</v>
      </c>
      <c r="C71" s="529" t="s">
        <v>987</v>
      </c>
      <c r="D71" s="305"/>
      <c r="E71" s="308">
        <v>69</v>
      </c>
      <c r="F71" s="109">
        <v>0</v>
      </c>
      <c r="G71" s="109">
        <v>69</v>
      </c>
      <c r="H71" s="109">
        <v>0</v>
      </c>
      <c r="I71" s="109">
        <v>33</v>
      </c>
      <c r="J71" s="109">
        <v>0</v>
      </c>
      <c r="K71" s="109">
        <v>36</v>
      </c>
      <c r="L71" s="109">
        <v>0</v>
      </c>
      <c r="M71" s="109">
        <v>0</v>
      </c>
    </row>
    <row r="72" spans="1:13" s="521" customFormat="1" ht="9" customHeight="1" thickBot="1">
      <c r="A72" s="300"/>
      <c r="B72" s="300"/>
      <c r="C72" s="522"/>
      <c r="D72" s="300"/>
      <c r="E72" s="546"/>
      <c r="F72" s="547"/>
      <c r="G72" s="547"/>
      <c r="H72" s="547"/>
      <c r="I72" s="547"/>
      <c r="J72" s="547"/>
      <c r="K72" s="547"/>
      <c r="L72" s="547"/>
      <c r="M72" s="547"/>
    </row>
    <row r="73" ht="15.75" customHeight="1">
      <c r="A73" s="296" t="s">
        <v>1001</v>
      </c>
    </row>
  </sheetData>
  <mergeCells count="5">
    <mergeCell ref="L3:M3"/>
    <mergeCell ref="B1:K1"/>
    <mergeCell ref="B3:B4"/>
    <mergeCell ref="H3:I3"/>
    <mergeCell ref="J3:K3"/>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AM77"/>
  <sheetViews>
    <sheetView workbookViewId="0" topLeftCell="N1">
      <selection activeCell="W17" sqref="W17"/>
    </sheetView>
  </sheetViews>
  <sheetFormatPr defaultColWidth="9.00390625" defaultRowHeight="13.5"/>
  <cols>
    <col min="1" max="1" width="1.37890625" style="147" customWidth="1"/>
    <col min="2" max="2" width="20.50390625" style="147" customWidth="1"/>
    <col min="3" max="3" width="1.37890625" style="147" customWidth="1"/>
    <col min="4" max="4" width="5.875" style="297" hidden="1" customWidth="1"/>
    <col min="5" max="5" width="4.875" style="147" customWidth="1"/>
    <col min="6" max="6" width="0.5" style="147" customWidth="1"/>
    <col min="7" max="7" width="9.75390625" style="147" customWidth="1"/>
    <col min="8" max="8" width="6.75390625" style="147" customWidth="1"/>
    <col min="9" max="9" width="9.75390625" style="147" customWidth="1"/>
    <col min="10" max="10" width="6.75390625" style="147" customWidth="1"/>
    <col min="11" max="11" width="7.75390625" style="147" customWidth="1"/>
    <col min="12" max="12" width="6.75390625" style="147" customWidth="1"/>
    <col min="13" max="13" width="8.125" style="147" customWidth="1"/>
    <col min="14" max="14" width="6.50390625" style="147" customWidth="1"/>
    <col min="15" max="15" width="6.75390625" style="147" customWidth="1"/>
    <col min="16" max="16" width="6.50390625" style="147" customWidth="1"/>
    <col min="17" max="17" width="6.75390625" style="147" customWidth="1"/>
    <col min="18" max="18" width="6.50390625" style="147" customWidth="1"/>
    <col min="19" max="19" width="6.75390625" style="147" customWidth="1"/>
    <col min="20" max="20" width="5.625" style="147" customWidth="1"/>
    <col min="21" max="21" width="6.50390625" style="147" customWidth="1"/>
    <col min="22" max="22" width="5.125" style="147" customWidth="1"/>
    <col min="23" max="23" width="8.25390625" style="147" customWidth="1"/>
    <col min="24" max="24" width="5.125" style="147" customWidth="1"/>
    <col min="25" max="25" width="8.125" style="147" customWidth="1"/>
    <col min="26" max="26" width="5.625" style="147" customWidth="1"/>
    <col min="27" max="27" width="8.125" style="147" customWidth="1"/>
    <col min="28" max="28" width="5.00390625" style="147" customWidth="1"/>
    <col min="29" max="30" width="6.50390625" style="147" customWidth="1"/>
    <col min="31" max="31" width="8.25390625" style="147" customWidth="1"/>
    <col min="32" max="32" width="5.625" style="147" customWidth="1"/>
    <col min="33" max="33" width="6.50390625" style="147" customWidth="1"/>
    <col min="34" max="34" width="5.125" style="147" customWidth="1"/>
    <col min="35" max="35" width="6.50390625" style="147" customWidth="1"/>
    <col min="36" max="36" width="0.5" style="147" customWidth="1"/>
    <col min="37" max="37" width="0.74609375" style="147" customWidth="1"/>
    <col min="38" max="38" width="20.375" style="147" customWidth="1"/>
    <col min="39" max="39" width="0.37109375" style="147" customWidth="1"/>
    <col min="40" max="16384" width="9.00390625" style="147" customWidth="1"/>
  </cols>
  <sheetData>
    <row r="1" spans="4:39" s="146" customFormat="1" ht="23.25" customHeight="1">
      <c r="D1" s="145"/>
      <c r="E1" s="548"/>
      <c r="F1" s="548"/>
      <c r="I1" s="1053" t="s">
        <v>1002</v>
      </c>
      <c r="J1" s="1053"/>
      <c r="K1" s="1053"/>
      <c r="L1" s="1053"/>
      <c r="M1" s="1053"/>
      <c r="N1" s="1053"/>
      <c r="O1" s="1053"/>
      <c r="P1" s="1053"/>
      <c r="Q1" s="1053"/>
      <c r="R1" s="1053"/>
      <c r="S1" s="1053"/>
      <c r="T1" s="1053"/>
      <c r="U1" s="1053"/>
      <c r="V1" s="1053"/>
      <c r="W1" s="1053"/>
      <c r="X1" s="1053"/>
      <c r="Y1" s="1053"/>
      <c r="Z1" s="1053"/>
      <c r="AA1" s="1053"/>
      <c r="AB1" s="1053"/>
      <c r="AC1" s="1053"/>
      <c r="AM1" s="548"/>
    </row>
    <row r="2" ht="4.5" customHeight="1" thickBot="1"/>
    <row r="3" spans="1:39" s="299" customFormat="1" ht="22.5" customHeight="1">
      <c r="A3" s="342"/>
      <c r="B3" s="1060" t="s">
        <v>1003</v>
      </c>
      <c r="C3" s="341"/>
      <c r="D3" s="549"/>
      <c r="E3" s="1108" t="s">
        <v>1004</v>
      </c>
      <c r="F3" s="1109"/>
      <c r="G3" s="340" t="s">
        <v>275</v>
      </c>
      <c r="H3" s="340"/>
      <c r="I3" s="340"/>
      <c r="J3" s="339" t="s">
        <v>1005</v>
      </c>
      <c r="K3" s="338"/>
      <c r="L3" s="339" t="s">
        <v>1006</v>
      </c>
      <c r="M3" s="338"/>
      <c r="N3" s="339" t="s">
        <v>417</v>
      </c>
      <c r="O3" s="338"/>
      <c r="P3" s="339" t="s">
        <v>1007</v>
      </c>
      <c r="Q3" s="338"/>
      <c r="R3" s="339" t="s">
        <v>1008</v>
      </c>
      <c r="S3" s="340"/>
      <c r="T3" s="339" t="s">
        <v>1009</v>
      </c>
      <c r="U3" s="338"/>
      <c r="V3" s="340" t="s">
        <v>421</v>
      </c>
      <c r="W3" s="340"/>
      <c r="X3" s="339" t="s">
        <v>422</v>
      </c>
      <c r="Y3" s="338"/>
      <c r="Z3" s="339" t="s">
        <v>423</v>
      </c>
      <c r="AA3" s="338"/>
      <c r="AB3" s="339" t="s">
        <v>1010</v>
      </c>
      <c r="AC3" s="338"/>
      <c r="AD3" s="340" t="s">
        <v>1011</v>
      </c>
      <c r="AE3" s="340"/>
      <c r="AF3" s="339" t="s">
        <v>1012</v>
      </c>
      <c r="AG3" s="338"/>
      <c r="AH3" s="339" t="s">
        <v>425</v>
      </c>
      <c r="AI3" s="340"/>
      <c r="AJ3" s="550"/>
      <c r="AK3" s="342"/>
      <c r="AL3" s="1060" t="s">
        <v>1013</v>
      </c>
      <c r="AM3" s="333"/>
    </row>
    <row r="4" spans="1:39" s="299" customFormat="1" ht="23.25" customHeight="1" thickBot="1">
      <c r="A4" s="197"/>
      <c r="B4" s="1061"/>
      <c r="C4" s="302"/>
      <c r="D4" s="551"/>
      <c r="E4" s="1110"/>
      <c r="F4" s="1111"/>
      <c r="G4" s="331" t="s">
        <v>275</v>
      </c>
      <c r="H4" s="330" t="s">
        <v>279</v>
      </c>
      <c r="I4" s="329" t="s">
        <v>280</v>
      </c>
      <c r="J4" s="330" t="s">
        <v>279</v>
      </c>
      <c r="K4" s="330" t="s">
        <v>280</v>
      </c>
      <c r="L4" s="330" t="s">
        <v>279</v>
      </c>
      <c r="M4" s="330" t="s">
        <v>280</v>
      </c>
      <c r="N4" s="330" t="s">
        <v>279</v>
      </c>
      <c r="O4" s="330" t="s">
        <v>280</v>
      </c>
      <c r="P4" s="330" t="s">
        <v>279</v>
      </c>
      <c r="Q4" s="330" t="s">
        <v>280</v>
      </c>
      <c r="R4" s="330" t="s">
        <v>279</v>
      </c>
      <c r="S4" s="329" t="s">
        <v>280</v>
      </c>
      <c r="T4" s="330" t="s">
        <v>279</v>
      </c>
      <c r="U4" s="330" t="s">
        <v>280</v>
      </c>
      <c r="V4" s="330" t="s">
        <v>279</v>
      </c>
      <c r="W4" s="330" t="s">
        <v>280</v>
      </c>
      <c r="X4" s="330" t="s">
        <v>279</v>
      </c>
      <c r="Y4" s="330" t="s">
        <v>280</v>
      </c>
      <c r="Z4" s="330" t="s">
        <v>279</v>
      </c>
      <c r="AA4" s="330" t="s">
        <v>280</v>
      </c>
      <c r="AB4" s="330" t="s">
        <v>279</v>
      </c>
      <c r="AC4" s="330" t="s">
        <v>280</v>
      </c>
      <c r="AD4" s="330" t="s">
        <v>279</v>
      </c>
      <c r="AE4" s="330" t="s">
        <v>280</v>
      </c>
      <c r="AF4" s="330" t="s">
        <v>279</v>
      </c>
      <c r="AG4" s="330" t="s">
        <v>280</v>
      </c>
      <c r="AH4" s="330" t="s">
        <v>279</v>
      </c>
      <c r="AI4" s="329" t="s">
        <v>280</v>
      </c>
      <c r="AJ4" s="325"/>
      <c r="AK4" s="197"/>
      <c r="AL4" s="1061"/>
      <c r="AM4" s="322"/>
    </row>
    <row r="5" spans="1:39" s="299" customFormat="1" ht="12" customHeight="1">
      <c r="A5" s="305"/>
      <c r="B5" s="306"/>
      <c r="C5" s="312"/>
      <c r="D5" s="540"/>
      <c r="E5" s="552"/>
      <c r="F5" s="312"/>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214"/>
      <c r="AK5" s="305"/>
      <c r="AL5" s="306"/>
      <c r="AM5" s="553"/>
    </row>
    <row r="6" spans="1:39" s="299" customFormat="1" ht="18" customHeight="1">
      <c r="A6" s="305"/>
      <c r="B6" s="306" t="s">
        <v>1014</v>
      </c>
      <c r="C6" s="312"/>
      <c r="D6" s="554"/>
      <c r="E6" s="107">
        <v>64</v>
      </c>
      <c r="F6" s="307"/>
      <c r="G6" s="108">
        <v>16040</v>
      </c>
      <c r="H6" s="108">
        <v>861</v>
      </c>
      <c r="I6" s="108">
        <v>15179</v>
      </c>
      <c r="J6" s="108">
        <v>249</v>
      </c>
      <c r="K6" s="108">
        <v>5885</v>
      </c>
      <c r="L6" s="108">
        <v>229</v>
      </c>
      <c r="M6" s="108">
        <v>1445</v>
      </c>
      <c r="N6" s="108">
        <v>0</v>
      </c>
      <c r="O6" s="108">
        <v>424</v>
      </c>
      <c r="P6" s="108">
        <v>13</v>
      </c>
      <c r="Q6" s="108">
        <v>339</v>
      </c>
      <c r="R6" s="108">
        <v>0</v>
      </c>
      <c r="S6" s="108">
        <v>789</v>
      </c>
      <c r="T6" s="108">
        <v>84</v>
      </c>
      <c r="U6" s="108">
        <v>429</v>
      </c>
      <c r="V6" s="108">
        <v>0</v>
      </c>
      <c r="W6" s="108">
        <v>487</v>
      </c>
      <c r="X6" s="108">
        <v>0</v>
      </c>
      <c r="Y6" s="108">
        <v>812</v>
      </c>
      <c r="Z6" s="108">
        <v>16</v>
      </c>
      <c r="AA6" s="108">
        <v>1876</v>
      </c>
      <c r="AB6" s="108">
        <v>0</v>
      </c>
      <c r="AC6" s="108">
        <v>586</v>
      </c>
      <c r="AD6" s="108">
        <v>270</v>
      </c>
      <c r="AE6" s="108">
        <v>1675</v>
      </c>
      <c r="AF6" s="108">
        <v>0</v>
      </c>
      <c r="AG6" s="108">
        <v>275</v>
      </c>
      <c r="AH6" s="108">
        <v>0</v>
      </c>
      <c r="AI6" s="108">
        <v>157</v>
      </c>
      <c r="AJ6" s="214"/>
      <c r="AK6" s="305"/>
      <c r="AL6" s="306" t="s">
        <v>1014</v>
      </c>
      <c r="AM6" s="306"/>
    </row>
    <row r="7" spans="1:39" s="299" customFormat="1" ht="18" customHeight="1">
      <c r="A7" s="305"/>
      <c r="B7" s="306" t="s">
        <v>1015</v>
      </c>
      <c r="C7" s="312"/>
      <c r="D7" s="554"/>
      <c r="E7" s="107">
        <v>61</v>
      </c>
      <c r="F7" s="307"/>
      <c r="G7" s="108">
        <v>14145</v>
      </c>
      <c r="H7" s="108">
        <v>896</v>
      </c>
      <c r="I7" s="108">
        <v>13249</v>
      </c>
      <c r="J7" s="108">
        <v>284</v>
      </c>
      <c r="K7" s="108">
        <v>4787</v>
      </c>
      <c r="L7" s="108">
        <v>198</v>
      </c>
      <c r="M7" s="108">
        <v>1169</v>
      </c>
      <c r="N7" s="108">
        <v>18</v>
      </c>
      <c r="O7" s="108">
        <v>390</v>
      </c>
      <c r="P7" s="108">
        <v>19</v>
      </c>
      <c r="Q7" s="108">
        <v>342</v>
      </c>
      <c r="R7" s="108">
        <v>0</v>
      </c>
      <c r="S7" s="108">
        <v>805</v>
      </c>
      <c r="T7" s="108">
        <v>94</v>
      </c>
      <c r="U7" s="108">
        <v>386</v>
      </c>
      <c r="V7" s="108">
        <v>0</v>
      </c>
      <c r="W7" s="108">
        <v>440</v>
      </c>
      <c r="X7" s="108">
        <v>0</v>
      </c>
      <c r="Y7" s="108">
        <v>663</v>
      </c>
      <c r="Z7" s="108">
        <v>40</v>
      </c>
      <c r="AA7" s="108">
        <v>1751</v>
      </c>
      <c r="AB7" s="108">
        <v>0</v>
      </c>
      <c r="AC7" s="108">
        <v>587</v>
      </c>
      <c r="AD7" s="108">
        <v>243</v>
      </c>
      <c r="AE7" s="108">
        <v>1515</v>
      </c>
      <c r="AF7" s="108">
        <v>0</v>
      </c>
      <c r="AG7" s="108">
        <v>290</v>
      </c>
      <c r="AH7" s="108">
        <v>0</v>
      </c>
      <c r="AI7" s="108">
        <v>124</v>
      </c>
      <c r="AJ7" s="214"/>
      <c r="AK7" s="305"/>
      <c r="AL7" s="306" t="s">
        <v>1015</v>
      </c>
      <c r="AM7" s="306"/>
    </row>
    <row r="8" spans="1:39" s="299" customFormat="1" ht="18" customHeight="1">
      <c r="A8" s="305"/>
      <c r="B8" s="309" t="s">
        <v>1016</v>
      </c>
      <c r="C8" s="312"/>
      <c r="D8" s="555"/>
      <c r="E8" s="308">
        <v>6</v>
      </c>
      <c r="F8" s="307"/>
      <c r="G8" s="108">
        <v>1405</v>
      </c>
      <c r="H8" s="108">
        <v>40</v>
      </c>
      <c r="I8" s="108">
        <v>1365</v>
      </c>
      <c r="J8" s="109">
        <v>25</v>
      </c>
      <c r="K8" s="109">
        <v>1140</v>
      </c>
      <c r="L8" s="109">
        <v>15</v>
      </c>
      <c r="M8" s="109">
        <v>225</v>
      </c>
      <c r="N8" s="109">
        <v>0</v>
      </c>
      <c r="O8" s="109">
        <v>0</v>
      </c>
      <c r="P8" s="109">
        <v>0</v>
      </c>
      <c r="Q8" s="109">
        <v>0</v>
      </c>
      <c r="R8" s="109">
        <v>0</v>
      </c>
      <c r="S8" s="109">
        <v>0</v>
      </c>
      <c r="T8" s="109">
        <v>0</v>
      </c>
      <c r="U8" s="109">
        <v>0</v>
      </c>
      <c r="V8" s="109">
        <v>0</v>
      </c>
      <c r="W8" s="109">
        <v>0</v>
      </c>
      <c r="X8" s="109">
        <v>0</v>
      </c>
      <c r="Y8" s="109">
        <v>0</v>
      </c>
      <c r="Z8" s="109">
        <v>0</v>
      </c>
      <c r="AA8" s="109">
        <v>0</v>
      </c>
      <c r="AB8" s="109">
        <v>0</v>
      </c>
      <c r="AC8" s="109">
        <v>0</v>
      </c>
      <c r="AD8" s="109">
        <v>0</v>
      </c>
      <c r="AE8" s="109">
        <v>0</v>
      </c>
      <c r="AF8" s="109">
        <v>0</v>
      </c>
      <c r="AG8" s="109">
        <v>0</v>
      </c>
      <c r="AH8" s="109">
        <v>0</v>
      </c>
      <c r="AI8" s="109">
        <v>0</v>
      </c>
      <c r="AJ8" s="214"/>
      <c r="AK8" s="305"/>
      <c r="AL8" s="309" t="s">
        <v>1016</v>
      </c>
      <c r="AM8" s="306"/>
    </row>
    <row r="9" spans="1:39" s="299" customFormat="1" ht="18" customHeight="1">
      <c r="A9" s="305"/>
      <c r="B9" s="309" t="s">
        <v>1017</v>
      </c>
      <c r="C9" s="312"/>
      <c r="D9" s="555"/>
      <c r="E9" s="308">
        <v>55</v>
      </c>
      <c r="F9" s="307"/>
      <c r="G9" s="108">
        <v>12740</v>
      </c>
      <c r="H9" s="108">
        <v>856</v>
      </c>
      <c r="I9" s="108">
        <v>11884</v>
      </c>
      <c r="J9" s="109">
        <v>259</v>
      </c>
      <c r="K9" s="109">
        <v>3647</v>
      </c>
      <c r="L9" s="109">
        <v>183</v>
      </c>
      <c r="M9" s="109">
        <v>944</v>
      </c>
      <c r="N9" s="109">
        <v>18</v>
      </c>
      <c r="O9" s="109">
        <v>390</v>
      </c>
      <c r="P9" s="109">
        <v>19</v>
      </c>
      <c r="Q9" s="109">
        <v>342</v>
      </c>
      <c r="R9" s="109">
        <v>0</v>
      </c>
      <c r="S9" s="109">
        <v>805</v>
      </c>
      <c r="T9" s="109">
        <v>94</v>
      </c>
      <c r="U9" s="109">
        <v>386</v>
      </c>
      <c r="V9" s="109">
        <v>0</v>
      </c>
      <c r="W9" s="109">
        <v>440</v>
      </c>
      <c r="X9" s="109">
        <v>0</v>
      </c>
      <c r="Y9" s="109">
        <v>663</v>
      </c>
      <c r="Z9" s="109">
        <v>40</v>
      </c>
      <c r="AA9" s="109">
        <v>1751</v>
      </c>
      <c r="AB9" s="109">
        <v>0</v>
      </c>
      <c r="AC9" s="109">
        <v>587</v>
      </c>
      <c r="AD9" s="109">
        <v>243</v>
      </c>
      <c r="AE9" s="109">
        <v>1515</v>
      </c>
      <c r="AF9" s="109">
        <v>0</v>
      </c>
      <c r="AG9" s="109">
        <v>290</v>
      </c>
      <c r="AH9" s="109">
        <v>0</v>
      </c>
      <c r="AI9" s="109">
        <v>124</v>
      </c>
      <c r="AJ9" s="214"/>
      <c r="AK9" s="305"/>
      <c r="AL9" s="309" t="s">
        <v>1017</v>
      </c>
      <c r="AM9" s="306"/>
    </row>
    <row r="10" spans="1:39" s="299" customFormat="1" ht="12" customHeight="1">
      <c r="A10" s="322"/>
      <c r="B10" s="556"/>
      <c r="C10" s="321"/>
      <c r="D10" s="557"/>
      <c r="E10" s="320"/>
      <c r="F10" s="319"/>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223"/>
      <c r="AK10" s="322"/>
      <c r="AL10" s="556"/>
      <c r="AM10" s="556"/>
    </row>
    <row r="11" spans="1:39" s="299" customFormat="1" ht="12" customHeight="1">
      <c r="A11" s="542"/>
      <c r="B11" s="553"/>
      <c r="C11" s="558"/>
      <c r="D11" s="559"/>
      <c r="E11" s="107"/>
      <c r="F11" s="307"/>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214"/>
      <c r="AK11" s="305"/>
      <c r="AL11" s="306"/>
      <c r="AM11" s="553"/>
    </row>
    <row r="12" spans="1:39" s="299" customFormat="1" ht="18" customHeight="1">
      <c r="A12" s="305"/>
      <c r="B12" s="306" t="s">
        <v>282</v>
      </c>
      <c r="C12" s="312"/>
      <c r="D12" s="554"/>
      <c r="E12" s="107">
        <v>60</v>
      </c>
      <c r="F12" s="307"/>
      <c r="G12" s="108">
        <v>14076</v>
      </c>
      <c r="H12" s="108">
        <v>896</v>
      </c>
      <c r="I12" s="108">
        <v>13180</v>
      </c>
      <c r="J12" s="108">
        <v>284</v>
      </c>
      <c r="K12" s="108">
        <v>4787</v>
      </c>
      <c r="L12" s="108">
        <v>198</v>
      </c>
      <c r="M12" s="108">
        <v>1169</v>
      </c>
      <c r="N12" s="108">
        <v>18</v>
      </c>
      <c r="O12" s="108">
        <v>390</v>
      </c>
      <c r="P12" s="108">
        <v>19</v>
      </c>
      <c r="Q12" s="108">
        <v>342</v>
      </c>
      <c r="R12" s="108">
        <v>0</v>
      </c>
      <c r="S12" s="108">
        <v>736</v>
      </c>
      <c r="T12" s="108">
        <v>94</v>
      </c>
      <c r="U12" s="108">
        <v>386</v>
      </c>
      <c r="V12" s="108">
        <v>0</v>
      </c>
      <c r="W12" s="108">
        <v>440</v>
      </c>
      <c r="X12" s="108">
        <v>0</v>
      </c>
      <c r="Y12" s="108">
        <v>663</v>
      </c>
      <c r="Z12" s="108">
        <v>40</v>
      </c>
      <c r="AA12" s="108">
        <v>1751</v>
      </c>
      <c r="AB12" s="108">
        <v>0</v>
      </c>
      <c r="AC12" s="108">
        <v>587</v>
      </c>
      <c r="AD12" s="108">
        <v>243</v>
      </c>
      <c r="AE12" s="108">
        <v>1515</v>
      </c>
      <c r="AF12" s="108">
        <v>0</v>
      </c>
      <c r="AG12" s="108">
        <v>290</v>
      </c>
      <c r="AH12" s="108">
        <v>0</v>
      </c>
      <c r="AI12" s="108">
        <v>124</v>
      </c>
      <c r="AJ12" s="214"/>
      <c r="AK12" s="305"/>
      <c r="AL12" s="545" t="s">
        <v>282</v>
      </c>
      <c r="AM12" s="306"/>
    </row>
    <row r="13" spans="1:39" s="299" customFormat="1" ht="12" customHeight="1">
      <c r="A13" s="305"/>
      <c r="B13" s="309"/>
      <c r="C13" s="560"/>
      <c r="D13" s="561"/>
      <c r="E13" s="107"/>
      <c r="F13" s="307"/>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214"/>
      <c r="AK13" s="305"/>
      <c r="AL13" s="309"/>
      <c r="AM13" s="309"/>
    </row>
    <row r="14" spans="1:39" s="299" customFormat="1" ht="18" customHeight="1">
      <c r="A14" s="305"/>
      <c r="B14" s="306" t="s">
        <v>919</v>
      </c>
      <c r="C14" s="310"/>
      <c r="D14" s="555" t="s">
        <v>920</v>
      </c>
      <c r="E14" s="308">
        <v>4</v>
      </c>
      <c r="F14" s="307"/>
      <c r="G14" s="108">
        <v>491</v>
      </c>
      <c r="H14" s="108">
        <v>57</v>
      </c>
      <c r="I14" s="108">
        <v>434</v>
      </c>
      <c r="J14" s="109">
        <v>57</v>
      </c>
      <c r="K14" s="109">
        <v>227</v>
      </c>
      <c r="L14" s="109">
        <v>0</v>
      </c>
      <c r="M14" s="109">
        <v>0</v>
      </c>
      <c r="N14" s="109">
        <v>0</v>
      </c>
      <c r="O14" s="109">
        <v>16</v>
      </c>
      <c r="P14" s="109">
        <v>0</v>
      </c>
      <c r="Q14" s="109">
        <v>0</v>
      </c>
      <c r="R14" s="109">
        <v>0</v>
      </c>
      <c r="S14" s="109">
        <v>0</v>
      </c>
      <c r="T14" s="109">
        <v>0</v>
      </c>
      <c r="U14" s="109">
        <v>0</v>
      </c>
      <c r="V14" s="109">
        <v>0</v>
      </c>
      <c r="W14" s="109">
        <v>0</v>
      </c>
      <c r="X14" s="109">
        <v>0</v>
      </c>
      <c r="Y14" s="109">
        <v>0</v>
      </c>
      <c r="Z14" s="109">
        <v>0</v>
      </c>
      <c r="AA14" s="109">
        <v>191</v>
      </c>
      <c r="AB14" s="109">
        <v>0</v>
      </c>
      <c r="AC14" s="109">
        <v>0</v>
      </c>
      <c r="AD14" s="109">
        <v>0</v>
      </c>
      <c r="AE14" s="109">
        <v>0</v>
      </c>
      <c r="AF14" s="109">
        <v>0</v>
      </c>
      <c r="AG14" s="109">
        <v>0</v>
      </c>
      <c r="AH14" s="109">
        <v>0</v>
      </c>
      <c r="AI14" s="109">
        <v>0</v>
      </c>
      <c r="AJ14" s="214"/>
      <c r="AK14" s="305"/>
      <c r="AL14" s="306" t="s">
        <v>919</v>
      </c>
      <c r="AM14" s="305"/>
    </row>
    <row r="15" spans="1:39" s="299" customFormat="1" ht="18" customHeight="1">
      <c r="A15" s="305"/>
      <c r="B15" s="306" t="s">
        <v>921</v>
      </c>
      <c r="C15" s="310"/>
      <c r="D15" s="555" t="s">
        <v>922</v>
      </c>
      <c r="E15" s="308">
        <v>2</v>
      </c>
      <c r="F15" s="307"/>
      <c r="G15" s="108">
        <v>306</v>
      </c>
      <c r="H15" s="108">
        <v>0</v>
      </c>
      <c r="I15" s="108">
        <v>306</v>
      </c>
      <c r="J15" s="109">
        <v>0</v>
      </c>
      <c r="K15" s="109">
        <v>114</v>
      </c>
      <c r="L15" s="109">
        <v>0</v>
      </c>
      <c r="M15" s="109">
        <v>192</v>
      </c>
      <c r="N15" s="109">
        <v>0</v>
      </c>
      <c r="O15" s="109">
        <v>0</v>
      </c>
      <c r="P15" s="109">
        <v>0</v>
      </c>
      <c r="Q15" s="109">
        <v>0</v>
      </c>
      <c r="R15" s="109">
        <v>0</v>
      </c>
      <c r="S15" s="109">
        <v>0</v>
      </c>
      <c r="T15" s="109">
        <v>0</v>
      </c>
      <c r="U15" s="109">
        <v>0</v>
      </c>
      <c r="V15" s="109">
        <v>0</v>
      </c>
      <c r="W15" s="109">
        <v>0</v>
      </c>
      <c r="X15" s="109">
        <v>0</v>
      </c>
      <c r="Y15" s="109">
        <v>0</v>
      </c>
      <c r="Z15" s="109">
        <v>0</v>
      </c>
      <c r="AA15" s="109">
        <v>0</v>
      </c>
      <c r="AB15" s="109">
        <v>0</v>
      </c>
      <c r="AC15" s="109">
        <v>0</v>
      </c>
      <c r="AD15" s="109">
        <v>0</v>
      </c>
      <c r="AE15" s="109">
        <v>0</v>
      </c>
      <c r="AF15" s="109">
        <v>0</v>
      </c>
      <c r="AG15" s="109">
        <v>0</v>
      </c>
      <c r="AH15" s="109">
        <v>0</v>
      </c>
      <c r="AI15" s="109">
        <v>0</v>
      </c>
      <c r="AJ15" s="214"/>
      <c r="AK15" s="305"/>
      <c r="AL15" s="306" t="s">
        <v>921</v>
      </c>
      <c r="AM15" s="305"/>
    </row>
    <row r="16" spans="1:39" s="299" customFormat="1" ht="18" customHeight="1">
      <c r="A16" s="305"/>
      <c r="B16" s="306" t="s">
        <v>923</v>
      </c>
      <c r="C16" s="310"/>
      <c r="D16" s="555" t="s">
        <v>924</v>
      </c>
      <c r="E16" s="308">
        <v>1</v>
      </c>
      <c r="F16" s="307"/>
      <c r="G16" s="108">
        <v>154</v>
      </c>
      <c r="H16" s="108">
        <v>0</v>
      </c>
      <c r="I16" s="108">
        <v>154</v>
      </c>
      <c r="J16" s="109">
        <v>0</v>
      </c>
      <c r="K16" s="109">
        <v>0</v>
      </c>
      <c r="L16" s="109">
        <v>0</v>
      </c>
      <c r="M16" s="109">
        <v>0</v>
      </c>
      <c r="N16" s="109">
        <v>0</v>
      </c>
      <c r="O16" s="109">
        <v>0</v>
      </c>
      <c r="P16" s="109">
        <v>0</v>
      </c>
      <c r="Q16" s="109">
        <v>0</v>
      </c>
      <c r="R16" s="109">
        <v>0</v>
      </c>
      <c r="S16" s="109">
        <v>0</v>
      </c>
      <c r="T16" s="109">
        <v>0</v>
      </c>
      <c r="U16" s="109">
        <v>0</v>
      </c>
      <c r="V16" s="109">
        <v>0</v>
      </c>
      <c r="W16" s="109">
        <v>0</v>
      </c>
      <c r="X16" s="109">
        <v>0</v>
      </c>
      <c r="Y16" s="109">
        <v>0</v>
      </c>
      <c r="Z16" s="109">
        <v>0</v>
      </c>
      <c r="AA16" s="109">
        <v>154</v>
      </c>
      <c r="AB16" s="109">
        <v>0</v>
      </c>
      <c r="AC16" s="109">
        <v>0</v>
      </c>
      <c r="AD16" s="109">
        <v>0</v>
      </c>
      <c r="AE16" s="109">
        <v>0</v>
      </c>
      <c r="AF16" s="109">
        <v>0</v>
      </c>
      <c r="AG16" s="109">
        <v>0</v>
      </c>
      <c r="AH16" s="109">
        <v>0</v>
      </c>
      <c r="AI16" s="109">
        <v>0</v>
      </c>
      <c r="AJ16" s="214"/>
      <c r="AK16" s="305"/>
      <c r="AL16" s="306" t="s">
        <v>923</v>
      </c>
      <c r="AM16" s="305"/>
    </row>
    <row r="17" spans="1:39" s="299" customFormat="1" ht="18" customHeight="1">
      <c r="A17" s="305"/>
      <c r="B17" s="306" t="s">
        <v>925</v>
      </c>
      <c r="C17" s="310"/>
      <c r="D17" s="555" t="s">
        <v>926</v>
      </c>
      <c r="E17" s="308">
        <v>3</v>
      </c>
      <c r="F17" s="307"/>
      <c r="G17" s="108">
        <v>820</v>
      </c>
      <c r="H17" s="108">
        <v>2</v>
      </c>
      <c r="I17" s="108">
        <v>818</v>
      </c>
      <c r="J17" s="109">
        <v>2</v>
      </c>
      <c r="K17" s="109">
        <v>227</v>
      </c>
      <c r="L17" s="109">
        <v>0</v>
      </c>
      <c r="M17" s="109">
        <v>0</v>
      </c>
      <c r="N17" s="109">
        <v>0</v>
      </c>
      <c r="O17" s="109">
        <v>0</v>
      </c>
      <c r="P17" s="109">
        <v>0</v>
      </c>
      <c r="Q17" s="109">
        <v>0</v>
      </c>
      <c r="R17" s="109">
        <v>0</v>
      </c>
      <c r="S17" s="109">
        <v>0</v>
      </c>
      <c r="T17" s="109">
        <v>0</v>
      </c>
      <c r="U17" s="109">
        <v>4</v>
      </c>
      <c r="V17" s="109">
        <v>0</v>
      </c>
      <c r="W17" s="109">
        <v>0</v>
      </c>
      <c r="X17" s="109">
        <v>0</v>
      </c>
      <c r="Y17" s="109">
        <v>0</v>
      </c>
      <c r="Z17" s="109">
        <v>0</v>
      </c>
      <c r="AA17" s="109">
        <v>0</v>
      </c>
      <c r="AB17" s="109">
        <v>0</v>
      </c>
      <c r="AC17" s="109">
        <v>587</v>
      </c>
      <c r="AD17" s="109">
        <v>0</v>
      </c>
      <c r="AE17" s="109">
        <v>0</v>
      </c>
      <c r="AF17" s="109">
        <v>0</v>
      </c>
      <c r="AG17" s="109">
        <v>0</v>
      </c>
      <c r="AH17" s="109">
        <v>0</v>
      </c>
      <c r="AI17" s="109">
        <v>0</v>
      </c>
      <c r="AJ17" s="214"/>
      <c r="AK17" s="305"/>
      <c r="AL17" s="306" t="s">
        <v>925</v>
      </c>
      <c r="AM17" s="305"/>
    </row>
    <row r="18" spans="1:39" s="299" customFormat="1" ht="18" customHeight="1">
      <c r="A18" s="305"/>
      <c r="B18" s="306" t="s">
        <v>927</v>
      </c>
      <c r="C18" s="310"/>
      <c r="D18" s="555"/>
      <c r="E18" s="308">
        <v>1</v>
      </c>
      <c r="F18" s="307"/>
      <c r="G18" s="108">
        <v>196</v>
      </c>
      <c r="H18" s="108">
        <v>79</v>
      </c>
      <c r="I18" s="108">
        <v>117</v>
      </c>
      <c r="J18" s="109">
        <v>0</v>
      </c>
      <c r="K18" s="109">
        <v>0</v>
      </c>
      <c r="L18" s="109">
        <v>79</v>
      </c>
      <c r="M18" s="109">
        <v>117</v>
      </c>
      <c r="N18" s="109">
        <v>0</v>
      </c>
      <c r="O18" s="109">
        <v>0</v>
      </c>
      <c r="P18" s="109">
        <v>0</v>
      </c>
      <c r="Q18" s="109">
        <v>0</v>
      </c>
      <c r="R18" s="109">
        <v>0</v>
      </c>
      <c r="S18" s="109">
        <v>0</v>
      </c>
      <c r="T18" s="109">
        <v>0</v>
      </c>
      <c r="U18" s="109">
        <v>0</v>
      </c>
      <c r="V18" s="109">
        <v>0</v>
      </c>
      <c r="W18" s="109">
        <v>0</v>
      </c>
      <c r="X18" s="109">
        <v>0</v>
      </c>
      <c r="Y18" s="109">
        <v>0</v>
      </c>
      <c r="Z18" s="109">
        <v>0</v>
      </c>
      <c r="AA18" s="109">
        <v>0</v>
      </c>
      <c r="AB18" s="109">
        <v>0</v>
      </c>
      <c r="AC18" s="109">
        <v>0</v>
      </c>
      <c r="AD18" s="109">
        <v>0</v>
      </c>
      <c r="AE18" s="109">
        <v>0</v>
      </c>
      <c r="AF18" s="109">
        <v>0</v>
      </c>
      <c r="AG18" s="109">
        <v>0</v>
      </c>
      <c r="AH18" s="109">
        <v>0</v>
      </c>
      <c r="AI18" s="109">
        <v>0</v>
      </c>
      <c r="AJ18" s="214"/>
      <c r="AK18" s="305"/>
      <c r="AL18" s="306" t="s">
        <v>927</v>
      </c>
      <c r="AM18" s="305"/>
    </row>
    <row r="19" spans="1:39" s="299" customFormat="1" ht="18" customHeight="1">
      <c r="A19" s="305"/>
      <c r="B19" s="306" t="s">
        <v>928</v>
      </c>
      <c r="C19" s="310"/>
      <c r="D19" s="555"/>
      <c r="E19" s="308">
        <v>1</v>
      </c>
      <c r="F19" s="307"/>
      <c r="G19" s="108">
        <v>47</v>
      </c>
      <c r="H19" s="108">
        <v>3</v>
      </c>
      <c r="I19" s="108">
        <v>44</v>
      </c>
      <c r="J19" s="109">
        <v>0</v>
      </c>
      <c r="K19" s="109">
        <v>0</v>
      </c>
      <c r="L19" s="109">
        <v>0</v>
      </c>
      <c r="M19" s="109">
        <v>0</v>
      </c>
      <c r="N19" s="109">
        <v>3</v>
      </c>
      <c r="O19" s="109">
        <v>44</v>
      </c>
      <c r="P19" s="109">
        <v>0</v>
      </c>
      <c r="Q19" s="109">
        <v>0</v>
      </c>
      <c r="R19" s="109">
        <v>0</v>
      </c>
      <c r="S19" s="109">
        <v>0</v>
      </c>
      <c r="T19" s="109">
        <v>0</v>
      </c>
      <c r="U19" s="109">
        <v>0</v>
      </c>
      <c r="V19" s="109">
        <v>0</v>
      </c>
      <c r="W19" s="109">
        <v>0</v>
      </c>
      <c r="X19" s="109">
        <v>0</v>
      </c>
      <c r="Y19" s="109">
        <v>0</v>
      </c>
      <c r="Z19" s="109">
        <v>0</v>
      </c>
      <c r="AA19" s="109">
        <v>0</v>
      </c>
      <c r="AB19" s="109">
        <v>0</v>
      </c>
      <c r="AC19" s="109">
        <v>0</v>
      </c>
      <c r="AD19" s="109">
        <v>0</v>
      </c>
      <c r="AE19" s="109">
        <v>0</v>
      </c>
      <c r="AF19" s="109">
        <v>0</v>
      </c>
      <c r="AG19" s="109">
        <v>0</v>
      </c>
      <c r="AH19" s="109">
        <v>0</v>
      </c>
      <c r="AI19" s="109">
        <v>0</v>
      </c>
      <c r="AJ19" s="214"/>
      <c r="AK19" s="305"/>
      <c r="AL19" s="306" t="s">
        <v>928</v>
      </c>
      <c r="AM19" s="305"/>
    </row>
    <row r="20" spans="1:39" s="299" customFormat="1" ht="9" customHeight="1" hidden="1">
      <c r="A20" s="305"/>
      <c r="B20" s="306"/>
      <c r="C20" s="310"/>
      <c r="D20" s="555"/>
      <c r="E20" s="107"/>
      <c r="F20" s="307"/>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214"/>
      <c r="AK20" s="305"/>
      <c r="AL20" s="306"/>
      <c r="AM20" s="305"/>
    </row>
    <row r="21" spans="1:39" s="299" customFormat="1" ht="18" customHeight="1">
      <c r="A21" s="305"/>
      <c r="B21" s="306" t="s">
        <v>929</v>
      </c>
      <c r="C21" s="310"/>
      <c r="D21" s="555" t="s">
        <v>930</v>
      </c>
      <c r="E21" s="308">
        <v>1</v>
      </c>
      <c r="F21" s="307"/>
      <c r="G21" s="108">
        <v>121</v>
      </c>
      <c r="H21" s="108">
        <v>46</v>
      </c>
      <c r="I21" s="108">
        <v>75</v>
      </c>
      <c r="J21" s="109">
        <v>0</v>
      </c>
      <c r="K21" s="109">
        <v>0</v>
      </c>
      <c r="L21" s="109">
        <v>46</v>
      </c>
      <c r="M21" s="109">
        <v>75</v>
      </c>
      <c r="N21" s="109">
        <v>0</v>
      </c>
      <c r="O21" s="109">
        <v>0</v>
      </c>
      <c r="P21" s="109">
        <v>0</v>
      </c>
      <c r="Q21" s="109">
        <v>0</v>
      </c>
      <c r="R21" s="109">
        <v>0</v>
      </c>
      <c r="S21" s="109">
        <v>0</v>
      </c>
      <c r="T21" s="109">
        <v>0</v>
      </c>
      <c r="U21" s="109">
        <v>0</v>
      </c>
      <c r="V21" s="109">
        <v>0</v>
      </c>
      <c r="W21" s="109">
        <v>0</v>
      </c>
      <c r="X21" s="109">
        <v>0</v>
      </c>
      <c r="Y21" s="109">
        <v>0</v>
      </c>
      <c r="Z21" s="109">
        <v>0</v>
      </c>
      <c r="AA21" s="109">
        <v>0</v>
      </c>
      <c r="AB21" s="109">
        <v>0</v>
      </c>
      <c r="AC21" s="109">
        <v>0</v>
      </c>
      <c r="AD21" s="109">
        <v>0</v>
      </c>
      <c r="AE21" s="109">
        <v>0</v>
      </c>
      <c r="AF21" s="109">
        <v>0</v>
      </c>
      <c r="AG21" s="109">
        <v>0</v>
      </c>
      <c r="AH21" s="109">
        <v>0</v>
      </c>
      <c r="AI21" s="109">
        <v>0</v>
      </c>
      <c r="AJ21" s="214"/>
      <c r="AK21" s="305"/>
      <c r="AL21" s="306" t="s">
        <v>929</v>
      </c>
      <c r="AM21" s="305"/>
    </row>
    <row r="22" spans="1:39" s="299" customFormat="1" ht="18" customHeight="1">
      <c r="A22" s="305"/>
      <c r="B22" s="306" t="s">
        <v>931</v>
      </c>
      <c r="C22" s="310"/>
      <c r="D22" s="555" t="s">
        <v>932</v>
      </c>
      <c r="E22" s="308">
        <v>1</v>
      </c>
      <c r="F22" s="307"/>
      <c r="G22" s="108">
        <v>309</v>
      </c>
      <c r="H22" s="108">
        <v>0</v>
      </c>
      <c r="I22" s="108">
        <v>309</v>
      </c>
      <c r="J22" s="109">
        <v>0</v>
      </c>
      <c r="K22" s="109">
        <v>309</v>
      </c>
      <c r="L22" s="109">
        <v>0</v>
      </c>
      <c r="M22" s="109">
        <v>0</v>
      </c>
      <c r="N22" s="109">
        <v>0</v>
      </c>
      <c r="O22" s="109">
        <v>0</v>
      </c>
      <c r="P22" s="109">
        <v>0</v>
      </c>
      <c r="Q22" s="109">
        <v>0</v>
      </c>
      <c r="R22" s="109">
        <v>0</v>
      </c>
      <c r="S22" s="109">
        <v>0</v>
      </c>
      <c r="T22" s="109">
        <v>0</v>
      </c>
      <c r="U22" s="109">
        <v>0</v>
      </c>
      <c r="V22" s="109">
        <v>0</v>
      </c>
      <c r="W22" s="109">
        <v>0</v>
      </c>
      <c r="X22" s="109">
        <v>0</v>
      </c>
      <c r="Y22" s="109">
        <v>0</v>
      </c>
      <c r="Z22" s="109">
        <v>0</v>
      </c>
      <c r="AA22" s="109">
        <v>0</v>
      </c>
      <c r="AB22" s="109">
        <v>0</v>
      </c>
      <c r="AC22" s="109">
        <v>0</v>
      </c>
      <c r="AD22" s="109">
        <v>0</v>
      </c>
      <c r="AE22" s="109">
        <v>0</v>
      </c>
      <c r="AF22" s="109">
        <v>0</v>
      </c>
      <c r="AG22" s="109">
        <v>0</v>
      </c>
      <c r="AH22" s="109">
        <v>0</v>
      </c>
      <c r="AI22" s="109">
        <v>0</v>
      </c>
      <c r="AJ22" s="214"/>
      <c r="AK22" s="305"/>
      <c r="AL22" s="306" t="s">
        <v>931</v>
      </c>
      <c r="AM22" s="305"/>
    </row>
    <row r="23" spans="1:39" s="299" customFormat="1" ht="18" customHeight="1">
      <c r="A23" s="305"/>
      <c r="B23" s="306" t="s">
        <v>933</v>
      </c>
      <c r="C23" s="310"/>
      <c r="D23" s="555" t="s">
        <v>934</v>
      </c>
      <c r="E23" s="308">
        <v>2</v>
      </c>
      <c r="F23" s="307"/>
      <c r="G23" s="108">
        <v>211</v>
      </c>
      <c r="H23" s="108">
        <v>31</v>
      </c>
      <c r="I23" s="108">
        <v>180</v>
      </c>
      <c r="J23" s="109">
        <v>0</v>
      </c>
      <c r="K23" s="109">
        <v>0</v>
      </c>
      <c r="L23" s="109">
        <v>31</v>
      </c>
      <c r="M23" s="109">
        <v>71</v>
      </c>
      <c r="N23" s="109">
        <v>0</v>
      </c>
      <c r="O23" s="109">
        <v>0</v>
      </c>
      <c r="P23" s="109">
        <v>0</v>
      </c>
      <c r="Q23" s="109">
        <v>0</v>
      </c>
      <c r="R23" s="109">
        <v>0</v>
      </c>
      <c r="S23" s="109">
        <v>0</v>
      </c>
      <c r="T23" s="109">
        <v>0</v>
      </c>
      <c r="U23" s="109">
        <v>0</v>
      </c>
      <c r="V23" s="109">
        <v>0</v>
      </c>
      <c r="W23" s="109">
        <v>0</v>
      </c>
      <c r="X23" s="109">
        <v>0</v>
      </c>
      <c r="Y23" s="109">
        <v>109</v>
      </c>
      <c r="Z23" s="109">
        <v>0</v>
      </c>
      <c r="AA23" s="109">
        <v>0</v>
      </c>
      <c r="AB23" s="109">
        <v>0</v>
      </c>
      <c r="AC23" s="109">
        <v>0</v>
      </c>
      <c r="AD23" s="109">
        <v>0</v>
      </c>
      <c r="AE23" s="109">
        <v>0</v>
      </c>
      <c r="AF23" s="109">
        <v>0</v>
      </c>
      <c r="AG23" s="109">
        <v>0</v>
      </c>
      <c r="AH23" s="109">
        <v>0</v>
      </c>
      <c r="AI23" s="109">
        <v>0</v>
      </c>
      <c r="AJ23" s="214"/>
      <c r="AK23" s="305"/>
      <c r="AL23" s="306" t="s">
        <v>933</v>
      </c>
      <c r="AM23" s="305"/>
    </row>
    <row r="24" spans="1:39" s="299" customFormat="1" ht="18" customHeight="1">
      <c r="A24" s="305"/>
      <c r="B24" s="306" t="s">
        <v>935</v>
      </c>
      <c r="C24" s="310"/>
      <c r="D24" s="555" t="s">
        <v>936</v>
      </c>
      <c r="E24" s="308">
        <v>1</v>
      </c>
      <c r="F24" s="307"/>
      <c r="G24" s="108">
        <v>134</v>
      </c>
      <c r="H24" s="108">
        <v>0</v>
      </c>
      <c r="I24" s="108">
        <v>134</v>
      </c>
      <c r="J24" s="109">
        <v>0</v>
      </c>
      <c r="K24" s="109">
        <v>0</v>
      </c>
      <c r="L24" s="109">
        <v>0</v>
      </c>
      <c r="M24" s="109">
        <v>0</v>
      </c>
      <c r="N24" s="109">
        <v>0</v>
      </c>
      <c r="O24" s="109">
        <v>0</v>
      </c>
      <c r="P24" s="109">
        <v>0</v>
      </c>
      <c r="Q24" s="109">
        <v>0</v>
      </c>
      <c r="R24" s="109">
        <v>0</v>
      </c>
      <c r="S24" s="109">
        <v>0</v>
      </c>
      <c r="T24" s="109">
        <v>0</v>
      </c>
      <c r="U24" s="109">
        <v>0</v>
      </c>
      <c r="V24" s="109">
        <v>0</v>
      </c>
      <c r="W24" s="109">
        <v>0</v>
      </c>
      <c r="X24" s="109">
        <v>0</v>
      </c>
      <c r="Y24" s="109">
        <v>134</v>
      </c>
      <c r="Z24" s="109">
        <v>0</v>
      </c>
      <c r="AA24" s="109">
        <v>0</v>
      </c>
      <c r="AB24" s="109">
        <v>0</v>
      </c>
      <c r="AC24" s="109">
        <v>0</v>
      </c>
      <c r="AD24" s="109">
        <v>0</v>
      </c>
      <c r="AE24" s="109">
        <v>0</v>
      </c>
      <c r="AF24" s="109">
        <v>0</v>
      </c>
      <c r="AG24" s="109">
        <v>0</v>
      </c>
      <c r="AH24" s="109">
        <v>0</v>
      </c>
      <c r="AI24" s="109">
        <v>0</v>
      </c>
      <c r="AJ24" s="214"/>
      <c r="AK24" s="305"/>
      <c r="AL24" s="306" t="s">
        <v>935</v>
      </c>
      <c r="AM24" s="305"/>
    </row>
    <row r="25" spans="1:39" s="299" customFormat="1" ht="12" customHeight="1">
      <c r="A25" s="305"/>
      <c r="B25" s="306"/>
      <c r="C25" s="310"/>
      <c r="D25" s="555"/>
      <c r="E25" s="107"/>
      <c r="F25" s="307"/>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214"/>
      <c r="AK25" s="305"/>
      <c r="AL25" s="306"/>
      <c r="AM25" s="305"/>
    </row>
    <row r="26" spans="1:39" s="299" customFormat="1" ht="18" customHeight="1" hidden="1">
      <c r="A26" s="305"/>
      <c r="B26" s="306" t="s">
        <v>937</v>
      </c>
      <c r="C26" s="310"/>
      <c r="D26" s="555" t="s">
        <v>938</v>
      </c>
      <c r="E26" s="308">
        <v>0</v>
      </c>
      <c r="F26" s="307"/>
      <c r="G26" s="108">
        <v>0</v>
      </c>
      <c r="H26" s="108">
        <v>0</v>
      </c>
      <c r="I26" s="108">
        <v>0</v>
      </c>
      <c r="J26" s="109">
        <v>0</v>
      </c>
      <c r="K26" s="109">
        <v>0</v>
      </c>
      <c r="L26" s="109">
        <v>0</v>
      </c>
      <c r="M26" s="109">
        <v>0</v>
      </c>
      <c r="N26" s="109">
        <v>0</v>
      </c>
      <c r="O26" s="109">
        <v>0</v>
      </c>
      <c r="P26" s="109">
        <v>0</v>
      </c>
      <c r="Q26" s="109">
        <v>0</v>
      </c>
      <c r="R26" s="109">
        <v>0</v>
      </c>
      <c r="S26" s="109">
        <v>0</v>
      </c>
      <c r="T26" s="109">
        <v>0</v>
      </c>
      <c r="U26" s="109">
        <v>0</v>
      </c>
      <c r="V26" s="109">
        <v>0</v>
      </c>
      <c r="W26" s="109">
        <v>0</v>
      </c>
      <c r="X26" s="109">
        <v>0</v>
      </c>
      <c r="Y26" s="109">
        <v>0</v>
      </c>
      <c r="Z26" s="109">
        <v>0</v>
      </c>
      <c r="AA26" s="109">
        <v>0</v>
      </c>
      <c r="AB26" s="109">
        <v>0</v>
      </c>
      <c r="AC26" s="109">
        <v>0</v>
      </c>
      <c r="AD26" s="109">
        <v>0</v>
      </c>
      <c r="AE26" s="109">
        <v>0</v>
      </c>
      <c r="AF26" s="109">
        <v>0</v>
      </c>
      <c r="AG26" s="109">
        <v>0</v>
      </c>
      <c r="AH26" s="109">
        <v>0</v>
      </c>
      <c r="AI26" s="109">
        <v>0</v>
      </c>
      <c r="AJ26" s="214"/>
      <c r="AK26" s="305"/>
      <c r="AL26" s="306" t="s">
        <v>937</v>
      </c>
      <c r="AM26" s="305"/>
    </row>
    <row r="27" spans="1:39" s="299" customFormat="1" ht="18" customHeight="1">
      <c r="A27" s="305"/>
      <c r="B27" s="306" t="s">
        <v>939</v>
      </c>
      <c r="C27" s="310"/>
      <c r="D27" s="555" t="s">
        <v>940</v>
      </c>
      <c r="E27" s="308">
        <v>2</v>
      </c>
      <c r="F27" s="307"/>
      <c r="G27" s="108">
        <v>431</v>
      </c>
      <c r="H27" s="108">
        <v>65</v>
      </c>
      <c r="I27" s="108">
        <v>366</v>
      </c>
      <c r="J27" s="109">
        <v>0</v>
      </c>
      <c r="K27" s="109">
        <v>0</v>
      </c>
      <c r="L27" s="109">
        <v>0</v>
      </c>
      <c r="M27" s="109">
        <v>0</v>
      </c>
      <c r="N27" s="109">
        <v>15</v>
      </c>
      <c r="O27" s="109">
        <v>72</v>
      </c>
      <c r="P27" s="109">
        <v>0</v>
      </c>
      <c r="Q27" s="109">
        <v>0</v>
      </c>
      <c r="R27" s="109">
        <v>0</v>
      </c>
      <c r="S27" s="109">
        <v>0</v>
      </c>
      <c r="T27" s="109">
        <v>0</v>
      </c>
      <c r="U27" s="109">
        <v>0</v>
      </c>
      <c r="V27" s="109">
        <v>0</v>
      </c>
      <c r="W27" s="109">
        <v>0</v>
      </c>
      <c r="X27" s="109">
        <v>0</v>
      </c>
      <c r="Y27" s="109">
        <v>0</v>
      </c>
      <c r="Z27" s="109">
        <v>0</v>
      </c>
      <c r="AA27" s="109">
        <v>0</v>
      </c>
      <c r="AB27" s="109">
        <v>0</v>
      </c>
      <c r="AC27" s="109">
        <v>0</v>
      </c>
      <c r="AD27" s="109">
        <v>50</v>
      </c>
      <c r="AE27" s="109">
        <v>294</v>
      </c>
      <c r="AF27" s="109">
        <v>0</v>
      </c>
      <c r="AG27" s="109">
        <v>0</v>
      </c>
      <c r="AH27" s="109">
        <v>0</v>
      </c>
      <c r="AI27" s="109">
        <v>0</v>
      </c>
      <c r="AJ27" s="214"/>
      <c r="AK27" s="305"/>
      <c r="AL27" s="306" t="s">
        <v>939</v>
      </c>
      <c r="AM27" s="305"/>
    </row>
    <row r="28" spans="1:39" s="299" customFormat="1" ht="18" customHeight="1">
      <c r="A28" s="305"/>
      <c r="B28" s="306" t="s">
        <v>941</v>
      </c>
      <c r="C28" s="310"/>
      <c r="D28" s="555" t="s">
        <v>942</v>
      </c>
      <c r="E28" s="308">
        <v>1</v>
      </c>
      <c r="F28" s="307"/>
      <c r="G28" s="108">
        <v>106</v>
      </c>
      <c r="H28" s="108">
        <v>0</v>
      </c>
      <c r="I28" s="108">
        <v>106</v>
      </c>
      <c r="J28" s="109">
        <v>0</v>
      </c>
      <c r="K28" s="109">
        <v>106</v>
      </c>
      <c r="L28" s="109">
        <v>0</v>
      </c>
      <c r="M28" s="109">
        <v>0</v>
      </c>
      <c r="N28" s="109">
        <v>0</v>
      </c>
      <c r="O28" s="109">
        <v>0</v>
      </c>
      <c r="P28" s="109">
        <v>0</v>
      </c>
      <c r="Q28" s="109">
        <v>0</v>
      </c>
      <c r="R28" s="109">
        <v>0</v>
      </c>
      <c r="S28" s="109">
        <v>0</v>
      </c>
      <c r="T28" s="109">
        <v>0</v>
      </c>
      <c r="U28" s="109">
        <v>0</v>
      </c>
      <c r="V28" s="109">
        <v>0</v>
      </c>
      <c r="W28" s="109">
        <v>0</v>
      </c>
      <c r="X28" s="109">
        <v>0</v>
      </c>
      <c r="Y28" s="109">
        <v>0</v>
      </c>
      <c r="Z28" s="109">
        <v>0</v>
      </c>
      <c r="AA28" s="109">
        <v>0</v>
      </c>
      <c r="AB28" s="109">
        <v>0</v>
      </c>
      <c r="AC28" s="109">
        <v>0</v>
      </c>
      <c r="AD28" s="109">
        <v>0</v>
      </c>
      <c r="AE28" s="109">
        <v>0</v>
      </c>
      <c r="AF28" s="109">
        <v>0</v>
      </c>
      <c r="AG28" s="109">
        <v>0</v>
      </c>
      <c r="AH28" s="109">
        <v>0</v>
      </c>
      <c r="AI28" s="109">
        <v>0</v>
      </c>
      <c r="AJ28" s="214"/>
      <c r="AK28" s="305"/>
      <c r="AL28" s="306" t="s">
        <v>941</v>
      </c>
      <c r="AM28" s="305"/>
    </row>
    <row r="29" spans="1:39" s="299" customFormat="1" ht="18" customHeight="1">
      <c r="A29" s="305"/>
      <c r="B29" s="306" t="s">
        <v>943</v>
      </c>
      <c r="C29" s="310"/>
      <c r="D29" s="555" t="s">
        <v>942</v>
      </c>
      <c r="E29" s="308">
        <v>1</v>
      </c>
      <c r="F29" s="307"/>
      <c r="G29" s="108">
        <v>245</v>
      </c>
      <c r="H29" s="108">
        <v>0</v>
      </c>
      <c r="I29" s="108">
        <v>245</v>
      </c>
      <c r="J29" s="109">
        <v>0</v>
      </c>
      <c r="K29" s="109">
        <v>0</v>
      </c>
      <c r="L29" s="109">
        <v>0</v>
      </c>
      <c r="M29" s="109">
        <v>0</v>
      </c>
      <c r="N29" s="109">
        <v>0</v>
      </c>
      <c r="O29" s="109">
        <v>0</v>
      </c>
      <c r="P29" s="109">
        <v>0</v>
      </c>
      <c r="Q29" s="109">
        <v>0</v>
      </c>
      <c r="R29" s="109">
        <v>0</v>
      </c>
      <c r="S29" s="109">
        <v>0</v>
      </c>
      <c r="T29" s="109">
        <v>0</v>
      </c>
      <c r="U29" s="109">
        <v>0</v>
      </c>
      <c r="V29" s="109">
        <v>0</v>
      </c>
      <c r="W29" s="109">
        <v>0</v>
      </c>
      <c r="X29" s="109">
        <v>0</v>
      </c>
      <c r="Y29" s="109">
        <v>0</v>
      </c>
      <c r="Z29" s="109">
        <v>0</v>
      </c>
      <c r="AA29" s="109">
        <v>0</v>
      </c>
      <c r="AB29" s="109">
        <v>0</v>
      </c>
      <c r="AC29" s="109">
        <v>0</v>
      </c>
      <c r="AD29" s="109">
        <v>0</v>
      </c>
      <c r="AE29" s="109">
        <v>245</v>
      </c>
      <c r="AF29" s="109">
        <v>0</v>
      </c>
      <c r="AG29" s="109">
        <v>0</v>
      </c>
      <c r="AH29" s="109">
        <v>0</v>
      </c>
      <c r="AI29" s="109">
        <v>0</v>
      </c>
      <c r="AJ29" s="214"/>
      <c r="AK29" s="305"/>
      <c r="AL29" s="306" t="s">
        <v>943</v>
      </c>
      <c r="AM29" s="305"/>
    </row>
    <row r="30" spans="1:39" s="299" customFormat="1" ht="18" customHeight="1">
      <c r="A30" s="305"/>
      <c r="B30" s="306" t="s">
        <v>944</v>
      </c>
      <c r="C30" s="310"/>
      <c r="D30" s="555" t="s">
        <v>945</v>
      </c>
      <c r="E30" s="308">
        <v>1</v>
      </c>
      <c r="F30" s="307"/>
      <c r="G30" s="108">
        <v>727</v>
      </c>
      <c r="H30" s="108">
        <v>40</v>
      </c>
      <c r="I30" s="108">
        <v>687</v>
      </c>
      <c r="J30" s="109">
        <v>0</v>
      </c>
      <c r="K30" s="109">
        <v>0</v>
      </c>
      <c r="L30" s="109">
        <v>0</v>
      </c>
      <c r="M30" s="109">
        <v>0</v>
      </c>
      <c r="N30" s="109">
        <v>0</v>
      </c>
      <c r="O30" s="109">
        <v>0</v>
      </c>
      <c r="P30" s="109">
        <v>0</v>
      </c>
      <c r="Q30" s="109">
        <v>0</v>
      </c>
      <c r="R30" s="109">
        <v>0</v>
      </c>
      <c r="S30" s="109">
        <v>0</v>
      </c>
      <c r="T30" s="109">
        <v>0</v>
      </c>
      <c r="U30" s="109">
        <v>0</v>
      </c>
      <c r="V30" s="109">
        <v>0</v>
      </c>
      <c r="W30" s="109">
        <v>0</v>
      </c>
      <c r="X30" s="109">
        <v>0</v>
      </c>
      <c r="Y30" s="109">
        <v>0</v>
      </c>
      <c r="Z30" s="109">
        <v>40</v>
      </c>
      <c r="AA30" s="109">
        <v>687</v>
      </c>
      <c r="AB30" s="109">
        <v>0</v>
      </c>
      <c r="AC30" s="109">
        <v>0</v>
      </c>
      <c r="AD30" s="109">
        <v>0</v>
      </c>
      <c r="AE30" s="109">
        <v>0</v>
      </c>
      <c r="AF30" s="109">
        <v>0</v>
      </c>
      <c r="AG30" s="109">
        <v>0</v>
      </c>
      <c r="AH30" s="109">
        <v>0</v>
      </c>
      <c r="AI30" s="109">
        <v>0</v>
      </c>
      <c r="AJ30" s="214"/>
      <c r="AK30" s="305"/>
      <c r="AL30" s="306" t="s">
        <v>944</v>
      </c>
      <c r="AM30" s="305"/>
    </row>
    <row r="31" spans="1:39" s="299" customFormat="1" ht="18" customHeight="1">
      <c r="A31" s="305"/>
      <c r="B31" s="306" t="s">
        <v>946</v>
      </c>
      <c r="C31" s="310"/>
      <c r="D31" s="555" t="s">
        <v>947</v>
      </c>
      <c r="E31" s="308">
        <v>1</v>
      </c>
      <c r="F31" s="307"/>
      <c r="G31" s="108">
        <v>109</v>
      </c>
      <c r="H31" s="108">
        <v>19</v>
      </c>
      <c r="I31" s="108">
        <v>90</v>
      </c>
      <c r="J31" s="109">
        <v>0</v>
      </c>
      <c r="K31" s="109">
        <v>0</v>
      </c>
      <c r="L31" s="109">
        <v>19</v>
      </c>
      <c r="M31" s="109">
        <v>90</v>
      </c>
      <c r="N31" s="109">
        <v>0</v>
      </c>
      <c r="O31" s="109">
        <v>0</v>
      </c>
      <c r="P31" s="109">
        <v>0</v>
      </c>
      <c r="Q31" s="109">
        <v>0</v>
      </c>
      <c r="R31" s="109">
        <v>0</v>
      </c>
      <c r="S31" s="109">
        <v>0</v>
      </c>
      <c r="T31" s="109">
        <v>0</v>
      </c>
      <c r="U31" s="109">
        <v>0</v>
      </c>
      <c r="V31" s="109">
        <v>0</v>
      </c>
      <c r="W31" s="109">
        <v>0</v>
      </c>
      <c r="X31" s="109">
        <v>0</v>
      </c>
      <c r="Y31" s="109">
        <v>0</v>
      </c>
      <c r="Z31" s="109">
        <v>0</v>
      </c>
      <c r="AA31" s="109">
        <v>0</v>
      </c>
      <c r="AB31" s="109">
        <v>0</v>
      </c>
      <c r="AC31" s="109">
        <v>0</v>
      </c>
      <c r="AD31" s="109">
        <v>0</v>
      </c>
      <c r="AE31" s="109">
        <v>0</v>
      </c>
      <c r="AF31" s="109">
        <v>0</v>
      </c>
      <c r="AG31" s="109">
        <v>0</v>
      </c>
      <c r="AH31" s="109">
        <v>0</v>
      </c>
      <c r="AI31" s="109">
        <v>0</v>
      </c>
      <c r="AJ31" s="214"/>
      <c r="AK31" s="305"/>
      <c r="AL31" s="306" t="s">
        <v>1018</v>
      </c>
      <c r="AM31" s="305"/>
    </row>
    <row r="32" spans="1:39" s="299" customFormat="1" ht="18" customHeight="1" hidden="1">
      <c r="A32" s="305"/>
      <c r="B32" s="306"/>
      <c r="C32" s="310"/>
      <c r="D32" s="555"/>
      <c r="E32" s="107"/>
      <c r="F32" s="307"/>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214"/>
      <c r="AK32" s="305"/>
      <c r="AL32" s="306"/>
      <c r="AM32" s="305"/>
    </row>
    <row r="33" spans="1:39" s="299" customFormat="1" ht="18" customHeight="1">
      <c r="A33" s="305"/>
      <c r="B33" s="306" t="s">
        <v>948</v>
      </c>
      <c r="C33" s="310"/>
      <c r="D33" s="555" t="s">
        <v>949</v>
      </c>
      <c r="E33" s="308">
        <v>1</v>
      </c>
      <c r="F33" s="307"/>
      <c r="G33" s="108">
        <v>3</v>
      </c>
      <c r="H33" s="108">
        <v>0</v>
      </c>
      <c r="I33" s="108">
        <v>3</v>
      </c>
      <c r="J33" s="109">
        <v>0</v>
      </c>
      <c r="K33" s="109">
        <v>0</v>
      </c>
      <c r="L33" s="109">
        <v>0</v>
      </c>
      <c r="M33" s="109">
        <v>0</v>
      </c>
      <c r="N33" s="109">
        <v>0</v>
      </c>
      <c r="O33" s="109">
        <v>0</v>
      </c>
      <c r="P33" s="109">
        <v>0</v>
      </c>
      <c r="Q33" s="109">
        <v>0</v>
      </c>
      <c r="R33" s="109">
        <v>0</v>
      </c>
      <c r="S33" s="109">
        <v>0</v>
      </c>
      <c r="T33" s="109">
        <v>0</v>
      </c>
      <c r="U33" s="109">
        <v>3</v>
      </c>
      <c r="V33" s="109">
        <v>0</v>
      </c>
      <c r="W33" s="109">
        <v>0</v>
      </c>
      <c r="X33" s="109">
        <v>0</v>
      </c>
      <c r="Y33" s="109">
        <v>0</v>
      </c>
      <c r="Z33" s="109">
        <v>0</v>
      </c>
      <c r="AA33" s="109">
        <v>0</v>
      </c>
      <c r="AB33" s="109">
        <v>0</v>
      </c>
      <c r="AC33" s="109">
        <v>0</v>
      </c>
      <c r="AD33" s="109">
        <v>0</v>
      </c>
      <c r="AE33" s="109">
        <v>0</v>
      </c>
      <c r="AF33" s="109">
        <v>0</v>
      </c>
      <c r="AG33" s="109">
        <v>0</v>
      </c>
      <c r="AH33" s="109">
        <v>0</v>
      </c>
      <c r="AI33" s="109">
        <v>0</v>
      </c>
      <c r="AJ33" s="214"/>
      <c r="AK33" s="305"/>
      <c r="AL33" s="306" t="s">
        <v>948</v>
      </c>
      <c r="AM33" s="305"/>
    </row>
    <row r="34" spans="1:39" s="299" customFormat="1" ht="12" customHeight="1">
      <c r="A34" s="305"/>
      <c r="B34" s="306"/>
      <c r="C34" s="310"/>
      <c r="D34" s="555"/>
      <c r="E34" s="107"/>
      <c r="F34" s="307"/>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214"/>
      <c r="AK34" s="305"/>
      <c r="AL34" s="306"/>
      <c r="AM34" s="305"/>
    </row>
    <row r="35" spans="1:39" s="299" customFormat="1" ht="18" customHeight="1">
      <c r="A35" s="305"/>
      <c r="B35" s="306" t="s">
        <v>950</v>
      </c>
      <c r="C35" s="310"/>
      <c r="D35" s="555" t="s">
        <v>951</v>
      </c>
      <c r="E35" s="308">
        <v>1</v>
      </c>
      <c r="F35" s="307"/>
      <c r="G35" s="108">
        <v>270</v>
      </c>
      <c r="H35" s="108">
        <v>0</v>
      </c>
      <c r="I35" s="108">
        <v>270</v>
      </c>
      <c r="J35" s="109">
        <v>0</v>
      </c>
      <c r="K35" s="109">
        <v>270</v>
      </c>
      <c r="L35" s="109">
        <v>0</v>
      </c>
      <c r="M35" s="109">
        <v>0</v>
      </c>
      <c r="N35" s="109">
        <v>0</v>
      </c>
      <c r="O35" s="109">
        <v>0</v>
      </c>
      <c r="P35" s="109">
        <v>0</v>
      </c>
      <c r="Q35" s="109">
        <v>0</v>
      </c>
      <c r="R35" s="109">
        <v>0</v>
      </c>
      <c r="S35" s="109">
        <v>0</v>
      </c>
      <c r="T35" s="109">
        <v>0</v>
      </c>
      <c r="U35" s="109">
        <v>0</v>
      </c>
      <c r="V35" s="109">
        <v>0</v>
      </c>
      <c r="W35" s="109">
        <v>0</v>
      </c>
      <c r="X35" s="109">
        <v>0</v>
      </c>
      <c r="Y35" s="109">
        <v>0</v>
      </c>
      <c r="Z35" s="109">
        <v>0</v>
      </c>
      <c r="AA35" s="109">
        <v>0</v>
      </c>
      <c r="AB35" s="109">
        <v>0</v>
      </c>
      <c r="AC35" s="109">
        <v>0</v>
      </c>
      <c r="AD35" s="109">
        <v>0</v>
      </c>
      <c r="AE35" s="109">
        <v>0</v>
      </c>
      <c r="AF35" s="109">
        <v>0</v>
      </c>
      <c r="AG35" s="109">
        <v>0</v>
      </c>
      <c r="AH35" s="109">
        <v>0</v>
      </c>
      <c r="AI35" s="109">
        <v>0</v>
      </c>
      <c r="AJ35" s="214"/>
      <c r="AK35" s="305"/>
      <c r="AL35" s="306" t="s">
        <v>950</v>
      </c>
      <c r="AM35" s="305"/>
    </row>
    <row r="36" spans="1:39" s="299" customFormat="1" ht="18" customHeight="1">
      <c r="A36" s="305"/>
      <c r="B36" s="306" t="s">
        <v>952</v>
      </c>
      <c r="C36" s="310"/>
      <c r="D36" s="555" t="s">
        <v>953</v>
      </c>
      <c r="E36" s="308">
        <v>1</v>
      </c>
      <c r="F36" s="307"/>
      <c r="G36" s="108">
        <v>331</v>
      </c>
      <c r="H36" s="108">
        <v>151</v>
      </c>
      <c r="I36" s="108">
        <v>180</v>
      </c>
      <c r="J36" s="109">
        <v>0</v>
      </c>
      <c r="K36" s="109">
        <v>0</v>
      </c>
      <c r="L36" s="109">
        <v>0</v>
      </c>
      <c r="M36" s="109">
        <v>0</v>
      </c>
      <c r="N36" s="109">
        <v>0</v>
      </c>
      <c r="O36" s="109">
        <v>0</v>
      </c>
      <c r="P36" s="109">
        <v>0</v>
      </c>
      <c r="Q36" s="109">
        <v>0</v>
      </c>
      <c r="R36" s="109">
        <v>0</v>
      </c>
      <c r="S36" s="109">
        <v>0</v>
      </c>
      <c r="T36" s="109">
        <v>0</v>
      </c>
      <c r="U36" s="109">
        <v>0</v>
      </c>
      <c r="V36" s="109">
        <v>0</v>
      </c>
      <c r="W36" s="109">
        <v>0</v>
      </c>
      <c r="X36" s="109">
        <v>0</v>
      </c>
      <c r="Y36" s="109">
        <v>0</v>
      </c>
      <c r="Z36" s="109">
        <v>0</v>
      </c>
      <c r="AA36" s="109">
        <v>0</v>
      </c>
      <c r="AB36" s="109">
        <v>0</v>
      </c>
      <c r="AC36" s="109">
        <v>0</v>
      </c>
      <c r="AD36" s="109">
        <v>151</v>
      </c>
      <c r="AE36" s="109">
        <v>180</v>
      </c>
      <c r="AF36" s="109">
        <v>0</v>
      </c>
      <c r="AG36" s="109">
        <v>0</v>
      </c>
      <c r="AH36" s="109">
        <v>0</v>
      </c>
      <c r="AI36" s="109">
        <v>0</v>
      </c>
      <c r="AJ36" s="214"/>
      <c r="AK36" s="305"/>
      <c r="AL36" s="306" t="s">
        <v>952</v>
      </c>
      <c r="AM36" s="305"/>
    </row>
    <row r="37" spans="1:39" s="299" customFormat="1" ht="12" customHeight="1">
      <c r="A37" s="305"/>
      <c r="B37" s="306"/>
      <c r="C37" s="310"/>
      <c r="D37" s="555"/>
      <c r="E37" s="107"/>
      <c r="F37" s="307"/>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214"/>
      <c r="AK37" s="305"/>
      <c r="AL37" s="306"/>
      <c r="AM37" s="305"/>
    </row>
    <row r="38" spans="1:39" s="299" customFormat="1" ht="18" customHeight="1">
      <c r="A38" s="305"/>
      <c r="B38" s="306" t="s">
        <v>954</v>
      </c>
      <c r="C38" s="310"/>
      <c r="D38" s="555" t="s">
        <v>955</v>
      </c>
      <c r="E38" s="308">
        <v>1</v>
      </c>
      <c r="F38" s="307"/>
      <c r="G38" s="108">
        <v>123</v>
      </c>
      <c r="H38" s="108">
        <v>38</v>
      </c>
      <c r="I38" s="108">
        <v>85</v>
      </c>
      <c r="J38" s="109">
        <v>0</v>
      </c>
      <c r="K38" s="109">
        <v>0</v>
      </c>
      <c r="L38" s="109">
        <v>0</v>
      </c>
      <c r="M38" s="109">
        <v>0</v>
      </c>
      <c r="N38" s="109">
        <v>0</v>
      </c>
      <c r="O38" s="109">
        <v>0</v>
      </c>
      <c r="P38" s="109">
        <v>0</v>
      </c>
      <c r="Q38" s="109">
        <v>0</v>
      </c>
      <c r="R38" s="109">
        <v>0</v>
      </c>
      <c r="S38" s="109">
        <v>0</v>
      </c>
      <c r="T38" s="109">
        <v>38</v>
      </c>
      <c r="U38" s="109">
        <v>85</v>
      </c>
      <c r="V38" s="109">
        <v>0</v>
      </c>
      <c r="W38" s="109">
        <v>0</v>
      </c>
      <c r="X38" s="109">
        <v>0</v>
      </c>
      <c r="Y38" s="109">
        <v>0</v>
      </c>
      <c r="Z38" s="109">
        <v>0</v>
      </c>
      <c r="AA38" s="109">
        <v>0</v>
      </c>
      <c r="AB38" s="109">
        <v>0</v>
      </c>
      <c r="AC38" s="109">
        <v>0</v>
      </c>
      <c r="AD38" s="109">
        <v>0</v>
      </c>
      <c r="AE38" s="109">
        <v>0</v>
      </c>
      <c r="AF38" s="109">
        <v>0</v>
      </c>
      <c r="AG38" s="109">
        <v>0</v>
      </c>
      <c r="AH38" s="109">
        <v>0</v>
      </c>
      <c r="AI38" s="109">
        <v>0</v>
      </c>
      <c r="AJ38" s="214"/>
      <c r="AK38" s="305"/>
      <c r="AL38" s="306" t="s">
        <v>954</v>
      </c>
      <c r="AM38" s="305"/>
    </row>
    <row r="39" spans="1:39" s="299" customFormat="1" ht="18" customHeight="1">
      <c r="A39" s="305"/>
      <c r="B39" s="306" t="s">
        <v>956</v>
      </c>
      <c r="C39" s="310"/>
      <c r="D39" s="555" t="s">
        <v>957</v>
      </c>
      <c r="E39" s="308">
        <v>1</v>
      </c>
      <c r="F39" s="307"/>
      <c r="G39" s="108">
        <v>124</v>
      </c>
      <c r="H39" s="108">
        <v>0</v>
      </c>
      <c r="I39" s="108">
        <v>124</v>
      </c>
      <c r="J39" s="109">
        <v>0</v>
      </c>
      <c r="K39" s="109">
        <v>0</v>
      </c>
      <c r="L39" s="109">
        <v>0</v>
      </c>
      <c r="M39" s="109">
        <v>0</v>
      </c>
      <c r="N39" s="109">
        <v>0</v>
      </c>
      <c r="O39" s="109">
        <v>0</v>
      </c>
      <c r="P39" s="109">
        <v>0</v>
      </c>
      <c r="Q39" s="109">
        <v>0</v>
      </c>
      <c r="R39" s="109">
        <v>0</v>
      </c>
      <c r="S39" s="109">
        <v>0</v>
      </c>
      <c r="T39" s="109">
        <v>0</v>
      </c>
      <c r="U39" s="109">
        <v>0</v>
      </c>
      <c r="V39" s="109">
        <v>0</v>
      </c>
      <c r="W39" s="109">
        <v>0</v>
      </c>
      <c r="X39" s="109">
        <v>0</v>
      </c>
      <c r="Y39" s="109">
        <v>0</v>
      </c>
      <c r="Z39" s="109">
        <v>0</v>
      </c>
      <c r="AA39" s="109">
        <v>0</v>
      </c>
      <c r="AB39" s="109">
        <v>0</v>
      </c>
      <c r="AC39" s="109">
        <v>0</v>
      </c>
      <c r="AD39" s="109">
        <v>0</v>
      </c>
      <c r="AE39" s="109">
        <v>0</v>
      </c>
      <c r="AF39" s="109">
        <v>0</v>
      </c>
      <c r="AG39" s="109">
        <v>0</v>
      </c>
      <c r="AH39" s="109">
        <v>0</v>
      </c>
      <c r="AI39" s="109">
        <v>124</v>
      </c>
      <c r="AJ39" s="214"/>
      <c r="AK39" s="305"/>
      <c r="AL39" s="306" t="s">
        <v>1019</v>
      </c>
      <c r="AM39" s="305"/>
    </row>
    <row r="40" spans="1:39" s="299" customFormat="1" ht="12" customHeight="1">
      <c r="A40" s="305"/>
      <c r="B40" s="306"/>
      <c r="C40" s="310"/>
      <c r="D40" s="555"/>
      <c r="E40" s="107"/>
      <c r="F40" s="307"/>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214"/>
      <c r="AK40" s="305"/>
      <c r="AL40" s="306"/>
      <c r="AM40" s="305"/>
    </row>
    <row r="41" spans="1:39" s="299" customFormat="1" ht="18" customHeight="1">
      <c r="A41" s="305"/>
      <c r="B41" s="306" t="s">
        <v>958</v>
      </c>
      <c r="C41" s="310"/>
      <c r="D41" s="555" t="s">
        <v>959</v>
      </c>
      <c r="E41" s="308">
        <v>4</v>
      </c>
      <c r="F41" s="307"/>
      <c r="G41" s="108">
        <v>1073</v>
      </c>
      <c r="H41" s="108">
        <v>44</v>
      </c>
      <c r="I41" s="108">
        <v>1029</v>
      </c>
      <c r="J41" s="109">
        <v>15</v>
      </c>
      <c r="K41" s="109">
        <v>561</v>
      </c>
      <c r="L41" s="109">
        <v>15</v>
      </c>
      <c r="M41" s="109">
        <v>225</v>
      </c>
      <c r="N41" s="109">
        <v>0</v>
      </c>
      <c r="O41" s="109">
        <v>0</v>
      </c>
      <c r="P41" s="109">
        <v>14</v>
      </c>
      <c r="Q41" s="109">
        <v>243</v>
      </c>
      <c r="R41" s="109">
        <v>0</v>
      </c>
      <c r="S41" s="109">
        <v>0</v>
      </c>
      <c r="T41" s="109">
        <v>0</v>
      </c>
      <c r="U41" s="109">
        <v>0</v>
      </c>
      <c r="V41" s="109">
        <v>0</v>
      </c>
      <c r="W41" s="109">
        <v>0</v>
      </c>
      <c r="X41" s="109">
        <v>0</v>
      </c>
      <c r="Y41" s="109">
        <v>0</v>
      </c>
      <c r="Z41" s="109">
        <v>0</v>
      </c>
      <c r="AA41" s="109">
        <v>0</v>
      </c>
      <c r="AB41" s="109">
        <v>0</v>
      </c>
      <c r="AC41" s="109">
        <v>0</v>
      </c>
      <c r="AD41" s="109">
        <v>0</v>
      </c>
      <c r="AE41" s="109">
        <v>0</v>
      </c>
      <c r="AF41" s="109">
        <v>0</v>
      </c>
      <c r="AG41" s="109">
        <v>0</v>
      </c>
      <c r="AH41" s="109">
        <v>0</v>
      </c>
      <c r="AI41" s="109">
        <v>0</v>
      </c>
      <c r="AJ41" s="214"/>
      <c r="AK41" s="305"/>
      <c r="AL41" s="306" t="s">
        <v>958</v>
      </c>
      <c r="AM41" s="305"/>
    </row>
    <row r="42" spans="1:39" s="299" customFormat="1" ht="18" customHeight="1">
      <c r="A42" s="305"/>
      <c r="B42" s="306" t="s">
        <v>960</v>
      </c>
      <c r="C42" s="310"/>
      <c r="D42" s="555" t="s">
        <v>961</v>
      </c>
      <c r="E42" s="308">
        <v>1</v>
      </c>
      <c r="F42" s="307"/>
      <c r="G42" s="108">
        <v>245</v>
      </c>
      <c r="H42" s="108">
        <v>2</v>
      </c>
      <c r="I42" s="108">
        <v>243</v>
      </c>
      <c r="J42" s="109">
        <v>2</v>
      </c>
      <c r="K42" s="109">
        <v>243</v>
      </c>
      <c r="L42" s="109">
        <v>0</v>
      </c>
      <c r="M42" s="109">
        <v>0</v>
      </c>
      <c r="N42" s="109">
        <v>0</v>
      </c>
      <c r="O42" s="109">
        <v>0</v>
      </c>
      <c r="P42" s="109">
        <v>0</v>
      </c>
      <c r="Q42" s="109">
        <v>0</v>
      </c>
      <c r="R42" s="109">
        <v>0</v>
      </c>
      <c r="S42" s="109">
        <v>0</v>
      </c>
      <c r="T42" s="109">
        <v>0</v>
      </c>
      <c r="U42" s="109">
        <v>0</v>
      </c>
      <c r="V42" s="109">
        <v>0</v>
      </c>
      <c r="W42" s="109">
        <v>0</v>
      </c>
      <c r="X42" s="109">
        <v>0</v>
      </c>
      <c r="Y42" s="109">
        <v>0</v>
      </c>
      <c r="Z42" s="109">
        <v>0</v>
      </c>
      <c r="AA42" s="109">
        <v>0</v>
      </c>
      <c r="AB42" s="109">
        <v>0</v>
      </c>
      <c r="AC42" s="109">
        <v>0</v>
      </c>
      <c r="AD42" s="109">
        <v>0</v>
      </c>
      <c r="AE42" s="109">
        <v>0</v>
      </c>
      <c r="AF42" s="109">
        <v>0</v>
      </c>
      <c r="AG42" s="109">
        <v>0</v>
      </c>
      <c r="AH42" s="109">
        <v>0</v>
      </c>
      <c r="AI42" s="109">
        <v>0</v>
      </c>
      <c r="AJ42" s="214"/>
      <c r="AK42" s="305"/>
      <c r="AL42" s="306" t="s">
        <v>960</v>
      </c>
      <c r="AM42" s="305"/>
    </row>
    <row r="43" spans="1:39" s="299" customFormat="1" ht="18" customHeight="1">
      <c r="A43" s="305"/>
      <c r="B43" s="306" t="s">
        <v>962</v>
      </c>
      <c r="C43" s="310"/>
      <c r="D43" s="555" t="s">
        <v>963</v>
      </c>
      <c r="E43" s="308">
        <v>1</v>
      </c>
      <c r="F43" s="307"/>
      <c r="G43" s="108">
        <v>104</v>
      </c>
      <c r="H43" s="108">
        <v>5</v>
      </c>
      <c r="I43" s="108">
        <v>99</v>
      </c>
      <c r="J43" s="109">
        <v>0</v>
      </c>
      <c r="K43" s="109">
        <v>0</v>
      </c>
      <c r="L43" s="109">
        <v>0</v>
      </c>
      <c r="M43" s="109">
        <v>0</v>
      </c>
      <c r="N43" s="109">
        <v>0</v>
      </c>
      <c r="O43" s="109">
        <v>0</v>
      </c>
      <c r="P43" s="109">
        <v>5</v>
      </c>
      <c r="Q43" s="109">
        <v>99</v>
      </c>
      <c r="R43" s="109">
        <v>0</v>
      </c>
      <c r="S43" s="109">
        <v>0</v>
      </c>
      <c r="T43" s="109">
        <v>0</v>
      </c>
      <c r="U43" s="109">
        <v>0</v>
      </c>
      <c r="V43" s="109">
        <v>0</v>
      </c>
      <c r="W43" s="109">
        <v>0</v>
      </c>
      <c r="X43" s="109">
        <v>0</v>
      </c>
      <c r="Y43" s="109">
        <v>0</v>
      </c>
      <c r="Z43" s="109">
        <v>0</v>
      </c>
      <c r="AA43" s="109">
        <v>0</v>
      </c>
      <c r="AB43" s="109">
        <v>0</v>
      </c>
      <c r="AC43" s="109">
        <v>0</v>
      </c>
      <c r="AD43" s="109">
        <v>0</v>
      </c>
      <c r="AE43" s="109">
        <v>0</v>
      </c>
      <c r="AF43" s="109">
        <v>0</v>
      </c>
      <c r="AG43" s="109">
        <v>0</v>
      </c>
      <c r="AH43" s="109">
        <v>0</v>
      </c>
      <c r="AI43" s="109">
        <v>0</v>
      </c>
      <c r="AJ43" s="214"/>
      <c r="AK43" s="305"/>
      <c r="AL43" s="306" t="s">
        <v>962</v>
      </c>
      <c r="AM43" s="305"/>
    </row>
    <row r="44" spans="1:39" s="299" customFormat="1" ht="18" customHeight="1" hidden="1">
      <c r="A44" s="305"/>
      <c r="B44" s="306"/>
      <c r="C44" s="310"/>
      <c r="D44" s="555"/>
      <c r="E44" s="107"/>
      <c r="F44" s="307"/>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214"/>
      <c r="AK44" s="305"/>
      <c r="AL44" s="306"/>
      <c r="AM44" s="305"/>
    </row>
    <row r="45" spans="1:39" s="299" customFormat="1" ht="18" customHeight="1">
      <c r="A45" s="305"/>
      <c r="B45" s="306" t="s">
        <v>964</v>
      </c>
      <c r="C45" s="310"/>
      <c r="D45" s="555" t="s">
        <v>965</v>
      </c>
      <c r="E45" s="308">
        <v>2</v>
      </c>
      <c r="F45" s="307"/>
      <c r="G45" s="108">
        <v>122</v>
      </c>
      <c r="H45" s="108">
        <v>23</v>
      </c>
      <c r="I45" s="108">
        <v>99</v>
      </c>
      <c r="J45" s="109">
        <v>23</v>
      </c>
      <c r="K45" s="109">
        <v>99</v>
      </c>
      <c r="L45" s="109">
        <v>0</v>
      </c>
      <c r="M45" s="109">
        <v>0</v>
      </c>
      <c r="N45" s="109">
        <v>0</v>
      </c>
      <c r="O45" s="109">
        <v>0</v>
      </c>
      <c r="P45" s="109">
        <v>0</v>
      </c>
      <c r="Q45" s="109">
        <v>0</v>
      </c>
      <c r="R45" s="109">
        <v>0</v>
      </c>
      <c r="S45" s="109">
        <v>0</v>
      </c>
      <c r="T45" s="109">
        <v>0</v>
      </c>
      <c r="U45" s="109">
        <v>0</v>
      </c>
      <c r="V45" s="109">
        <v>0</v>
      </c>
      <c r="W45" s="109">
        <v>0</v>
      </c>
      <c r="X45" s="109">
        <v>0</v>
      </c>
      <c r="Y45" s="109">
        <v>0</v>
      </c>
      <c r="Z45" s="109">
        <v>0</v>
      </c>
      <c r="AA45" s="109">
        <v>0</v>
      </c>
      <c r="AB45" s="109">
        <v>0</v>
      </c>
      <c r="AC45" s="109">
        <v>0</v>
      </c>
      <c r="AD45" s="109">
        <v>0</v>
      </c>
      <c r="AE45" s="109">
        <v>0</v>
      </c>
      <c r="AF45" s="109">
        <v>0</v>
      </c>
      <c r="AG45" s="109">
        <v>0</v>
      </c>
      <c r="AH45" s="109">
        <v>0</v>
      </c>
      <c r="AI45" s="109">
        <v>0</v>
      </c>
      <c r="AJ45" s="214"/>
      <c r="AK45" s="305"/>
      <c r="AL45" s="306" t="s">
        <v>964</v>
      </c>
      <c r="AM45" s="305"/>
    </row>
    <row r="46" spans="1:39" s="299" customFormat="1" ht="18" customHeight="1">
      <c r="A46" s="305"/>
      <c r="B46" s="306" t="s">
        <v>966</v>
      </c>
      <c r="C46" s="310"/>
      <c r="D46" s="555" t="s">
        <v>967</v>
      </c>
      <c r="E46" s="308">
        <v>0</v>
      </c>
      <c r="F46" s="307"/>
      <c r="G46" s="108">
        <v>0</v>
      </c>
      <c r="H46" s="108">
        <v>0</v>
      </c>
      <c r="I46" s="108">
        <v>0</v>
      </c>
      <c r="J46" s="109">
        <v>0</v>
      </c>
      <c r="K46" s="109">
        <v>0</v>
      </c>
      <c r="L46" s="109">
        <v>0</v>
      </c>
      <c r="M46" s="109">
        <v>0</v>
      </c>
      <c r="N46" s="109">
        <v>0</v>
      </c>
      <c r="O46" s="109">
        <v>0</v>
      </c>
      <c r="P46" s="109">
        <v>0</v>
      </c>
      <c r="Q46" s="109">
        <v>0</v>
      </c>
      <c r="R46" s="109">
        <v>0</v>
      </c>
      <c r="S46" s="109">
        <v>0</v>
      </c>
      <c r="T46" s="109">
        <v>0</v>
      </c>
      <c r="U46" s="109">
        <v>0</v>
      </c>
      <c r="V46" s="109">
        <v>0</v>
      </c>
      <c r="W46" s="109">
        <v>0</v>
      </c>
      <c r="X46" s="109">
        <v>0</v>
      </c>
      <c r="Y46" s="109">
        <v>0</v>
      </c>
      <c r="Z46" s="109">
        <v>0</v>
      </c>
      <c r="AA46" s="109">
        <v>0</v>
      </c>
      <c r="AB46" s="109">
        <v>0</v>
      </c>
      <c r="AC46" s="109">
        <v>0</v>
      </c>
      <c r="AD46" s="109">
        <v>0</v>
      </c>
      <c r="AE46" s="109">
        <v>0</v>
      </c>
      <c r="AF46" s="109">
        <v>0</v>
      </c>
      <c r="AG46" s="109">
        <v>0</v>
      </c>
      <c r="AH46" s="109">
        <v>0</v>
      </c>
      <c r="AI46" s="109">
        <v>0</v>
      </c>
      <c r="AJ46" s="214"/>
      <c r="AK46" s="305"/>
      <c r="AL46" s="306" t="s">
        <v>966</v>
      </c>
      <c r="AM46" s="305"/>
    </row>
    <row r="47" spans="1:39" s="299" customFormat="1" ht="18" customHeight="1">
      <c r="A47" s="305"/>
      <c r="B47" s="306" t="s">
        <v>968</v>
      </c>
      <c r="C47" s="310"/>
      <c r="D47" s="555" t="s">
        <v>969</v>
      </c>
      <c r="E47" s="308">
        <v>1</v>
      </c>
      <c r="F47" s="307"/>
      <c r="G47" s="108">
        <v>66</v>
      </c>
      <c r="H47" s="108">
        <v>9</v>
      </c>
      <c r="I47" s="108">
        <v>57</v>
      </c>
      <c r="J47" s="109">
        <v>9</v>
      </c>
      <c r="K47" s="109">
        <v>57</v>
      </c>
      <c r="L47" s="109">
        <v>0</v>
      </c>
      <c r="M47" s="109">
        <v>0</v>
      </c>
      <c r="N47" s="109">
        <v>0</v>
      </c>
      <c r="O47" s="109">
        <v>0</v>
      </c>
      <c r="P47" s="109">
        <v>0</v>
      </c>
      <c r="Q47" s="109">
        <v>0</v>
      </c>
      <c r="R47" s="109">
        <v>0</v>
      </c>
      <c r="S47" s="109">
        <v>0</v>
      </c>
      <c r="T47" s="109">
        <v>0</v>
      </c>
      <c r="U47" s="109">
        <v>0</v>
      </c>
      <c r="V47" s="109">
        <v>0</v>
      </c>
      <c r="W47" s="109">
        <v>0</v>
      </c>
      <c r="X47" s="109">
        <v>0</v>
      </c>
      <c r="Y47" s="109">
        <v>0</v>
      </c>
      <c r="Z47" s="109">
        <v>0</v>
      </c>
      <c r="AA47" s="109">
        <v>0</v>
      </c>
      <c r="AB47" s="109">
        <v>0</v>
      </c>
      <c r="AC47" s="109">
        <v>0</v>
      </c>
      <c r="AD47" s="109">
        <v>0</v>
      </c>
      <c r="AE47" s="109">
        <v>0</v>
      </c>
      <c r="AF47" s="109">
        <v>0</v>
      </c>
      <c r="AG47" s="109">
        <v>0</v>
      </c>
      <c r="AH47" s="109">
        <v>0</v>
      </c>
      <c r="AI47" s="109">
        <v>0</v>
      </c>
      <c r="AJ47" s="214"/>
      <c r="AK47" s="305"/>
      <c r="AL47" s="306" t="s">
        <v>968</v>
      </c>
      <c r="AM47" s="305"/>
    </row>
    <row r="48" spans="1:39" s="299" customFormat="1" ht="18" customHeight="1">
      <c r="A48" s="305"/>
      <c r="B48" s="306" t="s">
        <v>970</v>
      </c>
      <c r="C48" s="310"/>
      <c r="D48" s="555" t="s">
        <v>971</v>
      </c>
      <c r="E48" s="308">
        <v>2</v>
      </c>
      <c r="F48" s="307"/>
      <c r="G48" s="108">
        <v>627</v>
      </c>
      <c r="H48" s="108">
        <v>0</v>
      </c>
      <c r="I48" s="108">
        <v>627</v>
      </c>
      <c r="J48" s="109">
        <v>0</v>
      </c>
      <c r="K48" s="109">
        <v>369</v>
      </c>
      <c r="L48" s="109">
        <v>0</v>
      </c>
      <c r="M48" s="109">
        <v>0</v>
      </c>
      <c r="N48" s="109">
        <v>0</v>
      </c>
      <c r="O48" s="109">
        <v>258</v>
      </c>
      <c r="P48" s="109">
        <v>0</v>
      </c>
      <c r="Q48" s="109">
        <v>0</v>
      </c>
      <c r="R48" s="109">
        <v>0</v>
      </c>
      <c r="S48" s="109">
        <v>0</v>
      </c>
      <c r="T48" s="109">
        <v>0</v>
      </c>
      <c r="U48" s="109">
        <v>0</v>
      </c>
      <c r="V48" s="109">
        <v>0</v>
      </c>
      <c r="W48" s="109">
        <v>0</v>
      </c>
      <c r="X48" s="109">
        <v>0</v>
      </c>
      <c r="Y48" s="109">
        <v>0</v>
      </c>
      <c r="Z48" s="109">
        <v>0</v>
      </c>
      <c r="AA48" s="109">
        <v>0</v>
      </c>
      <c r="AB48" s="109">
        <v>0</v>
      </c>
      <c r="AC48" s="109">
        <v>0</v>
      </c>
      <c r="AD48" s="109">
        <v>0</v>
      </c>
      <c r="AE48" s="109">
        <v>0</v>
      </c>
      <c r="AF48" s="109">
        <v>0</v>
      </c>
      <c r="AG48" s="109">
        <v>0</v>
      </c>
      <c r="AH48" s="109">
        <v>0</v>
      </c>
      <c r="AI48" s="109">
        <v>0</v>
      </c>
      <c r="AJ48" s="214"/>
      <c r="AK48" s="305"/>
      <c r="AL48" s="306" t="s">
        <v>970</v>
      </c>
      <c r="AM48" s="305"/>
    </row>
    <row r="49" spans="1:39" s="299" customFormat="1" ht="12" customHeight="1">
      <c r="A49" s="305"/>
      <c r="B49" s="306"/>
      <c r="C49" s="310"/>
      <c r="D49" s="555"/>
      <c r="E49" s="107"/>
      <c r="F49" s="307"/>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214"/>
      <c r="AK49" s="305"/>
      <c r="AL49" s="306"/>
      <c r="AM49" s="305"/>
    </row>
    <row r="50" spans="1:39" s="299" customFormat="1" ht="18" customHeight="1">
      <c r="A50" s="305"/>
      <c r="B50" s="306" t="s">
        <v>972</v>
      </c>
      <c r="C50" s="310"/>
      <c r="D50" s="555" t="s">
        <v>973</v>
      </c>
      <c r="E50" s="308">
        <v>3</v>
      </c>
      <c r="F50" s="307"/>
      <c r="G50" s="108">
        <v>605</v>
      </c>
      <c r="H50" s="108">
        <v>0</v>
      </c>
      <c r="I50" s="108">
        <v>605</v>
      </c>
      <c r="J50" s="109">
        <v>0</v>
      </c>
      <c r="K50" s="109">
        <v>226</v>
      </c>
      <c r="L50" s="109">
        <v>0</v>
      </c>
      <c r="M50" s="109">
        <v>0</v>
      </c>
      <c r="N50" s="109">
        <v>0</v>
      </c>
      <c r="O50" s="109">
        <v>0</v>
      </c>
      <c r="P50" s="109">
        <v>0</v>
      </c>
      <c r="Q50" s="109">
        <v>0</v>
      </c>
      <c r="R50" s="109">
        <v>0</v>
      </c>
      <c r="S50" s="109">
        <v>228</v>
      </c>
      <c r="T50" s="109">
        <v>0</v>
      </c>
      <c r="U50" s="109">
        <v>0</v>
      </c>
      <c r="V50" s="109">
        <v>0</v>
      </c>
      <c r="W50" s="109">
        <v>151</v>
      </c>
      <c r="X50" s="109">
        <v>0</v>
      </c>
      <c r="Y50" s="109">
        <v>0</v>
      </c>
      <c r="Z50" s="109">
        <v>0</v>
      </c>
      <c r="AA50" s="109">
        <v>0</v>
      </c>
      <c r="AB50" s="109">
        <v>0</v>
      </c>
      <c r="AC50" s="109">
        <v>0</v>
      </c>
      <c r="AD50" s="109">
        <v>0</v>
      </c>
      <c r="AE50" s="109">
        <v>0</v>
      </c>
      <c r="AF50" s="109">
        <v>0</v>
      </c>
      <c r="AG50" s="109">
        <v>0</v>
      </c>
      <c r="AH50" s="109">
        <v>0</v>
      </c>
      <c r="AI50" s="109">
        <v>0</v>
      </c>
      <c r="AJ50" s="214"/>
      <c r="AK50" s="305"/>
      <c r="AL50" s="306" t="s">
        <v>972</v>
      </c>
      <c r="AM50" s="305"/>
    </row>
    <row r="51" spans="1:39" s="299" customFormat="1" ht="18" customHeight="1">
      <c r="A51" s="305"/>
      <c r="B51" s="306" t="s">
        <v>974</v>
      </c>
      <c r="C51" s="310"/>
      <c r="D51" s="555" t="s">
        <v>975</v>
      </c>
      <c r="E51" s="308">
        <v>1</v>
      </c>
      <c r="F51" s="307"/>
      <c r="G51" s="108">
        <v>719</v>
      </c>
      <c r="H51" s="108">
        <v>0</v>
      </c>
      <c r="I51" s="108">
        <v>719</v>
      </c>
      <c r="J51" s="109">
        <v>0</v>
      </c>
      <c r="K51" s="109">
        <v>0</v>
      </c>
      <c r="L51" s="109">
        <v>0</v>
      </c>
      <c r="M51" s="109">
        <v>0</v>
      </c>
      <c r="N51" s="109">
        <v>0</v>
      </c>
      <c r="O51" s="109">
        <v>0</v>
      </c>
      <c r="P51" s="109">
        <v>0</v>
      </c>
      <c r="Q51" s="109">
        <v>0</v>
      </c>
      <c r="R51" s="109">
        <v>0</v>
      </c>
      <c r="S51" s="109">
        <v>0</v>
      </c>
      <c r="T51" s="109">
        <v>0</v>
      </c>
      <c r="U51" s="109">
        <v>0</v>
      </c>
      <c r="V51" s="109">
        <v>0</v>
      </c>
      <c r="W51" s="109">
        <v>0</v>
      </c>
      <c r="X51" s="109">
        <v>0</v>
      </c>
      <c r="Y51" s="109">
        <v>0</v>
      </c>
      <c r="Z51" s="109">
        <v>0</v>
      </c>
      <c r="AA51" s="109">
        <v>719</v>
      </c>
      <c r="AB51" s="109">
        <v>0</v>
      </c>
      <c r="AC51" s="109">
        <v>0</v>
      </c>
      <c r="AD51" s="109">
        <v>0</v>
      </c>
      <c r="AE51" s="109">
        <v>0</v>
      </c>
      <c r="AF51" s="109">
        <v>0</v>
      </c>
      <c r="AG51" s="109">
        <v>0</v>
      </c>
      <c r="AH51" s="109">
        <v>0</v>
      </c>
      <c r="AI51" s="109">
        <v>0</v>
      </c>
      <c r="AJ51" s="214"/>
      <c r="AK51" s="305"/>
      <c r="AL51" s="306" t="s">
        <v>1020</v>
      </c>
      <c r="AM51" s="305"/>
    </row>
    <row r="52" spans="1:39" s="299" customFormat="1" ht="18" customHeight="1">
      <c r="A52" s="305"/>
      <c r="B52" s="306" t="s">
        <v>976</v>
      </c>
      <c r="C52" s="310"/>
      <c r="D52" s="555" t="s">
        <v>977</v>
      </c>
      <c r="E52" s="308">
        <v>1</v>
      </c>
      <c r="F52" s="307"/>
      <c r="G52" s="108">
        <v>337</v>
      </c>
      <c r="H52" s="108">
        <v>0</v>
      </c>
      <c r="I52" s="108">
        <v>337</v>
      </c>
      <c r="J52" s="109">
        <v>0</v>
      </c>
      <c r="K52" s="109">
        <v>0</v>
      </c>
      <c r="L52" s="109">
        <v>0</v>
      </c>
      <c r="M52" s="109">
        <v>0</v>
      </c>
      <c r="N52" s="109">
        <v>0</v>
      </c>
      <c r="O52" s="109">
        <v>0</v>
      </c>
      <c r="P52" s="109">
        <v>0</v>
      </c>
      <c r="Q52" s="109">
        <v>0</v>
      </c>
      <c r="R52" s="109">
        <v>0</v>
      </c>
      <c r="S52" s="109">
        <v>0</v>
      </c>
      <c r="T52" s="109">
        <v>0</v>
      </c>
      <c r="U52" s="109">
        <v>0</v>
      </c>
      <c r="V52" s="109">
        <v>0</v>
      </c>
      <c r="W52" s="109">
        <v>0</v>
      </c>
      <c r="X52" s="109">
        <v>0</v>
      </c>
      <c r="Y52" s="109">
        <v>0</v>
      </c>
      <c r="Z52" s="109">
        <v>0</v>
      </c>
      <c r="AA52" s="109">
        <v>0</v>
      </c>
      <c r="AB52" s="109">
        <v>0</v>
      </c>
      <c r="AC52" s="109">
        <v>0</v>
      </c>
      <c r="AD52" s="109">
        <v>0</v>
      </c>
      <c r="AE52" s="109">
        <v>337</v>
      </c>
      <c r="AF52" s="109">
        <v>0</v>
      </c>
      <c r="AG52" s="109">
        <v>0</v>
      </c>
      <c r="AH52" s="109">
        <v>0</v>
      </c>
      <c r="AI52" s="109">
        <v>0</v>
      </c>
      <c r="AJ52" s="214"/>
      <c r="AK52" s="305"/>
      <c r="AL52" s="306" t="s">
        <v>976</v>
      </c>
      <c r="AM52" s="305"/>
    </row>
    <row r="53" spans="1:39" s="299" customFormat="1" ht="18" customHeight="1">
      <c r="A53" s="305"/>
      <c r="B53" s="306" t="s">
        <v>978</v>
      </c>
      <c r="C53" s="310"/>
      <c r="D53" s="555" t="s">
        <v>979</v>
      </c>
      <c r="E53" s="308">
        <v>1</v>
      </c>
      <c r="F53" s="307"/>
      <c r="G53" s="108">
        <v>210</v>
      </c>
      <c r="H53" s="108">
        <v>56</v>
      </c>
      <c r="I53" s="108">
        <v>154</v>
      </c>
      <c r="J53" s="109">
        <v>0</v>
      </c>
      <c r="K53" s="109">
        <v>0</v>
      </c>
      <c r="L53" s="109">
        <v>0</v>
      </c>
      <c r="M53" s="109">
        <v>0</v>
      </c>
      <c r="N53" s="109">
        <v>0</v>
      </c>
      <c r="O53" s="109">
        <v>0</v>
      </c>
      <c r="P53" s="109">
        <v>0</v>
      </c>
      <c r="Q53" s="109">
        <v>0</v>
      </c>
      <c r="R53" s="109">
        <v>0</v>
      </c>
      <c r="S53" s="109">
        <v>0</v>
      </c>
      <c r="T53" s="109">
        <v>56</v>
      </c>
      <c r="U53" s="109">
        <v>154</v>
      </c>
      <c r="V53" s="109">
        <v>0</v>
      </c>
      <c r="W53" s="109">
        <v>0</v>
      </c>
      <c r="X53" s="109">
        <v>0</v>
      </c>
      <c r="Y53" s="109">
        <v>0</v>
      </c>
      <c r="Z53" s="109">
        <v>0</v>
      </c>
      <c r="AA53" s="109">
        <v>0</v>
      </c>
      <c r="AB53" s="109">
        <v>0</v>
      </c>
      <c r="AC53" s="109">
        <v>0</v>
      </c>
      <c r="AD53" s="109">
        <v>0</v>
      </c>
      <c r="AE53" s="109">
        <v>0</v>
      </c>
      <c r="AF53" s="109">
        <v>0</v>
      </c>
      <c r="AG53" s="109">
        <v>0</v>
      </c>
      <c r="AH53" s="109">
        <v>0</v>
      </c>
      <c r="AI53" s="109">
        <v>0</v>
      </c>
      <c r="AJ53" s="214"/>
      <c r="AK53" s="305"/>
      <c r="AL53" s="306" t="s">
        <v>978</v>
      </c>
      <c r="AM53" s="305"/>
    </row>
    <row r="54" spans="1:39" s="299" customFormat="1" ht="18" customHeight="1">
      <c r="A54" s="305"/>
      <c r="B54" s="306" t="s">
        <v>980</v>
      </c>
      <c r="C54" s="310"/>
      <c r="D54" s="555" t="s">
        <v>1021</v>
      </c>
      <c r="E54" s="308">
        <v>1</v>
      </c>
      <c r="F54" s="307"/>
      <c r="G54" s="108">
        <v>123</v>
      </c>
      <c r="H54" s="108">
        <v>0</v>
      </c>
      <c r="I54" s="108">
        <v>123</v>
      </c>
      <c r="J54" s="109">
        <v>0</v>
      </c>
      <c r="K54" s="109">
        <v>0</v>
      </c>
      <c r="L54" s="109">
        <v>0</v>
      </c>
      <c r="M54" s="109">
        <v>0</v>
      </c>
      <c r="N54" s="109">
        <v>0</v>
      </c>
      <c r="O54" s="109">
        <v>0</v>
      </c>
      <c r="P54" s="109">
        <v>0</v>
      </c>
      <c r="Q54" s="109">
        <v>0</v>
      </c>
      <c r="R54" s="109">
        <v>0</v>
      </c>
      <c r="S54" s="109">
        <v>0</v>
      </c>
      <c r="T54" s="109">
        <v>0</v>
      </c>
      <c r="U54" s="109">
        <v>0</v>
      </c>
      <c r="V54" s="109">
        <v>0</v>
      </c>
      <c r="W54" s="109">
        <v>0</v>
      </c>
      <c r="X54" s="109">
        <v>0</v>
      </c>
      <c r="Y54" s="109">
        <v>123</v>
      </c>
      <c r="Z54" s="109">
        <v>0</v>
      </c>
      <c r="AA54" s="109">
        <v>0</v>
      </c>
      <c r="AB54" s="109">
        <v>0</v>
      </c>
      <c r="AC54" s="109">
        <v>0</v>
      </c>
      <c r="AD54" s="109">
        <v>0</v>
      </c>
      <c r="AE54" s="109">
        <v>0</v>
      </c>
      <c r="AF54" s="109">
        <v>0</v>
      </c>
      <c r="AG54" s="109">
        <v>0</v>
      </c>
      <c r="AH54" s="109">
        <v>0</v>
      </c>
      <c r="AI54" s="109">
        <v>0</v>
      </c>
      <c r="AJ54" s="214"/>
      <c r="AK54" s="305"/>
      <c r="AL54" s="306" t="s">
        <v>980</v>
      </c>
      <c r="AM54" s="305"/>
    </row>
    <row r="55" spans="1:39" s="299" customFormat="1" ht="18" customHeight="1">
      <c r="A55" s="305"/>
      <c r="B55" s="306" t="s">
        <v>1022</v>
      </c>
      <c r="C55" s="310"/>
      <c r="D55" s="555" t="s">
        <v>983</v>
      </c>
      <c r="E55" s="308">
        <v>1</v>
      </c>
      <c r="F55" s="307"/>
      <c r="G55" s="108">
        <v>277</v>
      </c>
      <c r="H55" s="108">
        <v>6</v>
      </c>
      <c r="I55" s="108">
        <v>271</v>
      </c>
      <c r="J55" s="109">
        <v>6</v>
      </c>
      <c r="K55" s="109">
        <v>271</v>
      </c>
      <c r="L55" s="109">
        <v>0</v>
      </c>
      <c r="M55" s="109">
        <v>0</v>
      </c>
      <c r="N55" s="109">
        <v>0</v>
      </c>
      <c r="O55" s="109">
        <v>0</v>
      </c>
      <c r="P55" s="109">
        <v>0</v>
      </c>
      <c r="Q55" s="109">
        <v>0</v>
      </c>
      <c r="R55" s="109">
        <v>0</v>
      </c>
      <c r="S55" s="109">
        <v>0</v>
      </c>
      <c r="T55" s="109">
        <v>0</v>
      </c>
      <c r="U55" s="109">
        <v>0</v>
      </c>
      <c r="V55" s="109">
        <v>0</v>
      </c>
      <c r="W55" s="109">
        <v>0</v>
      </c>
      <c r="X55" s="109">
        <v>0</v>
      </c>
      <c r="Y55" s="109">
        <v>0</v>
      </c>
      <c r="Z55" s="109">
        <v>0</v>
      </c>
      <c r="AA55" s="109">
        <v>0</v>
      </c>
      <c r="AB55" s="109">
        <v>0</v>
      </c>
      <c r="AC55" s="109">
        <v>0</v>
      </c>
      <c r="AD55" s="109">
        <v>0</v>
      </c>
      <c r="AE55" s="109">
        <v>0</v>
      </c>
      <c r="AF55" s="109">
        <v>0</v>
      </c>
      <c r="AG55" s="109">
        <v>0</v>
      </c>
      <c r="AH55" s="109">
        <v>0</v>
      </c>
      <c r="AI55" s="109">
        <v>0</v>
      </c>
      <c r="AJ55" s="214"/>
      <c r="AK55" s="305"/>
      <c r="AL55" s="306" t="s">
        <v>1022</v>
      </c>
      <c r="AM55" s="305"/>
    </row>
    <row r="56" spans="1:39" s="299" customFormat="1" ht="18" customHeight="1">
      <c r="A56" s="305"/>
      <c r="B56" s="306" t="s">
        <v>984</v>
      </c>
      <c r="C56" s="306"/>
      <c r="D56" s="562" t="s">
        <v>985</v>
      </c>
      <c r="E56" s="308">
        <v>1</v>
      </c>
      <c r="F56" s="307"/>
      <c r="G56" s="108">
        <v>297</v>
      </c>
      <c r="H56" s="108">
        <v>0</v>
      </c>
      <c r="I56" s="108">
        <v>297</v>
      </c>
      <c r="J56" s="109">
        <v>0</v>
      </c>
      <c r="K56" s="109">
        <v>0</v>
      </c>
      <c r="L56" s="109">
        <v>0</v>
      </c>
      <c r="M56" s="109">
        <v>0</v>
      </c>
      <c r="N56" s="109">
        <v>0</v>
      </c>
      <c r="O56" s="109">
        <v>0</v>
      </c>
      <c r="P56" s="109">
        <v>0</v>
      </c>
      <c r="Q56" s="109">
        <v>0</v>
      </c>
      <c r="R56" s="109">
        <v>0</v>
      </c>
      <c r="S56" s="109">
        <v>0</v>
      </c>
      <c r="T56" s="109">
        <v>0</v>
      </c>
      <c r="U56" s="109">
        <v>0</v>
      </c>
      <c r="V56" s="109">
        <v>0</v>
      </c>
      <c r="W56" s="109">
        <v>0</v>
      </c>
      <c r="X56" s="109">
        <v>0</v>
      </c>
      <c r="Y56" s="109">
        <v>297</v>
      </c>
      <c r="Z56" s="109">
        <v>0</v>
      </c>
      <c r="AA56" s="109">
        <v>0</v>
      </c>
      <c r="AB56" s="109">
        <v>0</v>
      </c>
      <c r="AC56" s="109">
        <v>0</v>
      </c>
      <c r="AD56" s="109">
        <v>0</v>
      </c>
      <c r="AE56" s="109">
        <v>0</v>
      </c>
      <c r="AF56" s="109">
        <v>0</v>
      </c>
      <c r="AG56" s="109">
        <v>0</v>
      </c>
      <c r="AH56" s="109">
        <v>0</v>
      </c>
      <c r="AI56" s="109">
        <v>0</v>
      </c>
      <c r="AJ56" s="214"/>
      <c r="AK56" s="305"/>
      <c r="AL56" s="306" t="s">
        <v>984</v>
      </c>
      <c r="AM56" s="305"/>
    </row>
    <row r="57" spans="1:39" s="299" customFormat="1" ht="12" customHeight="1">
      <c r="A57" s="305"/>
      <c r="B57" s="306"/>
      <c r="C57" s="310"/>
      <c r="D57" s="555"/>
      <c r="E57" s="107"/>
      <c r="F57" s="307"/>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214"/>
      <c r="AK57" s="305"/>
      <c r="AL57" s="306"/>
      <c r="AM57" s="305"/>
    </row>
    <row r="58" spans="1:39" s="299" customFormat="1" ht="18" customHeight="1">
      <c r="A58" s="305"/>
      <c r="B58" s="306" t="s">
        <v>986</v>
      </c>
      <c r="C58" s="310"/>
      <c r="D58" s="555" t="s">
        <v>987</v>
      </c>
      <c r="E58" s="308">
        <v>1</v>
      </c>
      <c r="F58" s="307"/>
      <c r="G58" s="108">
        <v>508</v>
      </c>
      <c r="H58" s="108">
        <v>0</v>
      </c>
      <c r="I58" s="108">
        <v>508</v>
      </c>
      <c r="J58" s="109">
        <v>0</v>
      </c>
      <c r="K58" s="109">
        <v>0</v>
      </c>
      <c r="L58" s="109">
        <v>0</v>
      </c>
      <c r="M58" s="109">
        <v>0</v>
      </c>
      <c r="N58" s="109">
        <v>0</v>
      </c>
      <c r="O58" s="109">
        <v>0</v>
      </c>
      <c r="P58" s="109">
        <v>0</v>
      </c>
      <c r="Q58" s="109">
        <v>0</v>
      </c>
      <c r="R58" s="109">
        <v>0</v>
      </c>
      <c r="S58" s="109">
        <v>508</v>
      </c>
      <c r="T58" s="109">
        <v>0</v>
      </c>
      <c r="U58" s="109">
        <v>0</v>
      </c>
      <c r="V58" s="109">
        <v>0</v>
      </c>
      <c r="W58" s="109">
        <v>0</v>
      </c>
      <c r="X58" s="109">
        <v>0</v>
      </c>
      <c r="Y58" s="109">
        <v>0</v>
      </c>
      <c r="Z58" s="109">
        <v>0</v>
      </c>
      <c r="AA58" s="109">
        <v>0</v>
      </c>
      <c r="AB58" s="109">
        <v>0</v>
      </c>
      <c r="AC58" s="109">
        <v>0</v>
      </c>
      <c r="AD58" s="109">
        <v>0</v>
      </c>
      <c r="AE58" s="109">
        <v>0</v>
      </c>
      <c r="AF58" s="109">
        <v>0</v>
      </c>
      <c r="AG58" s="109">
        <v>0</v>
      </c>
      <c r="AH58" s="109">
        <v>0</v>
      </c>
      <c r="AI58" s="109">
        <v>0</v>
      </c>
      <c r="AJ58" s="214"/>
      <c r="AK58" s="305"/>
      <c r="AL58" s="306" t="s">
        <v>986</v>
      </c>
      <c r="AM58" s="305"/>
    </row>
    <row r="59" spans="1:39" s="299" customFormat="1" ht="18" customHeight="1">
      <c r="A59" s="305"/>
      <c r="B59" s="306" t="s">
        <v>988</v>
      </c>
      <c r="C59" s="310"/>
      <c r="D59" s="555" t="s">
        <v>989</v>
      </c>
      <c r="E59" s="308">
        <v>2</v>
      </c>
      <c r="F59" s="307"/>
      <c r="G59" s="108">
        <v>1035</v>
      </c>
      <c r="H59" s="108">
        <v>40</v>
      </c>
      <c r="I59" s="108">
        <v>995</v>
      </c>
      <c r="J59" s="109">
        <v>40</v>
      </c>
      <c r="K59" s="109">
        <v>995</v>
      </c>
      <c r="L59" s="109">
        <v>0</v>
      </c>
      <c r="M59" s="109">
        <v>0</v>
      </c>
      <c r="N59" s="109">
        <v>0</v>
      </c>
      <c r="O59" s="109">
        <v>0</v>
      </c>
      <c r="P59" s="109">
        <v>0</v>
      </c>
      <c r="Q59" s="109">
        <v>0</v>
      </c>
      <c r="R59" s="109">
        <v>0</v>
      </c>
      <c r="S59" s="109">
        <v>0</v>
      </c>
      <c r="T59" s="109">
        <v>0</v>
      </c>
      <c r="U59" s="109">
        <v>0</v>
      </c>
      <c r="V59" s="109">
        <v>0</v>
      </c>
      <c r="W59" s="109">
        <v>0</v>
      </c>
      <c r="X59" s="109">
        <v>0</v>
      </c>
      <c r="Y59" s="109">
        <v>0</v>
      </c>
      <c r="Z59" s="109">
        <v>0</v>
      </c>
      <c r="AA59" s="109">
        <v>0</v>
      </c>
      <c r="AB59" s="109">
        <v>0</v>
      </c>
      <c r="AC59" s="109">
        <v>0</v>
      </c>
      <c r="AD59" s="109">
        <v>0</v>
      </c>
      <c r="AE59" s="109">
        <v>0</v>
      </c>
      <c r="AF59" s="109">
        <v>0</v>
      </c>
      <c r="AG59" s="109">
        <v>0</v>
      </c>
      <c r="AH59" s="109">
        <v>0</v>
      </c>
      <c r="AI59" s="109">
        <v>0</v>
      </c>
      <c r="AJ59" s="214"/>
      <c r="AK59" s="305"/>
      <c r="AL59" s="306" t="s">
        <v>988</v>
      </c>
      <c r="AM59" s="305"/>
    </row>
    <row r="60" spans="1:39" s="299" customFormat="1" ht="18" customHeight="1">
      <c r="A60" s="305"/>
      <c r="B60" s="306" t="s">
        <v>990</v>
      </c>
      <c r="C60" s="310"/>
      <c r="D60" s="555" t="s">
        <v>991</v>
      </c>
      <c r="E60" s="308">
        <v>5</v>
      </c>
      <c r="F60" s="307"/>
      <c r="G60" s="108">
        <v>1252</v>
      </c>
      <c r="H60" s="108">
        <v>17</v>
      </c>
      <c r="I60" s="108">
        <v>1235</v>
      </c>
      <c r="J60" s="109">
        <v>0</v>
      </c>
      <c r="K60" s="109">
        <v>123</v>
      </c>
      <c r="L60" s="109">
        <v>7</v>
      </c>
      <c r="M60" s="109">
        <v>399</v>
      </c>
      <c r="N60" s="109">
        <v>0</v>
      </c>
      <c r="O60" s="109">
        <v>0</v>
      </c>
      <c r="P60" s="109">
        <v>0</v>
      </c>
      <c r="Q60" s="109">
        <v>0</v>
      </c>
      <c r="R60" s="109">
        <v>0</v>
      </c>
      <c r="S60" s="109">
        <v>0</v>
      </c>
      <c r="T60" s="109">
        <v>0</v>
      </c>
      <c r="U60" s="109">
        <v>0</v>
      </c>
      <c r="V60" s="109">
        <v>0</v>
      </c>
      <c r="W60" s="109">
        <v>289</v>
      </c>
      <c r="X60" s="109">
        <v>0</v>
      </c>
      <c r="Y60" s="109">
        <v>0</v>
      </c>
      <c r="Z60" s="109">
        <v>0</v>
      </c>
      <c r="AA60" s="109">
        <v>0</v>
      </c>
      <c r="AB60" s="109">
        <v>0</v>
      </c>
      <c r="AC60" s="109">
        <v>0</v>
      </c>
      <c r="AD60" s="109">
        <v>10</v>
      </c>
      <c r="AE60" s="109">
        <v>134</v>
      </c>
      <c r="AF60" s="109">
        <v>0</v>
      </c>
      <c r="AG60" s="109">
        <v>290</v>
      </c>
      <c r="AH60" s="109">
        <v>0</v>
      </c>
      <c r="AI60" s="109">
        <v>0</v>
      </c>
      <c r="AJ60" s="214"/>
      <c r="AK60" s="305"/>
      <c r="AL60" s="306" t="s">
        <v>990</v>
      </c>
      <c r="AM60" s="305"/>
    </row>
    <row r="61" spans="1:39" s="299" customFormat="1" ht="12" customHeight="1">
      <c r="A61" s="305"/>
      <c r="B61" s="306"/>
      <c r="C61" s="310"/>
      <c r="D61" s="555"/>
      <c r="E61" s="107"/>
      <c r="F61" s="307"/>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214"/>
      <c r="AK61" s="305"/>
      <c r="AL61" s="306"/>
      <c r="AM61" s="305"/>
    </row>
    <row r="62" spans="1:39" s="299" customFormat="1" ht="18" customHeight="1">
      <c r="A62" s="305"/>
      <c r="B62" s="306" t="s">
        <v>992</v>
      </c>
      <c r="C62" s="310"/>
      <c r="D62" s="555" t="s">
        <v>993</v>
      </c>
      <c r="E62" s="308">
        <v>1</v>
      </c>
      <c r="F62" s="307"/>
      <c r="G62" s="108">
        <v>720</v>
      </c>
      <c r="H62" s="108">
        <v>130</v>
      </c>
      <c r="I62" s="108">
        <v>590</v>
      </c>
      <c r="J62" s="109">
        <v>130</v>
      </c>
      <c r="K62" s="109">
        <v>590</v>
      </c>
      <c r="L62" s="109">
        <v>0</v>
      </c>
      <c r="M62" s="109">
        <v>0</v>
      </c>
      <c r="N62" s="109">
        <v>0</v>
      </c>
      <c r="O62" s="109">
        <v>0</v>
      </c>
      <c r="P62" s="109">
        <v>0</v>
      </c>
      <c r="Q62" s="109">
        <v>0</v>
      </c>
      <c r="R62" s="109">
        <v>0</v>
      </c>
      <c r="S62" s="109">
        <v>0</v>
      </c>
      <c r="T62" s="109">
        <v>0</v>
      </c>
      <c r="U62" s="109">
        <v>0</v>
      </c>
      <c r="V62" s="109">
        <v>0</v>
      </c>
      <c r="W62" s="109">
        <v>0</v>
      </c>
      <c r="X62" s="109">
        <v>0</v>
      </c>
      <c r="Y62" s="109">
        <v>0</v>
      </c>
      <c r="Z62" s="109">
        <v>0</v>
      </c>
      <c r="AA62" s="109">
        <v>0</v>
      </c>
      <c r="AB62" s="109">
        <v>0</v>
      </c>
      <c r="AC62" s="109">
        <v>0</v>
      </c>
      <c r="AD62" s="109">
        <v>0</v>
      </c>
      <c r="AE62" s="109">
        <v>0</v>
      </c>
      <c r="AF62" s="109">
        <v>0</v>
      </c>
      <c r="AG62" s="109">
        <v>0</v>
      </c>
      <c r="AH62" s="109">
        <v>0</v>
      </c>
      <c r="AI62" s="109">
        <v>0</v>
      </c>
      <c r="AJ62" s="214"/>
      <c r="AK62" s="305"/>
      <c r="AL62" s="306" t="s">
        <v>992</v>
      </c>
      <c r="AM62" s="305"/>
    </row>
    <row r="63" spans="1:39" s="299" customFormat="1" ht="18" customHeight="1">
      <c r="A63" s="305"/>
      <c r="B63" s="306" t="s">
        <v>994</v>
      </c>
      <c r="C63" s="310"/>
      <c r="D63" s="555" t="s">
        <v>995</v>
      </c>
      <c r="E63" s="308">
        <v>2</v>
      </c>
      <c r="F63" s="307"/>
      <c r="G63" s="108">
        <v>358</v>
      </c>
      <c r="H63" s="108">
        <v>33</v>
      </c>
      <c r="I63" s="108">
        <v>325</v>
      </c>
      <c r="J63" s="109">
        <v>0</v>
      </c>
      <c r="K63" s="109">
        <v>0</v>
      </c>
      <c r="L63" s="109">
        <v>1</v>
      </c>
      <c r="M63" s="109">
        <v>0</v>
      </c>
      <c r="N63" s="109">
        <v>0</v>
      </c>
      <c r="O63" s="109">
        <v>0</v>
      </c>
      <c r="P63" s="109">
        <v>0</v>
      </c>
      <c r="Q63" s="109">
        <v>0</v>
      </c>
      <c r="R63" s="109">
        <v>0</v>
      </c>
      <c r="S63" s="109">
        <v>0</v>
      </c>
      <c r="T63" s="109">
        <v>0</v>
      </c>
      <c r="U63" s="109">
        <v>0</v>
      </c>
      <c r="V63" s="109">
        <v>0</v>
      </c>
      <c r="W63" s="109">
        <v>0</v>
      </c>
      <c r="X63" s="109">
        <v>0</v>
      </c>
      <c r="Y63" s="109">
        <v>0</v>
      </c>
      <c r="Z63" s="109">
        <v>0</v>
      </c>
      <c r="AA63" s="109">
        <v>0</v>
      </c>
      <c r="AB63" s="109">
        <v>0</v>
      </c>
      <c r="AC63" s="109">
        <v>0</v>
      </c>
      <c r="AD63" s="109">
        <v>32</v>
      </c>
      <c r="AE63" s="109">
        <v>325</v>
      </c>
      <c r="AF63" s="109">
        <v>0</v>
      </c>
      <c r="AG63" s="109">
        <v>0</v>
      </c>
      <c r="AH63" s="109">
        <v>0</v>
      </c>
      <c r="AI63" s="109">
        <v>0</v>
      </c>
      <c r="AJ63" s="214"/>
      <c r="AK63" s="305"/>
      <c r="AL63" s="306" t="s">
        <v>994</v>
      </c>
      <c r="AM63" s="305"/>
    </row>
    <row r="64" spans="1:39" s="299" customFormat="1" ht="12" customHeight="1">
      <c r="A64" s="305"/>
      <c r="B64" s="306"/>
      <c r="C64" s="310"/>
      <c r="D64" s="555"/>
      <c r="E64" s="107"/>
      <c r="F64" s="307"/>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214"/>
      <c r="AK64" s="305"/>
      <c r="AL64" s="306"/>
      <c r="AM64" s="305"/>
    </row>
    <row r="65" spans="1:39" s="299" customFormat="1" ht="18" customHeight="1" hidden="1">
      <c r="A65" s="305"/>
      <c r="B65" s="306" t="s">
        <v>996</v>
      </c>
      <c r="C65" s="310"/>
      <c r="D65" s="555" t="s">
        <v>997</v>
      </c>
      <c r="E65" s="308">
        <v>0</v>
      </c>
      <c r="F65" s="307"/>
      <c r="G65" s="108">
        <v>0</v>
      </c>
      <c r="H65" s="108">
        <v>0</v>
      </c>
      <c r="I65" s="108">
        <v>0</v>
      </c>
      <c r="J65" s="109">
        <v>0</v>
      </c>
      <c r="K65" s="109">
        <v>0</v>
      </c>
      <c r="L65" s="109">
        <v>0</v>
      </c>
      <c r="M65" s="109">
        <v>0</v>
      </c>
      <c r="N65" s="109">
        <v>0</v>
      </c>
      <c r="O65" s="109">
        <v>0</v>
      </c>
      <c r="P65" s="109">
        <v>0</v>
      </c>
      <c r="Q65" s="109">
        <v>0</v>
      </c>
      <c r="R65" s="109">
        <v>0</v>
      </c>
      <c r="S65" s="109">
        <v>0</v>
      </c>
      <c r="T65" s="109">
        <v>0</v>
      </c>
      <c r="U65" s="109">
        <v>0</v>
      </c>
      <c r="V65" s="109">
        <v>0</v>
      </c>
      <c r="W65" s="109">
        <v>0</v>
      </c>
      <c r="X65" s="109">
        <v>0</v>
      </c>
      <c r="Y65" s="109">
        <v>0</v>
      </c>
      <c r="Z65" s="109">
        <v>0</v>
      </c>
      <c r="AA65" s="109">
        <v>0</v>
      </c>
      <c r="AB65" s="109">
        <v>0</v>
      </c>
      <c r="AC65" s="109">
        <v>0</v>
      </c>
      <c r="AD65" s="109">
        <v>0</v>
      </c>
      <c r="AE65" s="109">
        <v>0</v>
      </c>
      <c r="AF65" s="109">
        <v>0</v>
      </c>
      <c r="AG65" s="109">
        <v>0</v>
      </c>
      <c r="AH65" s="109">
        <v>0</v>
      </c>
      <c r="AI65" s="109">
        <v>0</v>
      </c>
      <c r="AJ65" s="214"/>
      <c r="AK65" s="305"/>
      <c r="AL65" s="306" t="s">
        <v>996</v>
      </c>
      <c r="AM65" s="305"/>
    </row>
    <row r="66" spans="1:39" s="299" customFormat="1" ht="18" customHeight="1" hidden="1">
      <c r="A66" s="305"/>
      <c r="B66" s="306"/>
      <c r="C66" s="310"/>
      <c r="D66" s="555"/>
      <c r="E66" s="308"/>
      <c r="F66" s="307"/>
      <c r="G66" s="108"/>
      <c r="H66" s="108"/>
      <c r="I66" s="108"/>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214"/>
      <c r="AK66" s="305"/>
      <c r="AL66" s="306"/>
      <c r="AM66" s="305"/>
    </row>
    <row r="67" spans="1:39" s="299" customFormat="1" ht="18" customHeight="1">
      <c r="A67" s="305"/>
      <c r="B67" s="306" t="s">
        <v>998</v>
      </c>
      <c r="C67" s="310"/>
      <c r="D67" s="555" t="s">
        <v>997</v>
      </c>
      <c r="E67" s="308">
        <v>1</v>
      </c>
      <c r="F67" s="307"/>
      <c r="G67" s="108">
        <v>140</v>
      </c>
      <c r="H67" s="108">
        <v>0</v>
      </c>
      <c r="I67" s="108">
        <v>140</v>
      </c>
      <c r="J67" s="109">
        <v>0</v>
      </c>
      <c r="K67" s="109">
        <v>0</v>
      </c>
      <c r="L67" s="109">
        <v>0</v>
      </c>
      <c r="M67" s="109">
        <v>0</v>
      </c>
      <c r="N67" s="109">
        <v>0</v>
      </c>
      <c r="O67" s="109">
        <v>0</v>
      </c>
      <c r="P67" s="109">
        <v>0</v>
      </c>
      <c r="Q67" s="109">
        <v>0</v>
      </c>
      <c r="R67" s="109">
        <v>0</v>
      </c>
      <c r="S67" s="109">
        <v>0</v>
      </c>
      <c r="T67" s="109">
        <v>0</v>
      </c>
      <c r="U67" s="109">
        <v>140</v>
      </c>
      <c r="V67" s="109">
        <v>0</v>
      </c>
      <c r="W67" s="109">
        <v>0</v>
      </c>
      <c r="X67" s="109">
        <v>0</v>
      </c>
      <c r="Y67" s="109">
        <v>0</v>
      </c>
      <c r="Z67" s="109">
        <v>0</v>
      </c>
      <c r="AA67" s="109">
        <v>0</v>
      </c>
      <c r="AB67" s="109">
        <v>0</v>
      </c>
      <c r="AC67" s="109">
        <v>0</v>
      </c>
      <c r="AD67" s="109">
        <v>0</v>
      </c>
      <c r="AE67" s="109">
        <v>0</v>
      </c>
      <c r="AF67" s="109">
        <v>0</v>
      </c>
      <c r="AG67" s="109">
        <v>0</v>
      </c>
      <c r="AH67" s="109">
        <v>0</v>
      </c>
      <c r="AI67" s="109">
        <v>0</v>
      </c>
      <c r="AJ67" s="214"/>
      <c r="AK67" s="305"/>
      <c r="AL67" s="306" t="s">
        <v>998</v>
      </c>
      <c r="AM67" s="305"/>
    </row>
    <row r="68" spans="1:39" s="299" customFormat="1" ht="12" customHeight="1">
      <c r="A68" s="322"/>
      <c r="B68" s="322"/>
      <c r="C68" s="563"/>
      <c r="D68" s="561"/>
      <c r="E68" s="320"/>
      <c r="F68" s="319"/>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223"/>
      <c r="AK68" s="322"/>
      <c r="AL68" s="322"/>
      <c r="AM68" s="322"/>
    </row>
    <row r="69" spans="1:39" s="299" customFormat="1" ht="12" customHeight="1">
      <c r="A69" s="542"/>
      <c r="B69" s="542"/>
      <c r="C69" s="564"/>
      <c r="D69" s="559"/>
      <c r="E69" s="107"/>
      <c r="F69" s="307"/>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214"/>
      <c r="AK69" s="305"/>
      <c r="AL69" s="305"/>
      <c r="AM69" s="542"/>
    </row>
    <row r="70" spans="1:39" s="299" customFormat="1" ht="18" customHeight="1">
      <c r="A70" s="305"/>
      <c r="B70" s="545" t="s">
        <v>390</v>
      </c>
      <c r="C70" s="560"/>
      <c r="D70" s="554"/>
      <c r="E70" s="107">
        <v>1</v>
      </c>
      <c r="F70" s="307"/>
      <c r="G70" s="108">
        <v>69</v>
      </c>
      <c r="H70" s="108">
        <v>0</v>
      </c>
      <c r="I70" s="108">
        <v>69</v>
      </c>
      <c r="J70" s="108">
        <v>0</v>
      </c>
      <c r="K70" s="108">
        <v>0</v>
      </c>
      <c r="L70" s="108">
        <v>0</v>
      </c>
      <c r="M70" s="108">
        <v>0</v>
      </c>
      <c r="N70" s="108">
        <v>0</v>
      </c>
      <c r="O70" s="108">
        <v>0</v>
      </c>
      <c r="P70" s="108">
        <v>0</v>
      </c>
      <c r="Q70" s="108">
        <v>0</v>
      </c>
      <c r="R70" s="108">
        <v>0</v>
      </c>
      <c r="S70" s="108">
        <v>69</v>
      </c>
      <c r="T70" s="108">
        <v>0</v>
      </c>
      <c r="U70" s="108">
        <v>0</v>
      </c>
      <c r="V70" s="108">
        <v>0</v>
      </c>
      <c r="W70" s="108">
        <v>0</v>
      </c>
      <c r="X70" s="108">
        <v>0</v>
      </c>
      <c r="Y70" s="108">
        <v>0</v>
      </c>
      <c r="Z70" s="108">
        <v>0</v>
      </c>
      <c r="AA70" s="108">
        <v>0</v>
      </c>
      <c r="AB70" s="108">
        <v>0</v>
      </c>
      <c r="AC70" s="108">
        <v>0</v>
      </c>
      <c r="AD70" s="108">
        <v>0</v>
      </c>
      <c r="AE70" s="108">
        <v>0</v>
      </c>
      <c r="AF70" s="108">
        <v>0</v>
      </c>
      <c r="AG70" s="108">
        <v>0</v>
      </c>
      <c r="AH70" s="108">
        <v>0</v>
      </c>
      <c r="AI70" s="108">
        <v>0</v>
      </c>
      <c r="AJ70" s="214"/>
      <c r="AK70" s="305"/>
      <c r="AL70" s="545" t="s">
        <v>390</v>
      </c>
      <c r="AM70" s="309"/>
    </row>
    <row r="71" spans="1:39" s="299" customFormat="1" ht="12" customHeight="1">
      <c r="A71" s="305"/>
      <c r="B71" s="306"/>
      <c r="C71" s="560"/>
      <c r="D71" s="554"/>
      <c r="E71" s="107"/>
      <c r="F71" s="307"/>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214"/>
      <c r="AK71" s="305"/>
      <c r="AL71" s="306"/>
      <c r="AM71" s="309"/>
    </row>
    <row r="72" spans="1:39" s="299" customFormat="1" ht="18" customHeight="1" hidden="1">
      <c r="A72" s="305"/>
      <c r="B72" s="306" t="s">
        <v>999</v>
      </c>
      <c r="C72" s="310"/>
      <c r="D72" s="555" t="s">
        <v>1000</v>
      </c>
      <c r="E72" s="308">
        <v>0</v>
      </c>
      <c r="F72" s="307"/>
      <c r="G72" s="108">
        <v>0</v>
      </c>
      <c r="H72" s="108">
        <v>0</v>
      </c>
      <c r="I72" s="108">
        <v>0</v>
      </c>
      <c r="J72" s="109">
        <v>0</v>
      </c>
      <c r="K72" s="109">
        <v>0</v>
      </c>
      <c r="L72" s="109">
        <v>0</v>
      </c>
      <c r="M72" s="109">
        <v>0</v>
      </c>
      <c r="N72" s="109">
        <v>0</v>
      </c>
      <c r="O72" s="109">
        <v>0</v>
      </c>
      <c r="P72" s="109">
        <v>0</v>
      </c>
      <c r="Q72" s="109">
        <v>0</v>
      </c>
      <c r="R72" s="109">
        <v>0</v>
      </c>
      <c r="S72" s="109">
        <v>0</v>
      </c>
      <c r="T72" s="109">
        <v>0</v>
      </c>
      <c r="U72" s="109">
        <v>0</v>
      </c>
      <c r="V72" s="109">
        <v>0</v>
      </c>
      <c r="W72" s="109">
        <v>0</v>
      </c>
      <c r="X72" s="109">
        <v>0</v>
      </c>
      <c r="Y72" s="109">
        <v>0</v>
      </c>
      <c r="Z72" s="109">
        <v>0</v>
      </c>
      <c r="AA72" s="109">
        <v>0</v>
      </c>
      <c r="AB72" s="109">
        <v>0</v>
      </c>
      <c r="AC72" s="109">
        <v>0</v>
      </c>
      <c r="AD72" s="109">
        <v>0</v>
      </c>
      <c r="AE72" s="109">
        <v>0</v>
      </c>
      <c r="AF72" s="109">
        <v>0</v>
      </c>
      <c r="AG72" s="109">
        <v>0</v>
      </c>
      <c r="AH72" s="109">
        <v>0</v>
      </c>
      <c r="AI72" s="109">
        <v>0</v>
      </c>
      <c r="AJ72" s="214"/>
      <c r="AK72" s="305"/>
      <c r="AL72" s="306" t="s">
        <v>999</v>
      </c>
      <c r="AM72" s="305"/>
    </row>
    <row r="73" spans="1:39" s="299" customFormat="1" ht="18" customHeight="1" hidden="1">
      <c r="A73" s="305"/>
      <c r="B73" s="306" t="s">
        <v>937</v>
      </c>
      <c r="C73" s="310"/>
      <c r="D73" s="555" t="s">
        <v>938</v>
      </c>
      <c r="E73" s="308">
        <v>0</v>
      </c>
      <c r="F73" s="307"/>
      <c r="G73" s="108">
        <v>0</v>
      </c>
      <c r="H73" s="108">
        <v>0</v>
      </c>
      <c r="I73" s="108">
        <v>0</v>
      </c>
      <c r="J73" s="109">
        <v>0</v>
      </c>
      <c r="K73" s="109">
        <v>0</v>
      </c>
      <c r="L73" s="109">
        <v>0</v>
      </c>
      <c r="M73" s="109">
        <v>0</v>
      </c>
      <c r="N73" s="109">
        <v>0</v>
      </c>
      <c r="O73" s="109">
        <v>0</v>
      </c>
      <c r="P73" s="109">
        <v>0</v>
      </c>
      <c r="Q73" s="109">
        <v>0</v>
      </c>
      <c r="R73" s="109">
        <v>0</v>
      </c>
      <c r="S73" s="109">
        <v>0</v>
      </c>
      <c r="T73" s="109">
        <v>0</v>
      </c>
      <c r="U73" s="109">
        <v>0</v>
      </c>
      <c r="V73" s="109">
        <v>0</v>
      </c>
      <c r="W73" s="109">
        <v>0</v>
      </c>
      <c r="X73" s="109">
        <v>0</v>
      </c>
      <c r="Y73" s="109">
        <v>0</v>
      </c>
      <c r="Z73" s="109">
        <v>0</v>
      </c>
      <c r="AA73" s="109">
        <v>0</v>
      </c>
      <c r="AB73" s="109">
        <v>0</v>
      </c>
      <c r="AC73" s="109">
        <v>0</v>
      </c>
      <c r="AD73" s="109">
        <v>0</v>
      </c>
      <c r="AE73" s="109">
        <v>0</v>
      </c>
      <c r="AF73" s="109">
        <v>0</v>
      </c>
      <c r="AG73" s="109">
        <v>0</v>
      </c>
      <c r="AH73" s="109">
        <v>0</v>
      </c>
      <c r="AI73" s="109">
        <v>0</v>
      </c>
      <c r="AJ73" s="214"/>
      <c r="AK73" s="305"/>
      <c r="AL73" s="306" t="s">
        <v>937</v>
      </c>
      <c r="AM73" s="305"/>
    </row>
    <row r="74" spans="1:39" s="299" customFormat="1" ht="18" customHeight="1" hidden="1">
      <c r="A74" s="305"/>
      <c r="B74" s="306"/>
      <c r="C74" s="310"/>
      <c r="D74" s="555"/>
      <c r="E74" s="107"/>
      <c r="F74" s="307"/>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214"/>
      <c r="AK74" s="305"/>
      <c r="AL74" s="306"/>
      <c r="AM74" s="305"/>
    </row>
    <row r="75" spans="1:39" s="299" customFormat="1" ht="18" customHeight="1">
      <c r="A75" s="305"/>
      <c r="B75" s="306" t="s">
        <v>986</v>
      </c>
      <c r="C75" s="310"/>
      <c r="D75" s="555" t="s">
        <v>987</v>
      </c>
      <c r="E75" s="308">
        <v>1</v>
      </c>
      <c r="F75" s="307"/>
      <c r="G75" s="108">
        <v>69</v>
      </c>
      <c r="H75" s="108">
        <v>0</v>
      </c>
      <c r="I75" s="108">
        <v>69</v>
      </c>
      <c r="J75" s="109">
        <v>0</v>
      </c>
      <c r="K75" s="109">
        <v>0</v>
      </c>
      <c r="L75" s="109">
        <v>0</v>
      </c>
      <c r="M75" s="109">
        <v>0</v>
      </c>
      <c r="N75" s="109">
        <v>0</v>
      </c>
      <c r="O75" s="109">
        <v>0</v>
      </c>
      <c r="P75" s="109">
        <v>0</v>
      </c>
      <c r="Q75" s="109">
        <v>0</v>
      </c>
      <c r="R75" s="109">
        <v>0</v>
      </c>
      <c r="S75" s="109">
        <v>69</v>
      </c>
      <c r="T75" s="109">
        <v>0</v>
      </c>
      <c r="U75" s="109">
        <v>0</v>
      </c>
      <c r="V75" s="109">
        <v>0</v>
      </c>
      <c r="W75" s="109">
        <v>0</v>
      </c>
      <c r="X75" s="109">
        <v>0</v>
      </c>
      <c r="Y75" s="109">
        <v>0</v>
      </c>
      <c r="Z75" s="109">
        <v>0</v>
      </c>
      <c r="AA75" s="109">
        <v>0</v>
      </c>
      <c r="AB75" s="109">
        <v>0</v>
      </c>
      <c r="AC75" s="109">
        <v>0</v>
      </c>
      <c r="AD75" s="109">
        <v>0</v>
      </c>
      <c r="AE75" s="109">
        <v>0</v>
      </c>
      <c r="AF75" s="109">
        <v>0</v>
      </c>
      <c r="AG75" s="109">
        <v>0</v>
      </c>
      <c r="AH75" s="109">
        <v>0</v>
      </c>
      <c r="AI75" s="109">
        <v>0</v>
      </c>
      <c r="AJ75" s="214"/>
      <c r="AK75" s="305"/>
      <c r="AL75" s="306" t="s">
        <v>986</v>
      </c>
      <c r="AM75" s="305"/>
    </row>
    <row r="76" spans="1:39" s="299" customFormat="1" ht="12" customHeight="1" thickBot="1">
      <c r="A76" s="197"/>
      <c r="B76" s="197"/>
      <c r="C76" s="302"/>
      <c r="D76" s="565"/>
      <c r="E76" s="566"/>
      <c r="F76" s="302"/>
      <c r="G76" s="547"/>
      <c r="H76" s="547"/>
      <c r="I76" s="547"/>
      <c r="J76" s="547"/>
      <c r="K76" s="547"/>
      <c r="L76" s="547"/>
      <c r="M76" s="547"/>
      <c r="N76" s="547"/>
      <c r="O76" s="547"/>
      <c r="P76" s="547"/>
      <c r="Q76" s="547"/>
      <c r="R76" s="547"/>
      <c r="S76" s="547"/>
      <c r="T76" s="547"/>
      <c r="U76" s="547"/>
      <c r="V76" s="547"/>
      <c r="W76" s="547"/>
      <c r="X76" s="547"/>
      <c r="Y76" s="547"/>
      <c r="Z76" s="547"/>
      <c r="AA76" s="547"/>
      <c r="AB76" s="547"/>
      <c r="AC76" s="547"/>
      <c r="AD76" s="547"/>
      <c r="AE76" s="547"/>
      <c r="AF76" s="547"/>
      <c r="AG76" s="547"/>
      <c r="AH76" s="547"/>
      <c r="AI76" s="196"/>
      <c r="AJ76" s="301"/>
      <c r="AK76" s="197"/>
      <c r="AL76" s="197"/>
      <c r="AM76" s="197"/>
    </row>
    <row r="77" ht="16.5" customHeight="1">
      <c r="A77" s="147" t="s">
        <v>1023</v>
      </c>
    </row>
  </sheetData>
  <mergeCells count="4">
    <mergeCell ref="I1:AC1"/>
    <mergeCell ref="B3:B4"/>
    <mergeCell ref="E3:F4"/>
    <mergeCell ref="AL3:AL4"/>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1:S70"/>
  <sheetViews>
    <sheetView workbookViewId="0" topLeftCell="B1">
      <selection activeCell="E57" sqref="E57"/>
    </sheetView>
  </sheetViews>
  <sheetFormatPr defaultColWidth="9.00390625" defaultRowHeight="13.5"/>
  <cols>
    <col min="1" max="1" width="0.875" style="147" customWidth="1"/>
    <col min="2" max="2" width="24.75390625" style="147" customWidth="1"/>
    <col min="3" max="3" width="0.875" style="147" customWidth="1"/>
    <col min="4" max="4" width="6.25390625" style="297" hidden="1" customWidth="1"/>
    <col min="5" max="7" width="8.625" style="147" customWidth="1"/>
    <col min="8" max="8" width="7.125" style="147" customWidth="1"/>
    <col min="9" max="9" width="8.625" style="147" customWidth="1"/>
    <col min="10" max="10" width="6.75390625" style="147" customWidth="1"/>
    <col min="11" max="11" width="7.50390625" style="147" customWidth="1"/>
    <col min="12" max="13" width="7.125" style="147" customWidth="1"/>
    <col min="14" max="14" width="5.625" style="147" customWidth="1"/>
    <col min="15" max="15" width="6.125" style="147" customWidth="1"/>
    <col min="16" max="16" width="5.625" style="147" customWidth="1"/>
    <col min="17" max="18" width="6.125" style="147" customWidth="1"/>
    <col min="19" max="19" width="7.125" style="147" customWidth="1"/>
    <col min="20" max="16384" width="9.00390625" style="147" customWidth="1"/>
  </cols>
  <sheetData>
    <row r="1" spans="1:16" s="146" customFormat="1" ht="24" customHeight="1">
      <c r="A1" s="1053" t="s">
        <v>1024</v>
      </c>
      <c r="B1" s="1053"/>
      <c r="C1" s="1053"/>
      <c r="D1" s="1053"/>
      <c r="E1" s="1053"/>
      <c r="F1" s="1053"/>
      <c r="G1" s="1053"/>
      <c r="H1" s="1053"/>
      <c r="I1" s="1053"/>
      <c r="J1" s="1053"/>
      <c r="K1" s="1053"/>
      <c r="L1" s="1053"/>
      <c r="M1" s="1053"/>
      <c r="N1" s="1053"/>
      <c r="O1" s="1053"/>
      <c r="P1" s="1053"/>
    </row>
    <row r="2" ht="4.5" customHeight="1" thickBot="1"/>
    <row r="3" spans="1:19" s="299" customFormat="1" ht="14.25" customHeight="1">
      <c r="A3" s="342"/>
      <c r="B3" s="1060" t="s">
        <v>274</v>
      </c>
      <c r="C3" s="341"/>
      <c r="D3" s="333"/>
      <c r="E3" s="1117" t="s">
        <v>208</v>
      </c>
      <c r="F3" s="1060"/>
      <c r="G3" s="1060"/>
      <c r="H3" s="1112" t="s">
        <v>481</v>
      </c>
      <c r="I3" s="1113"/>
      <c r="J3" s="1112" t="s">
        <v>482</v>
      </c>
      <c r="K3" s="1113"/>
      <c r="L3" s="1112" t="s">
        <v>1025</v>
      </c>
      <c r="M3" s="1113"/>
      <c r="N3" s="1112" t="s">
        <v>1026</v>
      </c>
      <c r="O3" s="1113"/>
      <c r="P3" s="1112" t="s">
        <v>1027</v>
      </c>
      <c r="Q3" s="1113"/>
      <c r="R3" s="1112" t="s">
        <v>1028</v>
      </c>
      <c r="S3" s="1060"/>
    </row>
    <row r="4" spans="1:19" s="299" customFormat="1" ht="15" customHeight="1">
      <c r="A4" s="305"/>
      <c r="B4" s="1116"/>
      <c r="C4" s="560"/>
      <c r="D4" s="309"/>
      <c r="E4" s="1118"/>
      <c r="F4" s="1119"/>
      <c r="G4" s="1119"/>
      <c r="H4" s="1114" t="s">
        <v>1029</v>
      </c>
      <c r="I4" s="1115"/>
      <c r="J4" s="568" t="s">
        <v>1030</v>
      </c>
      <c r="K4" s="569"/>
      <c r="L4" s="568" t="s">
        <v>1031</v>
      </c>
      <c r="M4" s="569"/>
      <c r="N4" s="1114" t="s">
        <v>1032</v>
      </c>
      <c r="O4" s="1115"/>
      <c r="P4" s="570" t="s">
        <v>493</v>
      </c>
      <c r="Q4" s="569"/>
      <c r="R4" s="570" t="s">
        <v>494</v>
      </c>
      <c r="S4" s="571"/>
    </row>
    <row r="5" spans="1:19" s="299" customFormat="1" ht="17.25" customHeight="1" thickBot="1">
      <c r="A5" s="197"/>
      <c r="B5" s="1061"/>
      <c r="C5" s="302"/>
      <c r="D5" s="304"/>
      <c r="E5" s="572" t="s">
        <v>275</v>
      </c>
      <c r="F5" s="330" t="s">
        <v>279</v>
      </c>
      <c r="G5" s="329" t="s">
        <v>280</v>
      </c>
      <c r="H5" s="330" t="s">
        <v>279</v>
      </c>
      <c r="I5" s="330" t="s">
        <v>280</v>
      </c>
      <c r="J5" s="330" t="s">
        <v>279</v>
      </c>
      <c r="K5" s="330" t="s">
        <v>280</v>
      </c>
      <c r="L5" s="330" t="s">
        <v>279</v>
      </c>
      <c r="M5" s="330" t="s">
        <v>280</v>
      </c>
      <c r="N5" s="330" t="s">
        <v>279</v>
      </c>
      <c r="O5" s="330" t="s">
        <v>280</v>
      </c>
      <c r="P5" s="330" t="s">
        <v>279</v>
      </c>
      <c r="Q5" s="330" t="s">
        <v>280</v>
      </c>
      <c r="R5" s="330" t="s">
        <v>279</v>
      </c>
      <c r="S5" s="329" t="s">
        <v>280</v>
      </c>
    </row>
    <row r="6" spans="1:19" s="299" customFormat="1" ht="10.5" customHeight="1">
      <c r="A6" s="305"/>
      <c r="B6" s="306"/>
      <c r="C6" s="312"/>
      <c r="D6" s="309"/>
      <c r="E6" s="573"/>
      <c r="F6" s="574"/>
      <c r="G6" s="574"/>
      <c r="H6" s="574"/>
      <c r="I6" s="574"/>
      <c r="J6" s="574"/>
      <c r="K6" s="574"/>
      <c r="L6" s="574"/>
      <c r="M6" s="574"/>
      <c r="N6" s="574"/>
      <c r="O6" s="574"/>
      <c r="P6" s="574"/>
      <c r="Q6" s="574"/>
      <c r="R6" s="574"/>
      <c r="S6" s="575"/>
    </row>
    <row r="7" spans="1:19" s="299" customFormat="1" ht="24" customHeight="1">
      <c r="A7" s="526"/>
      <c r="B7" s="576" t="s">
        <v>1033</v>
      </c>
      <c r="C7" s="577"/>
      <c r="D7" s="578"/>
      <c r="E7" s="415">
        <v>16541</v>
      </c>
      <c r="F7" s="213">
        <v>1300</v>
      </c>
      <c r="G7" s="213">
        <v>15241</v>
      </c>
      <c r="H7" s="213">
        <v>731</v>
      </c>
      <c r="I7" s="213">
        <v>13153</v>
      </c>
      <c r="J7" s="213">
        <v>199</v>
      </c>
      <c r="K7" s="213">
        <v>1163</v>
      </c>
      <c r="L7" s="213">
        <v>263</v>
      </c>
      <c r="M7" s="213">
        <v>743</v>
      </c>
      <c r="N7" s="213">
        <v>84</v>
      </c>
      <c r="O7" s="213">
        <v>77</v>
      </c>
      <c r="P7" s="213">
        <v>2</v>
      </c>
      <c r="Q7" s="213">
        <v>8</v>
      </c>
      <c r="R7" s="213">
        <v>21</v>
      </c>
      <c r="S7" s="213">
        <v>97</v>
      </c>
    </row>
    <row r="8" spans="1:19" s="299" customFormat="1" ht="24" customHeight="1">
      <c r="A8" s="305"/>
      <c r="B8" s="306" t="s">
        <v>1034</v>
      </c>
      <c r="C8" s="312"/>
      <c r="D8" s="309"/>
      <c r="E8" s="415">
        <v>12752</v>
      </c>
      <c r="F8" s="213">
        <v>960</v>
      </c>
      <c r="G8" s="213">
        <v>11792</v>
      </c>
      <c r="H8" s="213">
        <v>555</v>
      </c>
      <c r="I8" s="213">
        <v>10236</v>
      </c>
      <c r="J8" s="213">
        <v>136</v>
      </c>
      <c r="K8" s="213">
        <v>825</v>
      </c>
      <c r="L8" s="213">
        <v>164</v>
      </c>
      <c r="M8" s="213">
        <v>569</v>
      </c>
      <c r="N8" s="213">
        <v>79</v>
      </c>
      <c r="O8" s="213">
        <v>84</v>
      </c>
      <c r="P8" s="213">
        <v>0</v>
      </c>
      <c r="Q8" s="213">
        <v>2</v>
      </c>
      <c r="R8" s="213">
        <v>26</v>
      </c>
      <c r="S8" s="213">
        <v>76</v>
      </c>
    </row>
    <row r="9" spans="1:19" s="299" customFormat="1" ht="24" customHeight="1">
      <c r="A9" s="305"/>
      <c r="B9" s="309" t="s">
        <v>1035</v>
      </c>
      <c r="C9" s="312"/>
      <c r="D9" s="309"/>
      <c r="E9" s="415">
        <v>2367</v>
      </c>
      <c r="F9" s="213">
        <v>100</v>
      </c>
      <c r="G9" s="213">
        <v>2267</v>
      </c>
      <c r="H9" s="213">
        <v>31</v>
      </c>
      <c r="I9" s="213">
        <v>1620</v>
      </c>
      <c r="J9" s="213">
        <v>20</v>
      </c>
      <c r="K9" s="213">
        <v>378</v>
      </c>
      <c r="L9" s="213">
        <v>48</v>
      </c>
      <c r="M9" s="213">
        <v>260</v>
      </c>
      <c r="N9" s="213">
        <v>0</v>
      </c>
      <c r="O9" s="213">
        <v>3</v>
      </c>
      <c r="P9" s="213">
        <v>0</v>
      </c>
      <c r="Q9" s="213">
        <v>0</v>
      </c>
      <c r="R9" s="213">
        <v>1</v>
      </c>
      <c r="S9" s="213">
        <v>6</v>
      </c>
    </row>
    <row r="10" spans="1:19" s="299" customFormat="1" ht="24" customHeight="1">
      <c r="A10" s="305"/>
      <c r="B10" s="309" t="s">
        <v>1036</v>
      </c>
      <c r="C10" s="312"/>
      <c r="D10" s="309"/>
      <c r="E10" s="415">
        <v>10385</v>
      </c>
      <c r="F10" s="213">
        <v>860</v>
      </c>
      <c r="G10" s="213">
        <v>9525</v>
      </c>
      <c r="H10" s="213">
        <v>524</v>
      </c>
      <c r="I10" s="213">
        <v>8616</v>
      </c>
      <c r="J10" s="213">
        <v>116</v>
      </c>
      <c r="K10" s="213">
        <v>447</v>
      </c>
      <c r="L10" s="213">
        <v>116</v>
      </c>
      <c r="M10" s="213">
        <v>309</v>
      </c>
      <c r="N10" s="213">
        <v>79</v>
      </c>
      <c r="O10" s="213">
        <v>81</v>
      </c>
      <c r="P10" s="213">
        <v>0</v>
      </c>
      <c r="Q10" s="213">
        <v>2</v>
      </c>
      <c r="R10" s="213">
        <v>25</v>
      </c>
      <c r="S10" s="213">
        <v>70</v>
      </c>
    </row>
    <row r="11" spans="1:19" s="299" customFormat="1" ht="10.5" customHeight="1">
      <c r="A11" s="322"/>
      <c r="B11" s="556"/>
      <c r="C11" s="321"/>
      <c r="D11" s="316"/>
      <c r="E11" s="579"/>
      <c r="F11" s="580"/>
      <c r="G11" s="580"/>
      <c r="H11" s="580"/>
      <c r="I11" s="580"/>
      <c r="J11" s="580"/>
      <c r="K11" s="580"/>
      <c r="L11" s="580"/>
      <c r="M11" s="580"/>
      <c r="N11" s="580"/>
      <c r="O11" s="580"/>
      <c r="P11" s="580"/>
      <c r="Q11" s="580"/>
      <c r="R11" s="580"/>
      <c r="S11" s="580"/>
    </row>
    <row r="12" spans="1:19" s="299" customFormat="1" ht="10.5" customHeight="1">
      <c r="A12" s="542"/>
      <c r="B12" s="553"/>
      <c r="C12" s="558"/>
      <c r="D12" s="581"/>
      <c r="E12" s="582"/>
      <c r="F12" s="583"/>
      <c r="G12" s="583"/>
      <c r="H12" s="583"/>
      <c r="I12" s="583"/>
      <c r="J12" s="583"/>
      <c r="K12" s="583"/>
      <c r="L12" s="583"/>
      <c r="M12" s="583"/>
      <c r="N12" s="583"/>
      <c r="O12" s="583"/>
      <c r="P12" s="583"/>
      <c r="Q12" s="583"/>
      <c r="R12" s="583"/>
      <c r="S12" s="583"/>
    </row>
    <row r="13" spans="1:19" s="299" customFormat="1" ht="24" customHeight="1">
      <c r="A13" s="305"/>
      <c r="B13" s="545" t="s">
        <v>282</v>
      </c>
      <c r="C13" s="306"/>
      <c r="D13" s="309"/>
      <c r="E13" s="415">
        <v>12716</v>
      </c>
      <c r="F13" s="213">
        <v>960</v>
      </c>
      <c r="G13" s="213">
        <v>11756</v>
      </c>
      <c r="H13" s="213">
        <v>555</v>
      </c>
      <c r="I13" s="213">
        <v>10216</v>
      </c>
      <c r="J13" s="213">
        <v>136</v>
      </c>
      <c r="K13" s="213">
        <v>822</v>
      </c>
      <c r="L13" s="213">
        <v>164</v>
      </c>
      <c r="M13" s="213">
        <v>556</v>
      </c>
      <c r="N13" s="213">
        <v>79</v>
      </c>
      <c r="O13" s="213">
        <v>84</v>
      </c>
      <c r="P13" s="213">
        <v>0</v>
      </c>
      <c r="Q13" s="213">
        <v>2</v>
      </c>
      <c r="R13" s="213">
        <v>26</v>
      </c>
      <c r="S13" s="213">
        <v>76</v>
      </c>
    </row>
    <row r="14" spans="1:19" s="299" customFormat="1" ht="10.5" customHeight="1">
      <c r="A14" s="305"/>
      <c r="B14" s="309"/>
      <c r="C14" s="560"/>
      <c r="D14" s="309"/>
      <c r="E14" s="415"/>
      <c r="F14" s="213"/>
      <c r="G14" s="213"/>
      <c r="H14" s="213"/>
      <c r="I14" s="213"/>
      <c r="J14" s="213"/>
      <c r="K14" s="213"/>
      <c r="L14" s="213"/>
      <c r="M14" s="213"/>
      <c r="N14" s="213"/>
      <c r="O14" s="213"/>
      <c r="P14" s="213"/>
      <c r="Q14" s="213"/>
      <c r="R14" s="213"/>
      <c r="S14" s="213"/>
    </row>
    <row r="15" spans="1:19" s="299" customFormat="1" ht="24" customHeight="1">
      <c r="A15" s="305"/>
      <c r="B15" s="306" t="s">
        <v>919</v>
      </c>
      <c r="C15" s="310"/>
      <c r="D15" s="309" t="s">
        <v>1037</v>
      </c>
      <c r="E15" s="415">
        <v>303</v>
      </c>
      <c r="F15" s="213">
        <v>35</v>
      </c>
      <c r="G15" s="213">
        <v>268</v>
      </c>
      <c r="H15" s="217">
        <v>18</v>
      </c>
      <c r="I15" s="584">
        <v>253</v>
      </c>
      <c r="J15" s="584">
        <v>5</v>
      </c>
      <c r="K15" s="584">
        <v>9</v>
      </c>
      <c r="L15" s="584">
        <v>8</v>
      </c>
      <c r="M15" s="584">
        <v>4</v>
      </c>
      <c r="N15" s="584">
        <v>0</v>
      </c>
      <c r="O15" s="584">
        <v>0</v>
      </c>
      <c r="P15" s="584">
        <v>0</v>
      </c>
      <c r="Q15" s="584">
        <v>0</v>
      </c>
      <c r="R15" s="584">
        <v>4</v>
      </c>
      <c r="S15" s="584">
        <v>2</v>
      </c>
    </row>
    <row r="16" spans="1:19" s="299" customFormat="1" ht="24" customHeight="1">
      <c r="A16" s="305"/>
      <c r="B16" s="306" t="s">
        <v>921</v>
      </c>
      <c r="C16" s="310"/>
      <c r="D16" s="309" t="s">
        <v>1038</v>
      </c>
      <c r="E16" s="415">
        <v>111</v>
      </c>
      <c r="F16" s="213">
        <v>0</v>
      </c>
      <c r="G16" s="213">
        <v>111</v>
      </c>
      <c r="H16" s="217">
        <v>0</v>
      </c>
      <c r="I16" s="584">
        <v>106</v>
      </c>
      <c r="J16" s="584">
        <v>0</v>
      </c>
      <c r="K16" s="584">
        <v>3</v>
      </c>
      <c r="L16" s="584">
        <v>0</v>
      </c>
      <c r="M16" s="584">
        <v>2</v>
      </c>
      <c r="N16" s="584">
        <v>0</v>
      </c>
      <c r="O16" s="584">
        <v>0</v>
      </c>
      <c r="P16" s="584">
        <v>0</v>
      </c>
      <c r="Q16" s="584">
        <v>0</v>
      </c>
      <c r="R16" s="584">
        <v>0</v>
      </c>
      <c r="S16" s="584">
        <v>0</v>
      </c>
    </row>
    <row r="17" spans="1:19" s="299" customFormat="1" ht="24" customHeight="1">
      <c r="A17" s="305"/>
      <c r="B17" s="306" t="s">
        <v>923</v>
      </c>
      <c r="C17" s="310"/>
      <c r="D17" s="309" t="s">
        <v>1039</v>
      </c>
      <c r="E17" s="415">
        <v>106</v>
      </c>
      <c r="F17" s="213">
        <v>0</v>
      </c>
      <c r="G17" s="213">
        <v>106</v>
      </c>
      <c r="H17" s="217">
        <v>0</v>
      </c>
      <c r="I17" s="584">
        <v>100</v>
      </c>
      <c r="J17" s="584">
        <v>0</v>
      </c>
      <c r="K17" s="584">
        <v>4</v>
      </c>
      <c r="L17" s="584">
        <v>0</v>
      </c>
      <c r="M17" s="584">
        <v>0</v>
      </c>
      <c r="N17" s="584">
        <v>0</v>
      </c>
      <c r="O17" s="584">
        <v>0</v>
      </c>
      <c r="P17" s="584">
        <v>0</v>
      </c>
      <c r="Q17" s="584">
        <v>0</v>
      </c>
      <c r="R17" s="584">
        <v>0</v>
      </c>
      <c r="S17" s="584">
        <v>2</v>
      </c>
    </row>
    <row r="18" spans="1:19" s="299" customFormat="1" ht="24" customHeight="1">
      <c r="A18" s="305"/>
      <c r="B18" s="306" t="s">
        <v>925</v>
      </c>
      <c r="C18" s="310"/>
      <c r="D18" s="309" t="s">
        <v>1040</v>
      </c>
      <c r="E18" s="415">
        <v>799</v>
      </c>
      <c r="F18" s="213">
        <v>9</v>
      </c>
      <c r="G18" s="213">
        <v>790</v>
      </c>
      <c r="H18" s="217">
        <v>3</v>
      </c>
      <c r="I18" s="584">
        <v>645</v>
      </c>
      <c r="J18" s="584">
        <v>2</v>
      </c>
      <c r="K18" s="584">
        <v>78</v>
      </c>
      <c r="L18" s="584">
        <v>4</v>
      </c>
      <c r="M18" s="584">
        <v>49</v>
      </c>
      <c r="N18" s="584">
        <v>0</v>
      </c>
      <c r="O18" s="584">
        <v>4</v>
      </c>
      <c r="P18" s="584">
        <v>0</v>
      </c>
      <c r="Q18" s="584">
        <v>0</v>
      </c>
      <c r="R18" s="584">
        <v>0</v>
      </c>
      <c r="S18" s="584">
        <v>14</v>
      </c>
    </row>
    <row r="19" spans="1:19" s="299" customFormat="1" ht="24" customHeight="1">
      <c r="A19" s="305"/>
      <c r="B19" s="306" t="s">
        <v>927</v>
      </c>
      <c r="C19" s="310"/>
      <c r="D19" s="309"/>
      <c r="E19" s="415">
        <v>262</v>
      </c>
      <c r="F19" s="213">
        <v>116</v>
      </c>
      <c r="G19" s="213">
        <v>146</v>
      </c>
      <c r="H19" s="217">
        <v>28</v>
      </c>
      <c r="I19" s="584">
        <v>70</v>
      </c>
      <c r="J19" s="584">
        <v>3</v>
      </c>
      <c r="K19" s="584">
        <v>3</v>
      </c>
      <c r="L19" s="584">
        <v>3</v>
      </c>
      <c r="M19" s="584">
        <v>1</v>
      </c>
      <c r="N19" s="584">
        <v>76</v>
      </c>
      <c r="O19" s="584">
        <v>68</v>
      </c>
      <c r="P19" s="584">
        <v>0</v>
      </c>
      <c r="Q19" s="584">
        <v>0</v>
      </c>
      <c r="R19" s="584">
        <v>6</v>
      </c>
      <c r="S19" s="584">
        <v>4</v>
      </c>
    </row>
    <row r="20" spans="1:19" s="299" customFormat="1" ht="24" customHeight="1">
      <c r="A20" s="305"/>
      <c r="B20" s="306" t="s">
        <v>928</v>
      </c>
      <c r="C20" s="310"/>
      <c r="D20" s="309"/>
      <c r="E20" s="415">
        <v>51</v>
      </c>
      <c r="F20" s="213">
        <v>4</v>
      </c>
      <c r="G20" s="213">
        <v>47</v>
      </c>
      <c r="H20" s="217">
        <v>4</v>
      </c>
      <c r="I20" s="584">
        <v>44</v>
      </c>
      <c r="J20" s="584">
        <v>0</v>
      </c>
      <c r="K20" s="584">
        <v>1</v>
      </c>
      <c r="L20" s="584">
        <v>0</v>
      </c>
      <c r="M20" s="584">
        <v>0</v>
      </c>
      <c r="N20" s="584">
        <v>0</v>
      </c>
      <c r="O20" s="584">
        <v>1</v>
      </c>
      <c r="P20" s="584">
        <v>0</v>
      </c>
      <c r="Q20" s="584">
        <v>0</v>
      </c>
      <c r="R20" s="584">
        <v>0</v>
      </c>
      <c r="S20" s="584">
        <v>1</v>
      </c>
    </row>
    <row r="21" spans="1:19" s="299" customFormat="1" ht="24" customHeight="1" hidden="1">
      <c r="A21" s="305"/>
      <c r="B21" s="306" t="s">
        <v>929</v>
      </c>
      <c r="C21" s="310"/>
      <c r="D21" s="309" t="s">
        <v>930</v>
      </c>
      <c r="E21" s="415">
        <v>0</v>
      </c>
      <c r="F21" s="213">
        <v>0</v>
      </c>
      <c r="G21" s="213">
        <v>0</v>
      </c>
      <c r="H21" s="217">
        <v>0</v>
      </c>
      <c r="I21" s="584">
        <v>0</v>
      </c>
      <c r="J21" s="584">
        <v>0</v>
      </c>
      <c r="K21" s="584">
        <v>0</v>
      </c>
      <c r="L21" s="584">
        <v>0</v>
      </c>
      <c r="M21" s="584">
        <v>0</v>
      </c>
      <c r="N21" s="584">
        <v>0</v>
      </c>
      <c r="O21" s="584">
        <v>0</v>
      </c>
      <c r="P21" s="584">
        <v>0</v>
      </c>
      <c r="Q21" s="584">
        <v>0</v>
      </c>
      <c r="R21" s="584">
        <v>0</v>
      </c>
      <c r="S21" s="584">
        <v>0</v>
      </c>
    </row>
    <row r="22" spans="1:19" s="299" customFormat="1" ht="24" customHeight="1">
      <c r="A22" s="305"/>
      <c r="B22" s="306" t="s">
        <v>931</v>
      </c>
      <c r="C22" s="310"/>
      <c r="D22" s="309" t="s">
        <v>932</v>
      </c>
      <c r="E22" s="415">
        <v>172</v>
      </c>
      <c r="F22" s="213">
        <v>0</v>
      </c>
      <c r="G22" s="213">
        <v>172</v>
      </c>
      <c r="H22" s="217">
        <v>0</v>
      </c>
      <c r="I22" s="584">
        <v>151</v>
      </c>
      <c r="J22" s="584">
        <v>0</v>
      </c>
      <c r="K22" s="584">
        <v>7</v>
      </c>
      <c r="L22" s="584">
        <v>0</v>
      </c>
      <c r="M22" s="584">
        <v>10</v>
      </c>
      <c r="N22" s="584">
        <v>0</v>
      </c>
      <c r="O22" s="584">
        <v>0</v>
      </c>
      <c r="P22" s="584">
        <v>0</v>
      </c>
      <c r="Q22" s="584">
        <v>0</v>
      </c>
      <c r="R22" s="584">
        <v>0</v>
      </c>
      <c r="S22" s="584">
        <v>4</v>
      </c>
    </row>
    <row r="23" spans="1:19" s="299" customFormat="1" ht="24" customHeight="1">
      <c r="A23" s="305"/>
      <c r="B23" s="306" t="s">
        <v>933</v>
      </c>
      <c r="C23" s="310"/>
      <c r="D23" s="309" t="s">
        <v>1041</v>
      </c>
      <c r="E23" s="415">
        <v>76</v>
      </c>
      <c r="F23" s="213">
        <v>0</v>
      </c>
      <c r="G23" s="213">
        <v>76</v>
      </c>
      <c r="H23" s="217">
        <v>0</v>
      </c>
      <c r="I23" s="584">
        <v>70</v>
      </c>
      <c r="J23" s="584">
        <v>0</v>
      </c>
      <c r="K23" s="584">
        <v>5</v>
      </c>
      <c r="L23" s="584">
        <v>0</v>
      </c>
      <c r="M23" s="584">
        <v>0</v>
      </c>
      <c r="N23" s="584">
        <v>0</v>
      </c>
      <c r="O23" s="584">
        <v>0</v>
      </c>
      <c r="P23" s="584">
        <v>0</v>
      </c>
      <c r="Q23" s="584">
        <v>0</v>
      </c>
      <c r="R23" s="584">
        <v>0</v>
      </c>
      <c r="S23" s="584">
        <v>1</v>
      </c>
    </row>
    <row r="24" spans="1:19" s="299" customFormat="1" ht="24" customHeight="1">
      <c r="A24" s="305"/>
      <c r="B24" s="306" t="s">
        <v>1042</v>
      </c>
      <c r="C24" s="310"/>
      <c r="D24" s="309" t="s">
        <v>936</v>
      </c>
      <c r="E24" s="415">
        <v>78</v>
      </c>
      <c r="F24" s="213">
        <v>0</v>
      </c>
      <c r="G24" s="213">
        <v>78</v>
      </c>
      <c r="H24" s="217">
        <v>0</v>
      </c>
      <c r="I24" s="584">
        <v>70</v>
      </c>
      <c r="J24" s="584">
        <v>0</v>
      </c>
      <c r="K24" s="584">
        <v>5</v>
      </c>
      <c r="L24" s="584">
        <v>0</v>
      </c>
      <c r="M24" s="584">
        <v>1</v>
      </c>
      <c r="N24" s="584">
        <v>0</v>
      </c>
      <c r="O24" s="584">
        <v>0</v>
      </c>
      <c r="P24" s="584">
        <v>0</v>
      </c>
      <c r="Q24" s="584">
        <v>0</v>
      </c>
      <c r="R24" s="584">
        <v>0</v>
      </c>
      <c r="S24" s="584">
        <v>2</v>
      </c>
    </row>
    <row r="25" spans="1:19" s="299" customFormat="1" ht="10.5" customHeight="1">
      <c r="A25" s="305"/>
      <c r="B25" s="306"/>
      <c r="C25" s="310"/>
      <c r="D25" s="309"/>
      <c r="E25" s="415"/>
      <c r="F25" s="213"/>
      <c r="G25" s="213"/>
      <c r="H25" s="213"/>
      <c r="I25" s="213"/>
      <c r="J25" s="213"/>
      <c r="K25" s="213"/>
      <c r="L25" s="213"/>
      <c r="M25" s="213"/>
      <c r="N25" s="213"/>
      <c r="O25" s="213"/>
      <c r="P25" s="213"/>
      <c r="Q25" s="213"/>
      <c r="R25" s="213"/>
      <c r="S25" s="213"/>
    </row>
    <row r="26" spans="1:19" s="299" customFormat="1" ht="24" customHeight="1">
      <c r="A26" s="305"/>
      <c r="B26" s="306" t="s">
        <v>939</v>
      </c>
      <c r="C26" s="310"/>
      <c r="D26" s="309" t="s">
        <v>1043</v>
      </c>
      <c r="E26" s="415">
        <v>233</v>
      </c>
      <c r="F26" s="213">
        <v>45</v>
      </c>
      <c r="G26" s="213">
        <v>188</v>
      </c>
      <c r="H26" s="217">
        <v>39</v>
      </c>
      <c r="I26" s="584">
        <v>186</v>
      </c>
      <c r="J26" s="584">
        <v>0</v>
      </c>
      <c r="K26" s="584">
        <v>1</v>
      </c>
      <c r="L26" s="584">
        <v>3</v>
      </c>
      <c r="M26" s="584">
        <v>0</v>
      </c>
      <c r="N26" s="584">
        <v>2</v>
      </c>
      <c r="O26" s="584">
        <v>0</v>
      </c>
      <c r="P26" s="584">
        <v>0</v>
      </c>
      <c r="Q26" s="584">
        <v>0</v>
      </c>
      <c r="R26" s="584">
        <v>1</v>
      </c>
      <c r="S26" s="584">
        <v>1</v>
      </c>
    </row>
    <row r="27" spans="1:19" s="299" customFormat="1" ht="24" customHeight="1" hidden="1">
      <c r="A27" s="305"/>
      <c r="B27" s="306" t="s">
        <v>941</v>
      </c>
      <c r="C27" s="310"/>
      <c r="D27" s="309" t="s">
        <v>1044</v>
      </c>
      <c r="E27" s="415">
        <v>0</v>
      </c>
      <c r="F27" s="213">
        <v>0</v>
      </c>
      <c r="G27" s="213">
        <v>0</v>
      </c>
      <c r="H27" s="217">
        <v>0</v>
      </c>
      <c r="I27" s="584">
        <v>0</v>
      </c>
      <c r="J27" s="584">
        <v>0</v>
      </c>
      <c r="K27" s="584">
        <v>0</v>
      </c>
      <c r="L27" s="584">
        <v>0</v>
      </c>
      <c r="M27" s="584">
        <v>0</v>
      </c>
      <c r="N27" s="584">
        <v>0</v>
      </c>
      <c r="O27" s="584">
        <v>0</v>
      </c>
      <c r="P27" s="584">
        <v>0</v>
      </c>
      <c r="Q27" s="584">
        <v>0</v>
      </c>
      <c r="R27" s="584">
        <v>0</v>
      </c>
      <c r="S27" s="584">
        <v>0</v>
      </c>
    </row>
    <row r="28" spans="1:19" s="299" customFormat="1" ht="24" customHeight="1">
      <c r="A28" s="305"/>
      <c r="B28" s="306" t="s">
        <v>943</v>
      </c>
      <c r="C28" s="310"/>
      <c r="D28" s="309" t="s">
        <v>1044</v>
      </c>
      <c r="E28" s="415">
        <v>135</v>
      </c>
      <c r="F28" s="213">
        <v>0</v>
      </c>
      <c r="G28" s="213">
        <v>135</v>
      </c>
      <c r="H28" s="217">
        <v>0</v>
      </c>
      <c r="I28" s="584">
        <v>126</v>
      </c>
      <c r="J28" s="584">
        <v>0</v>
      </c>
      <c r="K28" s="584">
        <v>4</v>
      </c>
      <c r="L28" s="584">
        <v>0</v>
      </c>
      <c r="M28" s="584">
        <v>3</v>
      </c>
      <c r="N28" s="584">
        <v>0</v>
      </c>
      <c r="O28" s="584">
        <v>0</v>
      </c>
      <c r="P28" s="584">
        <v>0</v>
      </c>
      <c r="Q28" s="584">
        <v>0</v>
      </c>
      <c r="R28" s="584">
        <v>0</v>
      </c>
      <c r="S28" s="584">
        <v>2</v>
      </c>
    </row>
    <row r="29" spans="1:19" s="299" customFormat="1" ht="24" customHeight="1">
      <c r="A29" s="305"/>
      <c r="B29" s="306" t="s">
        <v>944</v>
      </c>
      <c r="C29" s="310"/>
      <c r="D29" s="309" t="s">
        <v>1045</v>
      </c>
      <c r="E29" s="415">
        <v>815</v>
      </c>
      <c r="F29" s="213">
        <v>73</v>
      </c>
      <c r="G29" s="213">
        <v>742</v>
      </c>
      <c r="H29" s="217">
        <v>48</v>
      </c>
      <c r="I29" s="584">
        <v>709</v>
      </c>
      <c r="J29" s="584">
        <v>3</v>
      </c>
      <c r="K29" s="584">
        <v>16</v>
      </c>
      <c r="L29" s="584">
        <v>20</v>
      </c>
      <c r="M29" s="584">
        <v>15</v>
      </c>
      <c r="N29" s="584">
        <v>0</v>
      </c>
      <c r="O29" s="584">
        <v>0</v>
      </c>
      <c r="P29" s="584">
        <v>0</v>
      </c>
      <c r="Q29" s="584">
        <v>1</v>
      </c>
      <c r="R29" s="584">
        <v>2</v>
      </c>
      <c r="S29" s="584">
        <v>1</v>
      </c>
    </row>
    <row r="30" spans="1:19" s="299" customFormat="1" ht="24" customHeight="1" hidden="1">
      <c r="A30" s="305"/>
      <c r="B30" s="306" t="s">
        <v>946</v>
      </c>
      <c r="C30" s="310"/>
      <c r="D30" s="309" t="s">
        <v>1046</v>
      </c>
      <c r="E30" s="415">
        <v>0</v>
      </c>
      <c r="F30" s="213">
        <v>0</v>
      </c>
      <c r="G30" s="213">
        <v>0</v>
      </c>
      <c r="H30" s="217">
        <v>0</v>
      </c>
      <c r="I30" s="584">
        <v>0</v>
      </c>
      <c r="J30" s="584">
        <v>0</v>
      </c>
      <c r="K30" s="584">
        <v>0</v>
      </c>
      <c r="L30" s="584">
        <v>0</v>
      </c>
      <c r="M30" s="584">
        <v>0</v>
      </c>
      <c r="N30" s="584">
        <v>0</v>
      </c>
      <c r="O30" s="584">
        <v>0</v>
      </c>
      <c r="P30" s="584">
        <v>0</v>
      </c>
      <c r="Q30" s="584">
        <v>0</v>
      </c>
      <c r="R30" s="584">
        <v>0</v>
      </c>
      <c r="S30" s="584">
        <v>0</v>
      </c>
    </row>
    <row r="31" spans="1:19" s="299" customFormat="1" ht="10.5" customHeight="1">
      <c r="A31" s="305"/>
      <c r="B31" s="306"/>
      <c r="C31" s="310"/>
      <c r="D31" s="309"/>
      <c r="E31" s="415"/>
      <c r="F31" s="213"/>
      <c r="G31" s="213"/>
      <c r="H31" s="213"/>
      <c r="I31" s="213"/>
      <c r="J31" s="213"/>
      <c r="K31" s="213"/>
      <c r="L31" s="213"/>
      <c r="M31" s="213"/>
      <c r="N31" s="213"/>
      <c r="O31" s="213"/>
      <c r="P31" s="213"/>
      <c r="Q31" s="213"/>
      <c r="R31" s="213"/>
      <c r="S31" s="213"/>
    </row>
    <row r="32" spans="1:19" s="299" customFormat="1" ht="24" customHeight="1">
      <c r="A32" s="305"/>
      <c r="B32" s="306" t="s">
        <v>950</v>
      </c>
      <c r="C32" s="310"/>
      <c r="D32" s="309" t="s">
        <v>1047</v>
      </c>
      <c r="E32" s="415">
        <v>115</v>
      </c>
      <c r="F32" s="213">
        <v>0</v>
      </c>
      <c r="G32" s="213">
        <v>115</v>
      </c>
      <c r="H32" s="217">
        <v>0</v>
      </c>
      <c r="I32" s="584">
        <v>110</v>
      </c>
      <c r="J32" s="584">
        <v>0</v>
      </c>
      <c r="K32" s="584">
        <v>5</v>
      </c>
      <c r="L32" s="584">
        <v>0</v>
      </c>
      <c r="M32" s="584">
        <v>0</v>
      </c>
      <c r="N32" s="584">
        <v>0</v>
      </c>
      <c r="O32" s="584">
        <v>0</v>
      </c>
      <c r="P32" s="584">
        <v>0</v>
      </c>
      <c r="Q32" s="584">
        <v>0</v>
      </c>
      <c r="R32" s="584">
        <v>0</v>
      </c>
      <c r="S32" s="584">
        <v>0</v>
      </c>
    </row>
    <row r="33" spans="1:19" s="299" customFormat="1" ht="24" customHeight="1">
      <c r="A33" s="305"/>
      <c r="B33" s="306" t="s">
        <v>952</v>
      </c>
      <c r="C33" s="310"/>
      <c r="D33" s="309" t="s">
        <v>1048</v>
      </c>
      <c r="E33" s="415">
        <v>165</v>
      </c>
      <c r="F33" s="213">
        <v>88</v>
      </c>
      <c r="G33" s="213">
        <v>77</v>
      </c>
      <c r="H33" s="217">
        <v>81</v>
      </c>
      <c r="I33" s="584">
        <v>75</v>
      </c>
      <c r="J33" s="584">
        <v>4</v>
      </c>
      <c r="K33" s="584">
        <v>2</v>
      </c>
      <c r="L33" s="584">
        <v>3</v>
      </c>
      <c r="M33" s="584">
        <v>0</v>
      </c>
      <c r="N33" s="584">
        <v>0</v>
      </c>
      <c r="O33" s="584">
        <v>0</v>
      </c>
      <c r="P33" s="584">
        <v>0</v>
      </c>
      <c r="Q33" s="584">
        <v>0</v>
      </c>
      <c r="R33" s="584">
        <v>0</v>
      </c>
      <c r="S33" s="584">
        <v>0</v>
      </c>
    </row>
    <row r="34" spans="1:19" s="299" customFormat="1" ht="10.5" customHeight="1">
      <c r="A34" s="305"/>
      <c r="B34" s="306"/>
      <c r="C34" s="310"/>
      <c r="D34" s="309"/>
      <c r="E34" s="415"/>
      <c r="F34" s="213"/>
      <c r="G34" s="213"/>
      <c r="H34" s="213"/>
      <c r="I34" s="213"/>
      <c r="J34" s="213"/>
      <c r="K34" s="213"/>
      <c r="L34" s="213"/>
      <c r="M34" s="213"/>
      <c r="N34" s="213"/>
      <c r="O34" s="213"/>
      <c r="P34" s="213"/>
      <c r="Q34" s="213"/>
      <c r="R34" s="213"/>
      <c r="S34" s="213"/>
    </row>
    <row r="35" spans="1:19" s="299" customFormat="1" ht="24" customHeight="1">
      <c r="A35" s="305"/>
      <c r="B35" s="306" t="s">
        <v>954</v>
      </c>
      <c r="C35" s="310"/>
      <c r="D35" s="309" t="s">
        <v>1049</v>
      </c>
      <c r="E35" s="415">
        <v>222</v>
      </c>
      <c r="F35" s="213">
        <v>90</v>
      </c>
      <c r="G35" s="213">
        <v>132</v>
      </c>
      <c r="H35" s="217">
        <v>51</v>
      </c>
      <c r="I35" s="584">
        <v>97</v>
      </c>
      <c r="J35" s="584">
        <v>28</v>
      </c>
      <c r="K35" s="584">
        <v>29</v>
      </c>
      <c r="L35" s="584">
        <v>11</v>
      </c>
      <c r="M35" s="584">
        <v>4</v>
      </c>
      <c r="N35" s="584">
        <v>0</v>
      </c>
      <c r="O35" s="584">
        <v>0</v>
      </c>
      <c r="P35" s="584">
        <v>0</v>
      </c>
      <c r="Q35" s="584">
        <v>0</v>
      </c>
      <c r="R35" s="584">
        <v>0</v>
      </c>
      <c r="S35" s="584">
        <v>2</v>
      </c>
    </row>
    <row r="36" spans="1:19" s="299" customFormat="1" ht="24" customHeight="1">
      <c r="A36" s="305"/>
      <c r="B36" s="306" t="s">
        <v>1050</v>
      </c>
      <c r="C36" s="310"/>
      <c r="D36" s="309" t="s">
        <v>1051</v>
      </c>
      <c r="E36" s="415">
        <v>72</v>
      </c>
      <c r="F36" s="213">
        <v>0</v>
      </c>
      <c r="G36" s="213">
        <v>72</v>
      </c>
      <c r="H36" s="217">
        <v>0</v>
      </c>
      <c r="I36" s="584">
        <v>62</v>
      </c>
      <c r="J36" s="584">
        <v>0</v>
      </c>
      <c r="K36" s="584">
        <v>3</v>
      </c>
      <c r="L36" s="584">
        <v>0</v>
      </c>
      <c r="M36" s="584">
        <v>6</v>
      </c>
      <c r="N36" s="584">
        <v>0</v>
      </c>
      <c r="O36" s="584">
        <v>1</v>
      </c>
      <c r="P36" s="584">
        <v>0</v>
      </c>
      <c r="Q36" s="584">
        <v>0</v>
      </c>
      <c r="R36" s="584">
        <v>0</v>
      </c>
      <c r="S36" s="584">
        <v>0</v>
      </c>
    </row>
    <row r="37" spans="1:19" s="299" customFormat="1" ht="10.5" customHeight="1">
      <c r="A37" s="305"/>
      <c r="B37" s="306"/>
      <c r="C37" s="310"/>
      <c r="D37" s="309"/>
      <c r="E37" s="415"/>
      <c r="F37" s="213"/>
      <c r="G37" s="213"/>
      <c r="H37" s="213"/>
      <c r="I37" s="213"/>
      <c r="J37" s="213"/>
      <c r="K37" s="213"/>
      <c r="L37" s="213"/>
      <c r="M37" s="213"/>
      <c r="N37" s="213"/>
      <c r="O37" s="213"/>
      <c r="P37" s="213"/>
      <c r="Q37" s="213"/>
      <c r="R37" s="213"/>
      <c r="S37" s="213"/>
    </row>
    <row r="38" spans="1:19" s="299" customFormat="1" ht="24" customHeight="1">
      <c r="A38" s="305"/>
      <c r="B38" s="306" t="s">
        <v>958</v>
      </c>
      <c r="C38" s="310"/>
      <c r="D38" s="309" t="s">
        <v>1052</v>
      </c>
      <c r="E38" s="415">
        <v>2078</v>
      </c>
      <c r="F38" s="213">
        <v>115</v>
      </c>
      <c r="G38" s="213">
        <v>1963</v>
      </c>
      <c r="H38" s="217">
        <v>45</v>
      </c>
      <c r="I38" s="584">
        <v>1359</v>
      </c>
      <c r="J38" s="584">
        <v>24</v>
      </c>
      <c r="K38" s="584">
        <v>410</v>
      </c>
      <c r="L38" s="584">
        <v>44</v>
      </c>
      <c r="M38" s="584">
        <v>192</v>
      </c>
      <c r="N38" s="584">
        <v>0</v>
      </c>
      <c r="O38" s="584">
        <v>0</v>
      </c>
      <c r="P38" s="584">
        <v>0</v>
      </c>
      <c r="Q38" s="584">
        <v>0</v>
      </c>
      <c r="R38" s="584">
        <v>2</v>
      </c>
      <c r="S38" s="584">
        <v>2</v>
      </c>
    </row>
    <row r="39" spans="1:19" s="299" customFormat="1" ht="24" customHeight="1">
      <c r="A39" s="305"/>
      <c r="B39" s="306" t="s">
        <v>960</v>
      </c>
      <c r="C39" s="310"/>
      <c r="D39" s="309" t="s">
        <v>1053</v>
      </c>
      <c r="E39" s="415">
        <v>268</v>
      </c>
      <c r="F39" s="213">
        <v>8</v>
      </c>
      <c r="G39" s="213">
        <v>260</v>
      </c>
      <c r="H39" s="217">
        <v>0</v>
      </c>
      <c r="I39" s="584">
        <v>209</v>
      </c>
      <c r="J39" s="584">
        <v>0</v>
      </c>
      <c r="K39" s="584">
        <v>6</v>
      </c>
      <c r="L39" s="584">
        <v>7</v>
      </c>
      <c r="M39" s="584">
        <v>44</v>
      </c>
      <c r="N39" s="584">
        <v>0</v>
      </c>
      <c r="O39" s="584">
        <v>0</v>
      </c>
      <c r="P39" s="584">
        <v>0</v>
      </c>
      <c r="Q39" s="584">
        <v>0</v>
      </c>
      <c r="R39" s="584">
        <v>1</v>
      </c>
      <c r="S39" s="584">
        <v>1</v>
      </c>
    </row>
    <row r="40" spans="1:19" s="299" customFormat="1" ht="24" customHeight="1">
      <c r="A40" s="305"/>
      <c r="B40" s="306" t="s">
        <v>962</v>
      </c>
      <c r="C40" s="310"/>
      <c r="D40" s="309" t="s">
        <v>1054</v>
      </c>
      <c r="E40" s="415">
        <v>169</v>
      </c>
      <c r="F40" s="213">
        <v>8</v>
      </c>
      <c r="G40" s="213">
        <v>161</v>
      </c>
      <c r="H40" s="217">
        <v>0</v>
      </c>
      <c r="I40" s="584">
        <v>126</v>
      </c>
      <c r="J40" s="584">
        <v>0</v>
      </c>
      <c r="K40" s="584">
        <v>3</v>
      </c>
      <c r="L40" s="584">
        <v>8</v>
      </c>
      <c r="M40" s="584">
        <v>32</v>
      </c>
      <c r="N40" s="584">
        <v>0</v>
      </c>
      <c r="O40" s="584">
        <v>0</v>
      </c>
      <c r="P40" s="584">
        <v>0</v>
      </c>
      <c r="Q40" s="584">
        <v>0</v>
      </c>
      <c r="R40" s="584">
        <v>0</v>
      </c>
      <c r="S40" s="584">
        <v>0</v>
      </c>
    </row>
    <row r="41" spans="1:19" s="299" customFormat="1" ht="24" customHeight="1" hidden="1">
      <c r="A41" s="305"/>
      <c r="B41" s="306"/>
      <c r="C41" s="310"/>
      <c r="D41" s="309"/>
      <c r="E41" s="415"/>
      <c r="F41" s="213"/>
      <c r="G41" s="213"/>
      <c r="H41" s="213"/>
      <c r="I41" s="213"/>
      <c r="J41" s="213"/>
      <c r="K41" s="213"/>
      <c r="L41" s="213"/>
      <c r="M41" s="213"/>
      <c r="N41" s="213"/>
      <c r="O41" s="213"/>
      <c r="P41" s="213"/>
      <c r="Q41" s="213"/>
      <c r="R41" s="213"/>
      <c r="S41" s="213"/>
    </row>
    <row r="42" spans="1:19" s="299" customFormat="1" ht="24" customHeight="1" hidden="1">
      <c r="A42" s="305"/>
      <c r="B42" s="306" t="s">
        <v>964</v>
      </c>
      <c r="C42" s="310"/>
      <c r="D42" s="309" t="s">
        <v>1055</v>
      </c>
      <c r="E42" s="415">
        <v>0</v>
      </c>
      <c r="F42" s="213">
        <v>0</v>
      </c>
      <c r="G42" s="213">
        <v>0</v>
      </c>
      <c r="H42" s="217">
        <v>0</v>
      </c>
      <c r="I42" s="584">
        <v>0</v>
      </c>
      <c r="J42" s="584">
        <v>0</v>
      </c>
      <c r="K42" s="584">
        <v>0</v>
      </c>
      <c r="L42" s="584">
        <v>0</v>
      </c>
      <c r="M42" s="584">
        <v>0</v>
      </c>
      <c r="N42" s="584">
        <v>0</v>
      </c>
      <c r="O42" s="584">
        <v>0</v>
      </c>
      <c r="P42" s="584">
        <v>0</v>
      </c>
      <c r="Q42" s="584">
        <v>0</v>
      </c>
      <c r="R42" s="584">
        <v>0</v>
      </c>
      <c r="S42" s="584">
        <v>0</v>
      </c>
    </row>
    <row r="43" spans="1:19" s="299" customFormat="1" ht="24" customHeight="1" hidden="1">
      <c r="A43" s="305"/>
      <c r="B43" s="306" t="s">
        <v>966</v>
      </c>
      <c r="C43" s="310"/>
      <c r="D43" s="309" t="s">
        <v>1056</v>
      </c>
      <c r="E43" s="415">
        <v>0</v>
      </c>
      <c r="F43" s="213">
        <v>0</v>
      </c>
      <c r="G43" s="213">
        <v>0</v>
      </c>
      <c r="H43" s="217">
        <v>0</v>
      </c>
      <c r="I43" s="584">
        <v>0</v>
      </c>
      <c r="J43" s="584">
        <v>0</v>
      </c>
      <c r="K43" s="584">
        <v>0</v>
      </c>
      <c r="L43" s="584">
        <v>0</v>
      </c>
      <c r="M43" s="584">
        <v>0</v>
      </c>
      <c r="N43" s="584">
        <v>0</v>
      </c>
      <c r="O43" s="584">
        <v>0</v>
      </c>
      <c r="P43" s="584">
        <v>0</v>
      </c>
      <c r="Q43" s="584">
        <v>0</v>
      </c>
      <c r="R43" s="584">
        <v>0</v>
      </c>
      <c r="S43" s="584">
        <v>0</v>
      </c>
    </row>
    <row r="44" spans="1:19" s="299" customFormat="1" ht="24" customHeight="1" hidden="1">
      <c r="A44" s="305"/>
      <c r="B44" s="306" t="s">
        <v>968</v>
      </c>
      <c r="C44" s="310"/>
      <c r="D44" s="309" t="s">
        <v>1057</v>
      </c>
      <c r="E44" s="415">
        <v>0</v>
      </c>
      <c r="F44" s="213">
        <v>0</v>
      </c>
      <c r="G44" s="213">
        <v>0</v>
      </c>
      <c r="H44" s="217">
        <v>0</v>
      </c>
      <c r="I44" s="584">
        <v>0</v>
      </c>
      <c r="J44" s="584">
        <v>0</v>
      </c>
      <c r="K44" s="584">
        <v>0</v>
      </c>
      <c r="L44" s="584">
        <v>0</v>
      </c>
      <c r="M44" s="584">
        <v>0</v>
      </c>
      <c r="N44" s="584">
        <v>0</v>
      </c>
      <c r="O44" s="584">
        <v>0</v>
      </c>
      <c r="P44" s="584">
        <v>0</v>
      </c>
      <c r="Q44" s="584">
        <v>0</v>
      </c>
      <c r="R44" s="584">
        <v>0</v>
      </c>
      <c r="S44" s="584">
        <v>0</v>
      </c>
    </row>
    <row r="45" spans="1:19" s="299" customFormat="1" ht="24" customHeight="1">
      <c r="A45" s="305"/>
      <c r="B45" s="306" t="s">
        <v>970</v>
      </c>
      <c r="C45" s="310"/>
      <c r="D45" s="309" t="s">
        <v>1058</v>
      </c>
      <c r="E45" s="415">
        <v>626</v>
      </c>
      <c r="F45" s="213">
        <v>0</v>
      </c>
      <c r="G45" s="213">
        <v>626</v>
      </c>
      <c r="H45" s="217">
        <v>0</v>
      </c>
      <c r="I45" s="584">
        <v>578</v>
      </c>
      <c r="J45" s="584">
        <v>0</v>
      </c>
      <c r="K45" s="584">
        <v>16</v>
      </c>
      <c r="L45" s="584">
        <v>0</v>
      </c>
      <c r="M45" s="584">
        <v>24</v>
      </c>
      <c r="N45" s="584">
        <v>0</v>
      </c>
      <c r="O45" s="584">
        <v>0</v>
      </c>
      <c r="P45" s="584">
        <v>0</v>
      </c>
      <c r="Q45" s="584">
        <v>0</v>
      </c>
      <c r="R45" s="584">
        <v>0</v>
      </c>
      <c r="S45" s="584">
        <v>8</v>
      </c>
    </row>
    <row r="46" spans="1:19" s="299" customFormat="1" ht="10.5" customHeight="1">
      <c r="A46" s="305"/>
      <c r="B46" s="306"/>
      <c r="C46" s="310"/>
      <c r="D46" s="309"/>
      <c r="E46" s="415"/>
      <c r="F46" s="213"/>
      <c r="G46" s="213"/>
      <c r="H46" s="213"/>
      <c r="I46" s="213"/>
      <c r="J46" s="213"/>
      <c r="K46" s="213"/>
      <c r="L46" s="213"/>
      <c r="M46" s="213"/>
      <c r="N46" s="213"/>
      <c r="O46" s="213"/>
      <c r="P46" s="213"/>
      <c r="Q46" s="213"/>
      <c r="R46" s="213"/>
      <c r="S46" s="213"/>
    </row>
    <row r="47" spans="1:19" s="299" customFormat="1" ht="24" customHeight="1">
      <c r="A47" s="305"/>
      <c r="B47" s="306" t="s">
        <v>972</v>
      </c>
      <c r="C47" s="310"/>
      <c r="D47" s="309" t="s">
        <v>973</v>
      </c>
      <c r="E47" s="415">
        <v>247</v>
      </c>
      <c r="F47" s="213">
        <v>0</v>
      </c>
      <c r="G47" s="213">
        <v>247</v>
      </c>
      <c r="H47" s="217">
        <v>0</v>
      </c>
      <c r="I47" s="584">
        <v>226</v>
      </c>
      <c r="J47" s="584">
        <v>0</v>
      </c>
      <c r="K47" s="584">
        <v>15</v>
      </c>
      <c r="L47" s="584">
        <v>0</v>
      </c>
      <c r="M47" s="584">
        <v>6</v>
      </c>
      <c r="N47" s="584">
        <v>0</v>
      </c>
      <c r="O47" s="584">
        <v>0</v>
      </c>
      <c r="P47" s="584">
        <v>0</v>
      </c>
      <c r="Q47" s="584">
        <v>0</v>
      </c>
      <c r="R47" s="584">
        <v>0</v>
      </c>
      <c r="S47" s="584">
        <v>0</v>
      </c>
    </row>
    <row r="48" spans="1:19" s="299" customFormat="1" ht="24" customHeight="1">
      <c r="A48" s="305"/>
      <c r="B48" s="306" t="s">
        <v>1059</v>
      </c>
      <c r="C48" s="310"/>
      <c r="D48" s="309" t="s">
        <v>975</v>
      </c>
      <c r="E48" s="415">
        <v>518</v>
      </c>
      <c r="F48" s="213">
        <v>0</v>
      </c>
      <c r="G48" s="213">
        <v>518</v>
      </c>
      <c r="H48" s="217">
        <v>0</v>
      </c>
      <c r="I48" s="584">
        <v>484</v>
      </c>
      <c r="J48" s="584">
        <v>0</v>
      </c>
      <c r="K48" s="584">
        <v>23</v>
      </c>
      <c r="L48" s="584">
        <v>0</v>
      </c>
      <c r="M48" s="584">
        <v>10</v>
      </c>
      <c r="N48" s="584">
        <v>0</v>
      </c>
      <c r="O48" s="584">
        <v>0</v>
      </c>
      <c r="P48" s="584">
        <v>0</v>
      </c>
      <c r="Q48" s="584">
        <v>0</v>
      </c>
      <c r="R48" s="584">
        <v>0</v>
      </c>
      <c r="S48" s="584">
        <v>1</v>
      </c>
    </row>
    <row r="49" spans="1:19" s="299" customFormat="1" ht="24" customHeight="1">
      <c r="A49" s="305"/>
      <c r="B49" s="306" t="s">
        <v>976</v>
      </c>
      <c r="C49" s="310"/>
      <c r="D49" s="309" t="s">
        <v>977</v>
      </c>
      <c r="E49" s="415">
        <v>197</v>
      </c>
      <c r="F49" s="213">
        <v>0</v>
      </c>
      <c r="G49" s="213">
        <v>197</v>
      </c>
      <c r="H49" s="217">
        <v>0</v>
      </c>
      <c r="I49" s="584">
        <v>194</v>
      </c>
      <c r="J49" s="584">
        <v>0</v>
      </c>
      <c r="K49" s="584">
        <v>2</v>
      </c>
      <c r="L49" s="584">
        <v>0</v>
      </c>
      <c r="M49" s="584">
        <v>0</v>
      </c>
      <c r="N49" s="584">
        <v>0</v>
      </c>
      <c r="O49" s="584">
        <v>0</v>
      </c>
      <c r="P49" s="584">
        <v>0</v>
      </c>
      <c r="Q49" s="584">
        <v>0</v>
      </c>
      <c r="R49" s="584">
        <v>0</v>
      </c>
      <c r="S49" s="584">
        <v>1</v>
      </c>
    </row>
    <row r="50" spans="1:19" s="299" customFormat="1" ht="24" customHeight="1">
      <c r="A50" s="305"/>
      <c r="B50" s="306" t="s">
        <v>978</v>
      </c>
      <c r="C50" s="310"/>
      <c r="D50" s="309" t="s">
        <v>979</v>
      </c>
      <c r="E50" s="415">
        <v>213</v>
      </c>
      <c r="F50" s="213">
        <v>64</v>
      </c>
      <c r="G50" s="213">
        <v>149</v>
      </c>
      <c r="H50" s="217">
        <v>35</v>
      </c>
      <c r="I50" s="584">
        <v>110</v>
      </c>
      <c r="J50" s="584">
        <v>24</v>
      </c>
      <c r="K50" s="584">
        <v>30</v>
      </c>
      <c r="L50" s="584">
        <v>4</v>
      </c>
      <c r="M50" s="584">
        <v>8</v>
      </c>
      <c r="N50" s="584">
        <v>0</v>
      </c>
      <c r="O50" s="584">
        <v>0</v>
      </c>
      <c r="P50" s="584">
        <v>0</v>
      </c>
      <c r="Q50" s="584">
        <v>0</v>
      </c>
      <c r="R50" s="584">
        <v>1</v>
      </c>
      <c r="S50" s="584">
        <v>1</v>
      </c>
    </row>
    <row r="51" spans="1:19" s="299" customFormat="1" ht="24" customHeight="1">
      <c r="A51" s="305"/>
      <c r="B51" s="306" t="s">
        <v>980</v>
      </c>
      <c r="C51" s="310"/>
      <c r="D51" s="309" t="s">
        <v>981</v>
      </c>
      <c r="E51" s="415">
        <v>63</v>
      </c>
      <c r="F51" s="213">
        <v>0</v>
      </c>
      <c r="G51" s="213">
        <v>63</v>
      </c>
      <c r="H51" s="217">
        <v>0</v>
      </c>
      <c r="I51" s="584">
        <v>62</v>
      </c>
      <c r="J51" s="584">
        <v>0</v>
      </c>
      <c r="K51" s="584">
        <v>1</v>
      </c>
      <c r="L51" s="584">
        <v>0</v>
      </c>
      <c r="M51" s="584">
        <v>0</v>
      </c>
      <c r="N51" s="584">
        <v>0</v>
      </c>
      <c r="O51" s="584">
        <v>0</v>
      </c>
      <c r="P51" s="584">
        <v>0</v>
      </c>
      <c r="Q51" s="584">
        <v>0</v>
      </c>
      <c r="R51" s="584">
        <v>0</v>
      </c>
      <c r="S51" s="584">
        <v>0</v>
      </c>
    </row>
    <row r="52" spans="1:19" s="299" customFormat="1" ht="24" customHeight="1">
      <c r="A52" s="305"/>
      <c r="B52" s="306" t="s">
        <v>982</v>
      </c>
      <c r="C52" s="310"/>
      <c r="D52" s="309" t="s">
        <v>983</v>
      </c>
      <c r="E52" s="415">
        <v>356</v>
      </c>
      <c r="F52" s="213">
        <v>10</v>
      </c>
      <c r="G52" s="213">
        <v>346</v>
      </c>
      <c r="H52" s="217">
        <v>7</v>
      </c>
      <c r="I52" s="584">
        <v>260</v>
      </c>
      <c r="J52" s="584">
        <v>1</v>
      </c>
      <c r="K52" s="584">
        <v>27</v>
      </c>
      <c r="L52" s="584">
        <v>2</v>
      </c>
      <c r="M52" s="584">
        <v>55</v>
      </c>
      <c r="N52" s="584">
        <v>0</v>
      </c>
      <c r="O52" s="584">
        <v>1</v>
      </c>
      <c r="P52" s="584">
        <v>0</v>
      </c>
      <c r="Q52" s="584">
        <v>0</v>
      </c>
      <c r="R52" s="584">
        <v>0</v>
      </c>
      <c r="S52" s="584">
        <v>3</v>
      </c>
    </row>
    <row r="53" spans="1:19" s="299" customFormat="1" ht="24" customHeight="1">
      <c r="A53" s="305"/>
      <c r="B53" s="306" t="s">
        <v>984</v>
      </c>
      <c r="C53" s="310"/>
      <c r="D53" s="309" t="s">
        <v>985</v>
      </c>
      <c r="E53" s="415">
        <v>199</v>
      </c>
      <c r="F53" s="213">
        <v>0</v>
      </c>
      <c r="G53" s="213">
        <v>199</v>
      </c>
      <c r="H53" s="217">
        <v>0</v>
      </c>
      <c r="I53" s="584">
        <v>184</v>
      </c>
      <c r="J53" s="584">
        <v>0</v>
      </c>
      <c r="K53" s="584">
        <v>6</v>
      </c>
      <c r="L53" s="584">
        <v>0</v>
      </c>
      <c r="M53" s="584">
        <v>8</v>
      </c>
      <c r="N53" s="584">
        <v>0</v>
      </c>
      <c r="O53" s="584">
        <v>0</v>
      </c>
      <c r="P53" s="584">
        <v>0</v>
      </c>
      <c r="Q53" s="584">
        <v>0</v>
      </c>
      <c r="R53" s="584">
        <v>0</v>
      </c>
      <c r="S53" s="584">
        <v>1</v>
      </c>
    </row>
    <row r="54" spans="1:19" s="299" customFormat="1" ht="10.5" customHeight="1">
      <c r="A54" s="305"/>
      <c r="B54" s="306"/>
      <c r="C54" s="310"/>
      <c r="D54" s="309"/>
      <c r="E54" s="415"/>
      <c r="F54" s="213"/>
      <c r="G54" s="213"/>
      <c r="H54" s="213"/>
      <c r="I54" s="213"/>
      <c r="J54" s="213"/>
      <c r="K54" s="213"/>
      <c r="L54" s="213"/>
      <c r="M54" s="213"/>
      <c r="N54" s="213"/>
      <c r="O54" s="213"/>
      <c r="P54" s="213"/>
      <c r="Q54" s="213"/>
      <c r="R54" s="213"/>
      <c r="S54" s="213"/>
    </row>
    <row r="55" spans="1:19" s="299" customFormat="1" ht="24" customHeight="1">
      <c r="A55" s="305"/>
      <c r="B55" s="306" t="s">
        <v>986</v>
      </c>
      <c r="C55" s="310"/>
      <c r="D55" s="309" t="s">
        <v>1060</v>
      </c>
      <c r="E55" s="415">
        <v>524</v>
      </c>
      <c r="F55" s="213">
        <v>0</v>
      </c>
      <c r="G55" s="213">
        <v>524</v>
      </c>
      <c r="H55" s="217">
        <v>0</v>
      </c>
      <c r="I55" s="584">
        <v>495</v>
      </c>
      <c r="J55" s="584">
        <v>0</v>
      </c>
      <c r="K55" s="584">
        <v>14</v>
      </c>
      <c r="L55" s="584">
        <v>0</v>
      </c>
      <c r="M55" s="584">
        <v>12</v>
      </c>
      <c r="N55" s="584">
        <v>0</v>
      </c>
      <c r="O55" s="584">
        <v>0</v>
      </c>
      <c r="P55" s="584">
        <v>0</v>
      </c>
      <c r="Q55" s="584">
        <v>0</v>
      </c>
      <c r="R55" s="584">
        <v>0</v>
      </c>
      <c r="S55" s="584">
        <v>3</v>
      </c>
    </row>
    <row r="56" spans="1:19" s="299" customFormat="1" ht="24" customHeight="1">
      <c r="A56" s="305"/>
      <c r="B56" s="306" t="s">
        <v>988</v>
      </c>
      <c r="C56" s="310"/>
      <c r="D56" s="309" t="s">
        <v>1061</v>
      </c>
      <c r="E56" s="415">
        <v>1127</v>
      </c>
      <c r="F56" s="213">
        <v>83</v>
      </c>
      <c r="G56" s="213">
        <v>1044</v>
      </c>
      <c r="H56" s="217">
        <v>45</v>
      </c>
      <c r="I56" s="584">
        <v>995</v>
      </c>
      <c r="J56" s="584">
        <v>13</v>
      </c>
      <c r="K56" s="584">
        <v>18</v>
      </c>
      <c r="L56" s="584">
        <v>23</v>
      </c>
      <c r="M56" s="584">
        <v>22</v>
      </c>
      <c r="N56" s="584">
        <v>0</v>
      </c>
      <c r="O56" s="584">
        <v>0</v>
      </c>
      <c r="P56" s="584">
        <v>0</v>
      </c>
      <c r="Q56" s="584">
        <v>0</v>
      </c>
      <c r="R56" s="584">
        <v>2</v>
      </c>
      <c r="S56" s="584">
        <v>9</v>
      </c>
    </row>
    <row r="57" spans="1:19" s="299" customFormat="1" ht="24" customHeight="1">
      <c r="A57" s="305"/>
      <c r="B57" s="306" t="s">
        <v>990</v>
      </c>
      <c r="C57" s="310"/>
      <c r="D57" s="309" t="s">
        <v>1062</v>
      </c>
      <c r="E57" s="415">
        <v>1581</v>
      </c>
      <c r="F57" s="213">
        <v>87</v>
      </c>
      <c r="G57" s="213">
        <v>1494</v>
      </c>
      <c r="H57" s="217">
        <v>65</v>
      </c>
      <c r="I57" s="584">
        <v>1449</v>
      </c>
      <c r="J57" s="584">
        <v>8</v>
      </c>
      <c r="K57" s="584">
        <v>18</v>
      </c>
      <c r="L57" s="584">
        <v>9</v>
      </c>
      <c r="M57" s="584">
        <v>21</v>
      </c>
      <c r="N57" s="584">
        <v>1</v>
      </c>
      <c r="O57" s="584">
        <v>4</v>
      </c>
      <c r="P57" s="584">
        <v>0</v>
      </c>
      <c r="Q57" s="584">
        <v>0</v>
      </c>
      <c r="R57" s="584">
        <v>4</v>
      </c>
      <c r="S57" s="584">
        <v>2</v>
      </c>
    </row>
    <row r="58" spans="1:19" s="299" customFormat="1" ht="10.5" customHeight="1">
      <c r="A58" s="305"/>
      <c r="B58" s="306"/>
      <c r="C58" s="310"/>
      <c r="D58" s="309"/>
      <c r="E58" s="415"/>
      <c r="F58" s="213"/>
      <c r="G58" s="213"/>
      <c r="H58" s="213"/>
      <c r="I58" s="213"/>
      <c r="J58" s="213"/>
      <c r="K58" s="213"/>
      <c r="L58" s="213"/>
      <c r="M58" s="213"/>
      <c r="N58" s="213"/>
      <c r="O58" s="213"/>
      <c r="P58" s="213"/>
      <c r="Q58" s="213"/>
      <c r="R58" s="213"/>
      <c r="S58" s="213"/>
    </row>
    <row r="59" spans="1:19" s="299" customFormat="1" ht="24" customHeight="1">
      <c r="A59" s="305"/>
      <c r="B59" s="306" t="s">
        <v>992</v>
      </c>
      <c r="C59" s="310"/>
      <c r="D59" s="309" t="s">
        <v>1063</v>
      </c>
      <c r="E59" s="415">
        <v>508</v>
      </c>
      <c r="F59" s="213">
        <v>95</v>
      </c>
      <c r="G59" s="213">
        <v>413</v>
      </c>
      <c r="H59" s="217">
        <v>68</v>
      </c>
      <c r="I59" s="584">
        <v>352</v>
      </c>
      <c r="J59" s="584">
        <v>15</v>
      </c>
      <c r="K59" s="584">
        <v>40</v>
      </c>
      <c r="L59" s="584">
        <v>10</v>
      </c>
      <c r="M59" s="584">
        <v>13</v>
      </c>
      <c r="N59" s="584">
        <v>0</v>
      </c>
      <c r="O59" s="584">
        <v>3</v>
      </c>
      <c r="P59" s="584">
        <v>0</v>
      </c>
      <c r="Q59" s="584">
        <v>0</v>
      </c>
      <c r="R59" s="584">
        <v>2</v>
      </c>
      <c r="S59" s="584">
        <v>5</v>
      </c>
    </row>
    <row r="60" spans="1:19" s="299" customFormat="1" ht="24" customHeight="1">
      <c r="A60" s="305"/>
      <c r="B60" s="306" t="s">
        <v>994</v>
      </c>
      <c r="C60" s="310"/>
      <c r="D60" s="309" t="s">
        <v>1064</v>
      </c>
      <c r="E60" s="415">
        <v>241</v>
      </c>
      <c r="F60" s="213">
        <v>30</v>
      </c>
      <c r="G60" s="213">
        <v>211</v>
      </c>
      <c r="H60" s="217">
        <v>18</v>
      </c>
      <c r="I60" s="584">
        <v>177</v>
      </c>
      <c r="J60" s="584">
        <v>6</v>
      </c>
      <c r="K60" s="584">
        <v>18</v>
      </c>
      <c r="L60" s="584">
        <v>5</v>
      </c>
      <c r="M60" s="584">
        <v>14</v>
      </c>
      <c r="N60" s="584">
        <v>0</v>
      </c>
      <c r="O60" s="584">
        <v>1</v>
      </c>
      <c r="P60" s="584">
        <v>0</v>
      </c>
      <c r="Q60" s="584">
        <v>0</v>
      </c>
      <c r="R60" s="584">
        <v>1</v>
      </c>
      <c r="S60" s="584">
        <v>1</v>
      </c>
    </row>
    <row r="61" spans="1:19" s="299" customFormat="1" ht="10.5" customHeight="1">
      <c r="A61" s="305"/>
      <c r="B61" s="306"/>
      <c r="C61" s="310"/>
      <c r="D61" s="309"/>
      <c r="E61" s="415"/>
      <c r="F61" s="213"/>
      <c r="G61" s="213"/>
      <c r="H61" s="213"/>
      <c r="I61" s="213"/>
      <c r="J61" s="213"/>
      <c r="K61" s="213"/>
      <c r="L61" s="213"/>
      <c r="M61" s="213"/>
      <c r="N61" s="213"/>
      <c r="O61" s="213"/>
      <c r="P61" s="213"/>
      <c r="Q61" s="213"/>
      <c r="R61" s="213"/>
      <c r="S61" s="213"/>
    </row>
    <row r="62" spans="1:19" s="299" customFormat="1" ht="24" customHeight="1">
      <c r="A62" s="305"/>
      <c r="B62" s="306" t="s">
        <v>998</v>
      </c>
      <c r="C62" s="310"/>
      <c r="D62" s="309" t="s">
        <v>1065</v>
      </c>
      <c r="E62" s="415">
        <v>86</v>
      </c>
      <c r="F62" s="213">
        <v>0</v>
      </c>
      <c r="G62" s="213">
        <v>86</v>
      </c>
      <c r="H62" s="217">
        <v>0</v>
      </c>
      <c r="I62" s="584">
        <v>82</v>
      </c>
      <c r="J62" s="584">
        <v>0</v>
      </c>
      <c r="K62" s="584">
        <v>0</v>
      </c>
      <c r="L62" s="584">
        <v>0</v>
      </c>
      <c r="M62" s="584">
        <v>0</v>
      </c>
      <c r="N62" s="584">
        <v>0</v>
      </c>
      <c r="O62" s="584">
        <v>1</v>
      </c>
      <c r="P62" s="584">
        <v>0</v>
      </c>
      <c r="Q62" s="584">
        <v>1</v>
      </c>
      <c r="R62" s="584">
        <v>0</v>
      </c>
      <c r="S62" s="584">
        <v>2</v>
      </c>
    </row>
    <row r="63" spans="1:19" s="299" customFormat="1" ht="10.5" customHeight="1">
      <c r="A63" s="322"/>
      <c r="B63" s="556"/>
      <c r="C63" s="563"/>
      <c r="D63" s="316"/>
      <c r="E63" s="579"/>
      <c r="F63" s="580"/>
      <c r="G63" s="580"/>
      <c r="H63" s="580"/>
      <c r="I63" s="580"/>
      <c r="J63" s="580"/>
      <c r="K63" s="580"/>
      <c r="L63" s="580"/>
      <c r="M63" s="580"/>
      <c r="N63" s="580"/>
      <c r="O63" s="580"/>
      <c r="P63" s="580"/>
      <c r="Q63" s="580"/>
      <c r="R63" s="580"/>
      <c r="S63" s="580"/>
    </row>
    <row r="64" spans="1:19" s="299" customFormat="1" ht="10.5" customHeight="1">
      <c r="A64" s="542"/>
      <c r="B64" s="553"/>
      <c r="C64" s="564"/>
      <c r="D64" s="309"/>
      <c r="E64" s="585"/>
      <c r="F64" s="575"/>
      <c r="G64" s="575"/>
      <c r="H64" s="575"/>
      <c r="I64" s="575"/>
      <c r="J64" s="575"/>
      <c r="K64" s="575"/>
      <c r="L64" s="575"/>
      <c r="M64" s="575"/>
      <c r="N64" s="575"/>
      <c r="O64" s="575"/>
      <c r="P64" s="575"/>
      <c r="Q64" s="575"/>
      <c r="R64" s="575"/>
      <c r="S64" s="575"/>
    </row>
    <row r="65" spans="1:19" s="299" customFormat="1" ht="24" customHeight="1">
      <c r="A65" s="305"/>
      <c r="B65" s="545" t="s">
        <v>390</v>
      </c>
      <c r="C65" s="560"/>
      <c r="D65" s="309"/>
      <c r="E65" s="415">
        <v>36</v>
      </c>
      <c r="F65" s="213">
        <v>0</v>
      </c>
      <c r="G65" s="213">
        <v>36</v>
      </c>
      <c r="H65" s="213">
        <v>0</v>
      </c>
      <c r="I65" s="213">
        <v>20</v>
      </c>
      <c r="J65" s="213">
        <v>0</v>
      </c>
      <c r="K65" s="213">
        <v>3</v>
      </c>
      <c r="L65" s="213">
        <v>0</v>
      </c>
      <c r="M65" s="213">
        <v>13</v>
      </c>
      <c r="N65" s="213">
        <v>0</v>
      </c>
      <c r="O65" s="213">
        <v>0</v>
      </c>
      <c r="P65" s="213">
        <v>0</v>
      </c>
      <c r="Q65" s="213">
        <v>0</v>
      </c>
      <c r="R65" s="213">
        <v>0</v>
      </c>
      <c r="S65" s="213">
        <v>0</v>
      </c>
    </row>
    <row r="66" spans="1:19" s="299" customFormat="1" ht="10.5" customHeight="1">
      <c r="A66" s="305"/>
      <c r="B66" s="306"/>
      <c r="C66" s="560"/>
      <c r="D66" s="309"/>
      <c r="E66" s="415"/>
      <c r="F66" s="213"/>
      <c r="G66" s="213"/>
      <c r="H66" s="213"/>
      <c r="I66" s="213"/>
      <c r="J66" s="213"/>
      <c r="K66" s="213"/>
      <c r="L66" s="213"/>
      <c r="M66" s="213"/>
      <c r="N66" s="213"/>
      <c r="O66" s="213"/>
      <c r="P66" s="213"/>
      <c r="Q66" s="213"/>
      <c r="R66" s="213"/>
      <c r="S66" s="213"/>
    </row>
    <row r="67" spans="1:19" s="299" customFormat="1" ht="24" customHeight="1">
      <c r="A67" s="305"/>
      <c r="B67" s="306" t="s">
        <v>986</v>
      </c>
      <c r="C67" s="310"/>
      <c r="D67" s="309" t="s">
        <v>1066</v>
      </c>
      <c r="E67" s="415">
        <v>36</v>
      </c>
      <c r="F67" s="213">
        <v>0</v>
      </c>
      <c r="G67" s="213">
        <v>36</v>
      </c>
      <c r="H67" s="217">
        <v>0</v>
      </c>
      <c r="I67" s="584">
        <v>20</v>
      </c>
      <c r="J67" s="584">
        <v>0</v>
      </c>
      <c r="K67" s="584">
        <v>3</v>
      </c>
      <c r="L67" s="584">
        <v>0</v>
      </c>
      <c r="M67" s="584">
        <v>13</v>
      </c>
      <c r="N67" s="584">
        <v>0</v>
      </c>
      <c r="O67" s="584">
        <v>0</v>
      </c>
      <c r="P67" s="584">
        <v>0</v>
      </c>
      <c r="Q67" s="584">
        <v>0</v>
      </c>
      <c r="R67" s="584">
        <v>0</v>
      </c>
      <c r="S67" s="584">
        <v>0</v>
      </c>
    </row>
    <row r="68" spans="1:19" s="299" customFormat="1" ht="10.5" customHeight="1" thickBot="1">
      <c r="A68" s="197"/>
      <c r="B68" s="197"/>
      <c r="C68" s="302"/>
      <c r="D68" s="304"/>
      <c r="E68" s="586"/>
      <c r="F68" s="587"/>
      <c r="G68" s="587"/>
      <c r="H68" s="587"/>
      <c r="I68" s="587"/>
      <c r="J68" s="587"/>
      <c r="K68" s="587"/>
      <c r="L68" s="587"/>
      <c r="M68" s="587"/>
      <c r="N68" s="587"/>
      <c r="O68" s="587"/>
      <c r="P68" s="587"/>
      <c r="Q68" s="587"/>
      <c r="R68" s="587"/>
      <c r="S68" s="587"/>
    </row>
    <row r="69" ht="18.75" customHeight="1">
      <c r="A69" s="147" t="s">
        <v>1067</v>
      </c>
    </row>
    <row r="70" ht="18.75" customHeight="1">
      <c r="A70" s="147" t="s">
        <v>1068</v>
      </c>
    </row>
  </sheetData>
  <mergeCells count="11">
    <mergeCell ref="A1:P1"/>
    <mergeCell ref="B3:B5"/>
    <mergeCell ref="E3:G4"/>
    <mergeCell ref="H3:I3"/>
    <mergeCell ref="J3:K3"/>
    <mergeCell ref="L3:M3"/>
    <mergeCell ref="N3:O3"/>
    <mergeCell ref="P3:Q3"/>
    <mergeCell ref="R3:S3"/>
    <mergeCell ref="H4:I4"/>
    <mergeCell ref="N4:O4"/>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Q45"/>
  <sheetViews>
    <sheetView workbookViewId="0" topLeftCell="A1">
      <selection activeCell="E16" sqref="E16"/>
    </sheetView>
  </sheetViews>
  <sheetFormatPr defaultColWidth="9.00390625" defaultRowHeight="13.5"/>
  <cols>
    <col min="1" max="1" width="3.00390625" style="6" customWidth="1"/>
    <col min="2" max="2" width="0.875" style="6" customWidth="1"/>
    <col min="3" max="3" width="11.75390625" style="6" customWidth="1"/>
    <col min="4" max="4" width="0.875" style="6" customWidth="1"/>
    <col min="5" max="5" width="5.125" style="6" customWidth="1"/>
    <col min="6" max="6" width="3.25390625" style="6" customWidth="1"/>
    <col min="7" max="10" width="5.75390625" style="6" customWidth="1"/>
    <col min="11" max="11" width="5.375" style="6" customWidth="1"/>
    <col min="12" max="12" width="0.74609375" style="6" customWidth="1"/>
    <col min="13" max="13" width="5.75390625" style="6" customWidth="1"/>
    <col min="14" max="17" width="6.75390625" style="6" customWidth="1"/>
    <col min="18" max="18" width="0.2421875" style="6" customWidth="1"/>
    <col min="19" max="16384" width="9.00390625" style="6" customWidth="1"/>
  </cols>
  <sheetData>
    <row r="1" spans="5:14" s="1" customFormat="1" ht="25.5" customHeight="1">
      <c r="E1" s="2"/>
      <c r="F1" s="2"/>
      <c r="G1" s="2"/>
      <c r="H1" s="905" t="s">
        <v>198</v>
      </c>
      <c r="I1" s="905"/>
      <c r="J1" s="905"/>
      <c r="K1" s="905"/>
      <c r="L1" s="905"/>
      <c r="M1" s="905"/>
      <c r="N1" s="905"/>
    </row>
    <row r="2" s="1" customFormat="1" ht="24.75" customHeight="1">
      <c r="C2" s="4"/>
    </row>
    <row r="3" spans="4:15" s="1" customFormat="1" ht="18.75" customHeight="1">
      <c r="D3" s="5"/>
      <c r="E3" s="906" t="s">
        <v>199</v>
      </c>
      <c r="F3" s="906"/>
      <c r="G3" s="906"/>
      <c r="H3" s="906"/>
      <c r="I3" s="906"/>
      <c r="J3" s="906"/>
      <c r="K3" s="906"/>
      <c r="L3" s="906"/>
      <c r="M3" s="906"/>
      <c r="N3" s="906"/>
      <c r="O3" s="906"/>
    </row>
    <row r="4" ht="8.25" customHeight="1"/>
    <row r="5" spans="1:13" s="1" customFormat="1" ht="23.25" customHeight="1">
      <c r="A5" s="7" t="s">
        <v>200</v>
      </c>
      <c r="D5" s="8"/>
      <c r="E5" s="8"/>
      <c r="F5" s="8"/>
      <c r="G5" s="8"/>
      <c r="H5" s="8"/>
      <c r="I5" s="8"/>
      <c r="J5" s="8"/>
      <c r="K5" s="8"/>
      <c r="L5" s="8"/>
      <c r="M5" s="8"/>
    </row>
    <row r="6" s="1" customFormat="1" ht="5.25" customHeight="1" thickBot="1"/>
    <row r="7" spans="1:17" s="11" customFormat="1" ht="21.75" customHeight="1">
      <c r="A7" s="892" t="s">
        <v>201</v>
      </c>
      <c r="B7" s="892"/>
      <c r="C7" s="892"/>
      <c r="D7" s="892"/>
      <c r="E7" s="894" t="s">
        <v>202</v>
      </c>
      <c r="F7" s="895"/>
      <c r="G7" s="895"/>
      <c r="H7" s="895"/>
      <c r="I7" s="895"/>
      <c r="J7" s="895"/>
      <c r="K7" s="895"/>
      <c r="L7" s="895"/>
      <c r="M7" s="896"/>
      <c r="N7" s="894" t="s">
        <v>203</v>
      </c>
      <c r="O7" s="895"/>
      <c r="P7" s="895"/>
      <c r="Q7" s="895"/>
    </row>
    <row r="8" spans="1:17" s="11" customFormat="1" ht="21.75" customHeight="1">
      <c r="A8" s="929"/>
      <c r="B8" s="929"/>
      <c r="C8" s="929"/>
      <c r="D8" s="929"/>
      <c r="E8" s="897" t="s">
        <v>204</v>
      </c>
      <c r="F8" s="898"/>
      <c r="G8" s="898"/>
      <c r="H8" s="898"/>
      <c r="I8" s="898"/>
      <c r="J8" s="899"/>
      <c r="K8" s="884" t="s">
        <v>205</v>
      </c>
      <c r="L8" s="898"/>
      <c r="M8" s="953"/>
      <c r="N8" s="897" t="s">
        <v>206</v>
      </c>
      <c r="O8" s="898"/>
      <c r="P8" s="899"/>
      <c r="Q8" s="13" t="s">
        <v>207</v>
      </c>
    </row>
    <row r="9" spans="1:17" s="11" customFormat="1" ht="21.75" customHeight="1">
      <c r="A9" s="929"/>
      <c r="B9" s="929"/>
      <c r="C9" s="929"/>
      <c r="D9" s="929"/>
      <c r="E9" s="954" t="s">
        <v>208</v>
      </c>
      <c r="F9" s="955"/>
      <c r="G9" s="916" t="s">
        <v>209</v>
      </c>
      <c r="H9" s="918" t="s">
        <v>210</v>
      </c>
      <c r="I9" s="914" t="s">
        <v>211</v>
      </c>
      <c r="J9" s="919" t="s">
        <v>212</v>
      </c>
      <c r="K9" s="909" t="s">
        <v>208</v>
      </c>
      <c r="L9" s="900"/>
      <c r="M9" s="921" t="s">
        <v>212</v>
      </c>
      <c r="N9" s="924" t="s">
        <v>213</v>
      </c>
      <c r="O9" s="911" t="s">
        <v>214</v>
      </c>
      <c r="P9" s="912"/>
      <c r="Q9" s="913" t="s">
        <v>215</v>
      </c>
    </row>
    <row r="10" spans="1:17" s="11" customFormat="1" ht="20.25" customHeight="1">
      <c r="A10" s="929"/>
      <c r="B10" s="929"/>
      <c r="C10" s="929"/>
      <c r="D10" s="929"/>
      <c r="E10" s="956"/>
      <c r="F10" s="957"/>
      <c r="G10" s="918"/>
      <c r="H10" s="918"/>
      <c r="I10" s="914"/>
      <c r="J10" s="907"/>
      <c r="K10" s="901"/>
      <c r="L10" s="902"/>
      <c r="M10" s="922"/>
      <c r="N10" s="925"/>
      <c r="O10" s="913" t="s">
        <v>216</v>
      </c>
      <c r="P10" s="916" t="s">
        <v>217</v>
      </c>
      <c r="Q10" s="914"/>
    </row>
    <row r="11" spans="1:17" s="11" customFormat="1" ht="25.5" customHeight="1" thickBot="1">
      <c r="A11" s="893"/>
      <c r="B11" s="893"/>
      <c r="C11" s="893"/>
      <c r="D11" s="893"/>
      <c r="E11" s="958"/>
      <c r="F11" s="959"/>
      <c r="G11" s="917"/>
      <c r="H11" s="917"/>
      <c r="I11" s="915"/>
      <c r="J11" s="908"/>
      <c r="K11" s="903"/>
      <c r="L11" s="904"/>
      <c r="M11" s="923"/>
      <c r="N11" s="910"/>
      <c r="O11" s="915"/>
      <c r="P11" s="917"/>
      <c r="Q11" s="915"/>
    </row>
    <row r="12" spans="3:17" s="11" customFormat="1" ht="18.75" customHeight="1">
      <c r="C12" s="12"/>
      <c r="D12" s="12"/>
      <c r="E12" s="14"/>
      <c r="F12" s="9"/>
      <c r="G12" s="9"/>
      <c r="H12" s="9"/>
      <c r="I12" s="9"/>
      <c r="J12" s="9"/>
      <c r="K12" s="9"/>
      <c r="L12" s="9"/>
      <c r="M12" s="9"/>
      <c r="N12" s="15"/>
      <c r="O12" s="15"/>
      <c r="P12" s="15"/>
      <c r="Q12" s="15"/>
    </row>
    <row r="13" spans="1:17" ht="18.75" customHeight="1">
      <c r="A13" s="16" t="s">
        <v>218</v>
      </c>
      <c r="B13" s="16"/>
      <c r="C13" s="16"/>
      <c r="D13" s="17"/>
      <c r="E13" s="18">
        <v>38</v>
      </c>
      <c r="F13" s="19"/>
      <c r="G13" s="19">
        <v>26</v>
      </c>
      <c r="H13" s="19">
        <v>11</v>
      </c>
      <c r="I13" s="19">
        <v>1</v>
      </c>
      <c r="J13" s="19">
        <v>22</v>
      </c>
      <c r="K13" s="19">
        <v>31</v>
      </c>
      <c r="L13" s="19"/>
      <c r="M13" s="19">
        <v>30</v>
      </c>
      <c r="N13" s="19">
        <v>106</v>
      </c>
      <c r="O13" s="19">
        <v>62</v>
      </c>
      <c r="P13" s="19">
        <v>58</v>
      </c>
      <c r="Q13" s="19">
        <v>63</v>
      </c>
    </row>
    <row r="14" spans="1:17" ht="18.75" customHeight="1">
      <c r="A14" s="16" t="s">
        <v>219</v>
      </c>
      <c r="B14" s="16"/>
      <c r="C14" s="16"/>
      <c r="D14" s="17"/>
      <c r="E14" s="18">
        <v>38</v>
      </c>
      <c r="F14" s="19"/>
      <c r="G14" s="19">
        <v>26</v>
      </c>
      <c r="H14" s="19">
        <v>11</v>
      </c>
      <c r="I14" s="19">
        <v>1</v>
      </c>
      <c r="J14" s="19">
        <v>22</v>
      </c>
      <c r="K14" s="19">
        <v>31</v>
      </c>
      <c r="L14" s="19"/>
      <c r="M14" s="19">
        <v>29</v>
      </c>
      <c r="N14" s="19">
        <v>106</v>
      </c>
      <c r="O14" s="19">
        <v>63</v>
      </c>
      <c r="P14" s="19">
        <v>61</v>
      </c>
      <c r="Q14" s="19">
        <v>66</v>
      </c>
    </row>
    <row r="15" spans="1:17" ht="18.75" customHeight="1">
      <c r="A15" s="928" t="s">
        <v>220</v>
      </c>
      <c r="B15" s="928"/>
      <c r="C15" s="928"/>
      <c r="D15" s="17"/>
      <c r="E15" s="20">
        <v>38</v>
      </c>
      <c r="F15" s="21"/>
      <c r="G15" s="21">
        <v>26</v>
      </c>
      <c r="H15" s="21">
        <v>11</v>
      </c>
      <c r="I15" s="21">
        <v>1</v>
      </c>
      <c r="J15" s="21">
        <v>23</v>
      </c>
      <c r="K15" s="21">
        <v>31</v>
      </c>
      <c r="L15" s="21"/>
      <c r="M15" s="21">
        <v>30</v>
      </c>
      <c r="N15" s="21">
        <v>105</v>
      </c>
      <c r="O15" s="21">
        <v>65</v>
      </c>
      <c r="P15" s="21">
        <v>62</v>
      </c>
      <c r="Q15" s="21">
        <v>68</v>
      </c>
    </row>
    <row r="16" spans="1:17" ht="18.75" customHeight="1">
      <c r="A16" s="928" t="s">
        <v>221</v>
      </c>
      <c r="B16" s="928"/>
      <c r="C16" s="928"/>
      <c r="D16" s="17"/>
      <c r="E16" s="20">
        <v>38</v>
      </c>
      <c r="F16" s="21"/>
      <c r="G16" s="21">
        <v>28</v>
      </c>
      <c r="H16" s="21">
        <v>9</v>
      </c>
      <c r="I16" s="21">
        <v>1</v>
      </c>
      <c r="J16" s="21">
        <v>23</v>
      </c>
      <c r="K16" s="21">
        <v>31</v>
      </c>
      <c r="L16" s="21">
        <v>0</v>
      </c>
      <c r="M16" s="21">
        <v>30</v>
      </c>
      <c r="N16" s="21">
        <v>110</v>
      </c>
      <c r="O16" s="21">
        <v>68</v>
      </c>
      <c r="P16" s="21">
        <v>64</v>
      </c>
      <c r="Q16" s="21">
        <v>64</v>
      </c>
    </row>
    <row r="17" spans="1:17" ht="9.75" customHeight="1">
      <c r="A17" s="22"/>
      <c r="D17" s="23"/>
      <c r="E17" s="20"/>
      <c r="F17" s="21"/>
      <c r="G17" s="21"/>
      <c r="H17" s="21"/>
      <c r="I17" s="21"/>
      <c r="J17" s="21"/>
      <c r="K17" s="21"/>
      <c r="L17" s="21"/>
      <c r="M17" s="21"/>
      <c r="N17" s="21"/>
      <c r="O17" s="21"/>
      <c r="P17" s="21"/>
      <c r="Q17" s="21"/>
    </row>
    <row r="18" spans="1:17" ht="18.75" customHeight="1">
      <c r="A18" s="929" t="s">
        <v>222</v>
      </c>
      <c r="B18" s="929"/>
      <c r="C18" s="929"/>
      <c r="D18" s="12"/>
      <c r="E18" s="20">
        <v>40</v>
      </c>
      <c r="F18" s="21"/>
      <c r="G18" s="21">
        <v>29</v>
      </c>
      <c r="H18" s="21">
        <v>10</v>
      </c>
      <c r="I18" s="21">
        <v>1</v>
      </c>
      <c r="J18" s="21">
        <v>24</v>
      </c>
      <c r="K18" s="21">
        <v>31</v>
      </c>
      <c r="L18" s="21">
        <v>0</v>
      </c>
      <c r="M18" s="21">
        <v>30</v>
      </c>
      <c r="N18" s="21">
        <v>113</v>
      </c>
      <c r="O18" s="21">
        <v>69</v>
      </c>
      <c r="P18" s="21">
        <v>64</v>
      </c>
      <c r="Q18" s="21">
        <v>61</v>
      </c>
    </row>
    <row r="19" spans="2:17" ht="18.75" customHeight="1">
      <c r="B19" s="24" t="s">
        <v>223</v>
      </c>
      <c r="D19" s="12"/>
      <c r="E19" s="20">
        <v>3</v>
      </c>
      <c r="F19" s="21"/>
      <c r="G19" s="19">
        <v>2</v>
      </c>
      <c r="H19" s="19">
        <v>0</v>
      </c>
      <c r="I19" s="19">
        <v>1</v>
      </c>
      <c r="J19" s="19">
        <v>2</v>
      </c>
      <c r="K19" s="19">
        <v>0</v>
      </c>
      <c r="L19" s="19"/>
      <c r="M19" s="19">
        <v>0</v>
      </c>
      <c r="N19" s="19">
        <v>8</v>
      </c>
      <c r="O19" s="19">
        <v>8</v>
      </c>
      <c r="P19" s="19">
        <v>8</v>
      </c>
      <c r="Q19" s="19">
        <v>0</v>
      </c>
    </row>
    <row r="20" spans="2:17" ht="18.75" customHeight="1">
      <c r="B20" s="24" t="s">
        <v>224</v>
      </c>
      <c r="D20" s="12"/>
      <c r="E20" s="20">
        <v>1</v>
      </c>
      <c r="F20" s="21"/>
      <c r="G20" s="19">
        <v>1</v>
      </c>
      <c r="H20" s="19">
        <v>0</v>
      </c>
      <c r="I20" s="19">
        <v>0</v>
      </c>
      <c r="J20" s="19">
        <v>1</v>
      </c>
      <c r="K20" s="19">
        <v>5</v>
      </c>
      <c r="L20" s="19"/>
      <c r="M20" s="19">
        <v>5</v>
      </c>
      <c r="N20" s="19">
        <v>5</v>
      </c>
      <c r="O20" s="19">
        <v>5</v>
      </c>
      <c r="P20" s="19">
        <v>5</v>
      </c>
      <c r="Q20" s="19">
        <v>6</v>
      </c>
    </row>
    <row r="21" spans="2:17" ht="18.75" customHeight="1">
      <c r="B21" s="24" t="s">
        <v>225</v>
      </c>
      <c r="D21" s="12"/>
      <c r="E21" s="20">
        <v>36</v>
      </c>
      <c r="F21" s="21"/>
      <c r="G21" s="19">
        <v>26</v>
      </c>
      <c r="H21" s="19">
        <v>10</v>
      </c>
      <c r="I21" s="19">
        <v>0</v>
      </c>
      <c r="J21" s="19">
        <v>21</v>
      </c>
      <c r="K21" s="19">
        <v>26</v>
      </c>
      <c r="L21" s="19"/>
      <c r="M21" s="19">
        <v>25</v>
      </c>
      <c r="N21" s="19">
        <v>100</v>
      </c>
      <c r="O21" s="19">
        <v>56</v>
      </c>
      <c r="P21" s="19">
        <v>51</v>
      </c>
      <c r="Q21" s="19">
        <v>55</v>
      </c>
    </row>
    <row r="22" spans="1:17" ht="9.75" customHeight="1">
      <c r="A22" s="25"/>
      <c r="B22" s="25"/>
      <c r="C22" s="25"/>
      <c r="D22" s="25"/>
      <c r="E22" s="26"/>
      <c r="F22" s="27"/>
      <c r="G22" s="27"/>
      <c r="H22" s="27"/>
      <c r="I22" s="27"/>
      <c r="J22" s="27"/>
      <c r="K22" s="27"/>
      <c r="L22" s="27"/>
      <c r="M22" s="27"/>
      <c r="N22" s="27"/>
      <c r="O22" s="27"/>
      <c r="P22" s="27"/>
      <c r="Q22" s="27"/>
    </row>
    <row r="23" spans="1:17" ht="9.75" customHeight="1">
      <c r="A23" s="930" t="s">
        <v>226</v>
      </c>
      <c r="B23" s="28"/>
      <c r="E23" s="29"/>
      <c r="F23" s="30"/>
      <c r="G23" s="952"/>
      <c r="H23" s="935"/>
      <c r="I23" s="935"/>
      <c r="J23" s="936"/>
      <c r="K23" s="31"/>
      <c r="L23" s="32"/>
      <c r="M23" s="952"/>
      <c r="N23" s="30"/>
      <c r="O23" s="30"/>
      <c r="P23" s="30"/>
      <c r="Q23" s="30"/>
    </row>
    <row r="24" spans="1:17" ht="18.75" customHeight="1">
      <c r="A24" s="931"/>
      <c r="B24" s="33"/>
      <c r="C24" s="34" t="s">
        <v>227</v>
      </c>
      <c r="E24" s="18">
        <v>14</v>
      </c>
      <c r="F24" s="35"/>
      <c r="G24" s="937"/>
      <c r="H24" s="933"/>
      <c r="I24" s="933"/>
      <c r="J24" s="934"/>
      <c r="K24" s="19">
        <v>12</v>
      </c>
      <c r="L24" s="36"/>
      <c r="M24" s="937"/>
      <c r="N24" s="19">
        <v>50</v>
      </c>
      <c r="O24" s="19">
        <v>31</v>
      </c>
      <c r="P24" s="19">
        <v>29</v>
      </c>
      <c r="Q24" s="19">
        <v>20</v>
      </c>
    </row>
    <row r="25" spans="1:17" ht="18.75" customHeight="1">
      <c r="A25" s="931"/>
      <c r="B25" s="33"/>
      <c r="C25" s="34" t="s">
        <v>228</v>
      </c>
      <c r="E25" s="18">
        <v>7</v>
      </c>
      <c r="F25" s="35"/>
      <c r="G25" s="937"/>
      <c r="H25" s="933"/>
      <c r="I25" s="933"/>
      <c r="J25" s="934"/>
      <c r="K25" s="19">
        <v>4</v>
      </c>
      <c r="L25" s="36"/>
      <c r="M25" s="937"/>
      <c r="N25" s="19">
        <v>13</v>
      </c>
      <c r="O25" s="19">
        <v>9</v>
      </c>
      <c r="P25" s="19">
        <v>8</v>
      </c>
      <c r="Q25" s="19">
        <v>8</v>
      </c>
    </row>
    <row r="26" spans="1:17" ht="18.75" customHeight="1">
      <c r="A26" s="931"/>
      <c r="B26" s="33"/>
      <c r="C26" s="34" t="s">
        <v>229</v>
      </c>
      <c r="E26" s="18">
        <v>1</v>
      </c>
      <c r="F26" s="35"/>
      <c r="G26" s="937"/>
      <c r="H26" s="933"/>
      <c r="I26" s="933"/>
      <c r="J26" s="934"/>
      <c r="K26" s="19">
        <v>1</v>
      </c>
      <c r="L26" s="36"/>
      <c r="M26" s="937"/>
      <c r="N26" s="19">
        <v>1</v>
      </c>
      <c r="O26" s="19">
        <v>0</v>
      </c>
      <c r="P26" s="19">
        <v>1</v>
      </c>
      <c r="Q26" s="19">
        <v>4</v>
      </c>
    </row>
    <row r="27" spans="1:17" ht="18.75" customHeight="1">
      <c r="A27" s="931"/>
      <c r="B27" s="33"/>
      <c r="C27" s="34" t="s">
        <v>230</v>
      </c>
      <c r="E27" s="18">
        <v>1</v>
      </c>
      <c r="F27" s="37" t="s">
        <v>231</v>
      </c>
      <c r="G27" s="937"/>
      <c r="H27" s="933"/>
      <c r="I27" s="933"/>
      <c r="J27" s="934"/>
      <c r="K27" s="19">
        <v>1</v>
      </c>
      <c r="L27" s="36"/>
      <c r="M27" s="937"/>
      <c r="N27" s="19">
        <v>10</v>
      </c>
      <c r="O27" s="19">
        <v>10</v>
      </c>
      <c r="P27" s="19">
        <v>8</v>
      </c>
      <c r="Q27" s="19">
        <v>2</v>
      </c>
    </row>
    <row r="28" spans="1:17" ht="18.75" customHeight="1">
      <c r="A28" s="931"/>
      <c r="B28" s="33"/>
      <c r="C28" s="34" t="s">
        <v>232</v>
      </c>
      <c r="E28" s="18">
        <v>1</v>
      </c>
      <c r="F28" s="37"/>
      <c r="G28" s="937"/>
      <c r="H28" s="933"/>
      <c r="I28" s="933"/>
      <c r="J28" s="934"/>
      <c r="K28" s="19">
        <v>1</v>
      </c>
      <c r="L28" s="36"/>
      <c r="M28" s="937"/>
      <c r="N28" s="19">
        <v>2</v>
      </c>
      <c r="O28" s="19">
        <v>0</v>
      </c>
      <c r="P28" s="19">
        <v>0</v>
      </c>
      <c r="Q28" s="19">
        <v>3</v>
      </c>
    </row>
    <row r="29" spans="1:17" ht="18.75" customHeight="1" hidden="1">
      <c r="A29" s="931"/>
      <c r="B29" s="33"/>
      <c r="C29" s="34"/>
      <c r="E29" s="18"/>
      <c r="F29" s="37"/>
      <c r="G29" s="937"/>
      <c r="H29" s="933"/>
      <c r="I29" s="933"/>
      <c r="J29" s="934"/>
      <c r="K29" s="19"/>
      <c r="L29" s="36"/>
      <c r="M29" s="937"/>
      <c r="N29" s="19"/>
      <c r="O29" s="19"/>
      <c r="P29" s="19"/>
      <c r="Q29" s="19"/>
    </row>
    <row r="30" spans="1:17" ht="18.75" customHeight="1">
      <c r="A30" s="931"/>
      <c r="B30" s="33"/>
      <c r="C30" s="34" t="s">
        <v>233</v>
      </c>
      <c r="E30" s="18">
        <v>2</v>
      </c>
      <c r="F30" s="37" t="s">
        <v>231</v>
      </c>
      <c r="G30" s="937"/>
      <c r="H30" s="933"/>
      <c r="I30" s="933"/>
      <c r="J30" s="934"/>
      <c r="K30" s="19">
        <v>2</v>
      </c>
      <c r="L30" s="36"/>
      <c r="M30" s="937"/>
      <c r="N30" s="19">
        <v>6</v>
      </c>
      <c r="O30" s="19">
        <v>4</v>
      </c>
      <c r="P30" s="19">
        <v>5</v>
      </c>
      <c r="Q30" s="19">
        <v>5</v>
      </c>
    </row>
    <row r="31" spans="1:17" ht="18.75" customHeight="1">
      <c r="A31" s="931"/>
      <c r="B31" s="33"/>
      <c r="C31" s="34" t="s">
        <v>234</v>
      </c>
      <c r="E31" s="18">
        <v>0</v>
      </c>
      <c r="F31" s="37" t="s">
        <v>231</v>
      </c>
      <c r="G31" s="937"/>
      <c r="H31" s="933"/>
      <c r="I31" s="933"/>
      <c r="J31" s="934"/>
      <c r="K31" s="19">
        <v>1</v>
      </c>
      <c r="L31" s="36"/>
      <c r="M31" s="937"/>
      <c r="N31" s="19">
        <v>1</v>
      </c>
      <c r="O31" s="19">
        <v>1</v>
      </c>
      <c r="P31" s="19">
        <v>1</v>
      </c>
      <c r="Q31" s="19">
        <v>2</v>
      </c>
    </row>
    <row r="32" spans="1:17" ht="18.75" customHeight="1">
      <c r="A32" s="931"/>
      <c r="B32" s="33"/>
      <c r="C32" s="34" t="s">
        <v>235</v>
      </c>
      <c r="E32" s="18">
        <v>1</v>
      </c>
      <c r="F32" s="35"/>
      <c r="G32" s="937"/>
      <c r="H32" s="933"/>
      <c r="I32" s="933"/>
      <c r="J32" s="934"/>
      <c r="K32" s="19">
        <v>1</v>
      </c>
      <c r="L32" s="36"/>
      <c r="M32" s="937"/>
      <c r="N32" s="19">
        <v>3</v>
      </c>
      <c r="O32" s="19">
        <v>0</v>
      </c>
      <c r="P32" s="19">
        <v>0</v>
      </c>
      <c r="Q32" s="19">
        <v>4</v>
      </c>
    </row>
    <row r="33" spans="1:17" ht="18.75" customHeight="1">
      <c r="A33" s="931"/>
      <c r="B33" s="33"/>
      <c r="C33" s="34" t="s">
        <v>236</v>
      </c>
      <c r="E33" s="18">
        <v>4</v>
      </c>
      <c r="F33" s="35"/>
      <c r="G33" s="937"/>
      <c r="H33" s="933"/>
      <c r="I33" s="933"/>
      <c r="J33" s="934"/>
      <c r="K33" s="19">
        <v>2</v>
      </c>
      <c r="L33" s="36"/>
      <c r="M33" s="937"/>
      <c r="N33" s="19">
        <v>10</v>
      </c>
      <c r="O33" s="19">
        <v>6</v>
      </c>
      <c r="P33" s="19">
        <v>7</v>
      </c>
      <c r="Q33" s="19">
        <v>4</v>
      </c>
    </row>
    <row r="34" spans="1:17" ht="18" customHeight="1">
      <c r="A34" s="931"/>
      <c r="B34" s="33"/>
      <c r="C34" s="34" t="s">
        <v>237</v>
      </c>
      <c r="E34" s="18">
        <v>0</v>
      </c>
      <c r="F34" s="35"/>
      <c r="G34" s="937"/>
      <c r="H34" s="933"/>
      <c r="I34" s="933"/>
      <c r="J34" s="934"/>
      <c r="K34" s="19">
        <v>1</v>
      </c>
      <c r="L34" s="36"/>
      <c r="M34" s="937"/>
      <c r="N34" s="19">
        <v>0</v>
      </c>
      <c r="O34" s="19">
        <v>0</v>
      </c>
      <c r="P34" s="19">
        <v>0</v>
      </c>
      <c r="Q34" s="19">
        <v>1</v>
      </c>
    </row>
    <row r="35" spans="1:17" ht="18.75" customHeight="1" hidden="1">
      <c r="A35" s="931"/>
      <c r="B35" s="33"/>
      <c r="C35" s="34"/>
      <c r="E35" s="18"/>
      <c r="F35" s="35"/>
      <c r="G35" s="937"/>
      <c r="H35" s="933"/>
      <c r="I35" s="933"/>
      <c r="J35" s="934"/>
      <c r="K35" s="19"/>
      <c r="L35" s="36"/>
      <c r="M35" s="937"/>
      <c r="N35" s="19"/>
      <c r="O35" s="19"/>
      <c r="P35" s="19"/>
      <c r="Q35" s="19"/>
    </row>
    <row r="36" spans="1:17" ht="18.75" customHeight="1">
      <c r="A36" s="931"/>
      <c r="B36" s="33"/>
      <c r="C36" s="34" t="s">
        <v>238</v>
      </c>
      <c r="E36" s="18">
        <v>6</v>
      </c>
      <c r="F36" s="35"/>
      <c r="G36" s="937"/>
      <c r="H36" s="933"/>
      <c r="I36" s="933"/>
      <c r="J36" s="934"/>
      <c r="K36" s="19">
        <v>4</v>
      </c>
      <c r="L36" s="36"/>
      <c r="M36" s="937"/>
      <c r="N36" s="19">
        <v>12</v>
      </c>
      <c r="O36" s="19">
        <v>4</v>
      </c>
      <c r="P36" s="19">
        <v>2</v>
      </c>
      <c r="Q36" s="19">
        <v>6</v>
      </c>
    </row>
    <row r="37" spans="1:17" ht="18.75" customHeight="1">
      <c r="A37" s="931"/>
      <c r="B37" s="33"/>
      <c r="C37" s="34" t="s">
        <v>239</v>
      </c>
      <c r="E37" s="18">
        <v>0</v>
      </c>
      <c r="F37" s="35"/>
      <c r="G37" s="937"/>
      <c r="H37" s="933"/>
      <c r="I37" s="933"/>
      <c r="J37" s="934"/>
      <c r="K37" s="19">
        <v>1</v>
      </c>
      <c r="L37" s="36"/>
      <c r="M37" s="937"/>
      <c r="N37" s="19">
        <v>0</v>
      </c>
      <c r="O37" s="19">
        <v>0</v>
      </c>
      <c r="P37" s="19">
        <v>0</v>
      </c>
      <c r="Q37" s="19">
        <v>1</v>
      </c>
    </row>
    <row r="38" spans="1:17" ht="18.75" customHeight="1">
      <c r="A38" s="931"/>
      <c r="B38" s="33"/>
      <c r="C38" s="34" t="s">
        <v>240</v>
      </c>
      <c r="E38" s="18">
        <v>1</v>
      </c>
      <c r="F38" s="35" t="s">
        <v>231</v>
      </c>
      <c r="G38" s="937"/>
      <c r="H38" s="933"/>
      <c r="I38" s="933"/>
      <c r="J38" s="934"/>
      <c r="K38" s="19">
        <v>1</v>
      </c>
      <c r="L38" s="36"/>
      <c r="M38" s="937"/>
      <c r="N38" s="19">
        <v>4</v>
      </c>
      <c r="O38" s="19">
        <v>3</v>
      </c>
      <c r="P38" s="19">
        <v>1</v>
      </c>
      <c r="Q38" s="19">
        <v>1</v>
      </c>
    </row>
    <row r="39" spans="1:17" ht="18.75" customHeight="1">
      <c r="A39" s="931"/>
      <c r="B39" s="33"/>
      <c r="C39" s="34" t="s">
        <v>241</v>
      </c>
      <c r="E39" s="18">
        <v>1</v>
      </c>
      <c r="F39" s="35"/>
      <c r="G39" s="937"/>
      <c r="H39" s="933"/>
      <c r="I39" s="933"/>
      <c r="J39" s="934"/>
      <c r="K39" s="19">
        <v>0</v>
      </c>
      <c r="L39" s="36"/>
      <c r="M39" s="937"/>
      <c r="N39" s="19">
        <v>0</v>
      </c>
      <c r="O39" s="19">
        <v>0</v>
      </c>
      <c r="P39" s="19">
        <v>1</v>
      </c>
      <c r="Q39" s="19">
        <v>0</v>
      </c>
    </row>
    <row r="40" spans="1:17" ht="18.75" customHeight="1">
      <c r="A40" s="931"/>
      <c r="B40" s="33"/>
      <c r="C40" s="34" t="s">
        <v>242</v>
      </c>
      <c r="E40" s="18">
        <v>1</v>
      </c>
      <c r="F40" s="35"/>
      <c r="G40" s="937"/>
      <c r="H40" s="933"/>
      <c r="I40" s="933"/>
      <c r="J40" s="934"/>
      <c r="K40" s="19">
        <v>0</v>
      </c>
      <c r="L40" s="36"/>
      <c r="M40" s="937"/>
      <c r="N40" s="19">
        <v>1</v>
      </c>
      <c r="O40" s="19">
        <v>1</v>
      </c>
      <c r="P40" s="19">
        <v>1</v>
      </c>
      <c r="Q40" s="19">
        <v>0</v>
      </c>
    </row>
    <row r="41" spans="1:17" ht="9.75" customHeight="1" thickBot="1">
      <c r="A41" s="920"/>
      <c r="B41" s="38"/>
      <c r="C41" s="39"/>
      <c r="D41" s="39"/>
      <c r="E41" s="40"/>
      <c r="F41" s="41"/>
      <c r="G41" s="932"/>
      <c r="H41" s="926"/>
      <c r="I41" s="926"/>
      <c r="J41" s="927"/>
      <c r="K41" s="42"/>
      <c r="L41" s="43"/>
      <c r="M41" s="932"/>
      <c r="N41" s="42"/>
      <c r="O41" s="42"/>
      <c r="P41" s="42"/>
      <c r="Q41" s="42"/>
    </row>
    <row r="42" spans="1:17" ht="17.25" customHeight="1">
      <c r="A42" s="23"/>
      <c r="B42" s="44"/>
      <c r="C42" s="44"/>
      <c r="D42" s="44"/>
      <c r="E42" s="19"/>
      <c r="F42" s="35"/>
      <c r="G42" s="36"/>
      <c r="H42" s="36"/>
      <c r="I42" s="36"/>
      <c r="J42" s="36"/>
      <c r="K42" s="19"/>
      <c r="L42" s="36"/>
      <c r="M42" s="36"/>
      <c r="N42" s="19"/>
      <c r="O42" s="19"/>
      <c r="P42" s="19"/>
      <c r="Q42" s="19"/>
    </row>
    <row r="43" spans="1:14" s="45" customFormat="1" ht="15.75" customHeight="1">
      <c r="A43" s="45" t="s">
        <v>243</v>
      </c>
      <c r="B43" s="46"/>
      <c r="C43" s="47"/>
      <c r="D43" s="48"/>
      <c r="E43" s="48"/>
      <c r="F43" s="48"/>
      <c r="G43" s="48"/>
      <c r="H43" s="48"/>
      <c r="I43" s="48"/>
      <c r="J43" s="48"/>
      <c r="K43" s="48"/>
      <c r="L43" s="48"/>
      <c r="M43" s="48"/>
      <c r="N43" s="49"/>
    </row>
    <row r="44" spans="1:14" ht="15.75" customHeight="1">
      <c r="A44" s="45" t="s">
        <v>244</v>
      </c>
      <c r="N44" s="44"/>
    </row>
    <row r="45" spans="1:14" ht="15.75" customHeight="1">
      <c r="A45" s="45" t="s">
        <v>245</v>
      </c>
      <c r="N45" s="44"/>
    </row>
  </sheetData>
  <mergeCells count="26">
    <mergeCell ref="H1:N1"/>
    <mergeCell ref="E3:O3"/>
    <mergeCell ref="A7:D11"/>
    <mergeCell ref="E7:M7"/>
    <mergeCell ref="N7:Q7"/>
    <mergeCell ref="E8:J8"/>
    <mergeCell ref="K8:M8"/>
    <mergeCell ref="N8:P8"/>
    <mergeCell ref="E9:F11"/>
    <mergeCell ref="G9:G11"/>
    <mergeCell ref="H9:H11"/>
    <mergeCell ref="I9:I11"/>
    <mergeCell ref="J9:J11"/>
    <mergeCell ref="K9:L11"/>
    <mergeCell ref="M9:M11"/>
    <mergeCell ref="N9:N11"/>
    <mergeCell ref="O9:P9"/>
    <mergeCell ref="Q9:Q11"/>
    <mergeCell ref="O10:O11"/>
    <mergeCell ref="P10:P11"/>
    <mergeCell ref="G23:J41"/>
    <mergeCell ref="M23:M41"/>
    <mergeCell ref="A15:C15"/>
    <mergeCell ref="A16:C16"/>
    <mergeCell ref="A18:C18"/>
    <mergeCell ref="A23:A41"/>
  </mergeCells>
  <printOptions/>
  <pageMargins left="0.75" right="0.75" top="1" bottom="1" header="0.512" footer="0.51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S71"/>
  <sheetViews>
    <sheetView workbookViewId="0" topLeftCell="A1">
      <selection activeCell="L15" sqref="L15"/>
    </sheetView>
  </sheetViews>
  <sheetFormatPr defaultColWidth="9.00390625" defaultRowHeight="13.5"/>
  <cols>
    <col min="1" max="1" width="0.875" style="147" customWidth="1"/>
    <col min="2" max="2" width="24.75390625" style="147" customWidth="1"/>
    <col min="3" max="3" width="0.875" style="147" customWidth="1"/>
    <col min="4" max="4" width="6.25390625" style="297" hidden="1" customWidth="1"/>
    <col min="5" max="7" width="8.625" style="147" customWidth="1"/>
    <col min="8" max="8" width="7.125" style="147" customWidth="1"/>
    <col min="9" max="9" width="8.625" style="147" customWidth="1"/>
    <col min="10" max="10" width="6.75390625" style="147" customWidth="1"/>
    <col min="11" max="11" width="7.50390625" style="147" customWidth="1"/>
    <col min="12" max="13" width="7.125" style="147" customWidth="1"/>
    <col min="14" max="14" width="5.625" style="147" customWidth="1"/>
    <col min="15" max="15" width="6.125" style="147" customWidth="1"/>
    <col min="16" max="16" width="5.625" style="147" customWidth="1"/>
    <col min="17" max="18" width="6.125" style="147" customWidth="1"/>
    <col min="19" max="19" width="7.125" style="147" customWidth="1"/>
    <col min="20" max="16384" width="9.00390625" style="147" customWidth="1"/>
  </cols>
  <sheetData>
    <row r="1" spans="1:16" s="373" customFormat="1" ht="26.25" customHeight="1">
      <c r="A1" s="1120" t="s">
        <v>1069</v>
      </c>
      <c r="B1" s="1120"/>
      <c r="C1" s="1120"/>
      <c r="D1" s="1120"/>
      <c r="E1" s="1120"/>
      <c r="F1" s="1120"/>
      <c r="G1" s="1120"/>
      <c r="H1" s="1120"/>
      <c r="I1" s="1120"/>
      <c r="J1" s="1120"/>
      <c r="K1" s="1120"/>
      <c r="L1" s="1120"/>
      <c r="M1" s="1120"/>
      <c r="N1" s="1120"/>
      <c r="O1" s="1120"/>
      <c r="P1" s="1120"/>
    </row>
    <row r="2" ht="4.5" customHeight="1" thickBot="1"/>
    <row r="3" spans="1:19" s="299" customFormat="1" ht="16.5" customHeight="1">
      <c r="A3" s="342"/>
      <c r="B3" s="1060" t="s">
        <v>274</v>
      </c>
      <c r="C3" s="341"/>
      <c r="D3" s="333"/>
      <c r="E3" s="1117" t="s">
        <v>208</v>
      </c>
      <c r="F3" s="1060"/>
      <c r="G3" s="1060"/>
      <c r="H3" s="1112" t="s">
        <v>481</v>
      </c>
      <c r="I3" s="1113"/>
      <c r="J3" s="1112" t="s">
        <v>482</v>
      </c>
      <c r="K3" s="1113"/>
      <c r="L3" s="1112" t="s">
        <v>1025</v>
      </c>
      <c r="M3" s="1113"/>
      <c r="N3" s="1112" t="s">
        <v>1026</v>
      </c>
      <c r="O3" s="1113"/>
      <c r="P3" s="1112" t="s">
        <v>1027</v>
      </c>
      <c r="Q3" s="1113"/>
      <c r="R3" s="1112" t="s">
        <v>1028</v>
      </c>
      <c r="S3" s="1060"/>
    </row>
    <row r="4" spans="1:19" s="299" customFormat="1" ht="16.5" customHeight="1">
      <c r="A4" s="305"/>
      <c r="B4" s="1116"/>
      <c r="C4" s="560"/>
      <c r="D4" s="309"/>
      <c r="E4" s="1118"/>
      <c r="F4" s="1119"/>
      <c r="G4" s="1119"/>
      <c r="H4" s="1114" t="s">
        <v>1029</v>
      </c>
      <c r="I4" s="1115"/>
      <c r="J4" s="568" t="s">
        <v>1030</v>
      </c>
      <c r="K4" s="569"/>
      <c r="L4" s="568" t="s">
        <v>1031</v>
      </c>
      <c r="M4" s="569"/>
      <c r="N4" s="1114" t="s">
        <v>1032</v>
      </c>
      <c r="O4" s="1115"/>
      <c r="P4" s="570" t="s">
        <v>493</v>
      </c>
      <c r="Q4" s="569"/>
      <c r="R4" s="570" t="s">
        <v>494</v>
      </c>
      <c r="S4" s="571"/>
    </row>
    <row r="5" spans="1:19" s="299" customFormat="1" ht="18.75" customHeight="1" thickBot="1">
      <c r="A5" s="197"/>
      <c r="B5" s="1061"/>
      <c r="C5" s="302"/>
      <c r="D5" s="304"/>
      <c r="E5" s="572" t="s">
        <v>275</v>
      </c>
      <c r="F5" s="330" t="s">
        <v>279</v>
      </c>
      <c r="G5" s="329" t="s">
        <v>280</v>
      </c>
      <c r="H5" s="330" t="s">
        <v>279</v>
      </c>
      <c r="I5" s="330" t="s">
        <v>280</v>
      </c>
      <c r="J5" s="330" t="s">
        <v>279</v>
      </c>
      <c r="K5" s="330" t="s">
        <v>280</v>
      </c>
      <c r="L5" s="330" t="s">
        <v>279</v>
      </c>
      <c r="M5" s="330" t="s">
        <v>280</v>
      </c>
      <c r="N5" s="330" t="s">
        <v>279</v>
      </c>
      <c r="O5" s="330" t="s">
        <v>280</v>
      </c>
      <c r="P5" s="330" t="s">
        <v>279</v>
      </c>
      <c r="Q5" s="330" t="s">
        <v>280</v>
      </c>
      <c r="R5" s="330" t="s">
        <v>279</v>
      </c>
      <c r="S5" s="329" t="s">
        <v>280</v>
      </c>
    </row>
    <row r="6" spans="1:19" s="299" customFormat="1" ht="10.5" customHeight="1">
      <c r="A6" s="305"/>
      <c r="B6" s="306"/>
      <c r="C6" s="312"/>
      <c r="D6" s="309"/>
      <c r="E6" s="573"/>
      <c r="F6" s="574"/>
      <c r="G6" s="574"/>
      <c r="H6" s="574"/>
      <c r="I6" s="574"/>
      <c r="J6" s="574"/>
      <c r="K6" s="574"/>
      <c r="L6" s="574"/>
      <c r="M6" s="574"/>
      <c r="N6" s="574"/>
      <c r="O6" s="574"/>
      <c r="P6" s="574"/>
      <c r="Q6" s="574"/>
      <c r="R6" s="574"/>
      <c r="S6" s="575"/>
    </row>
    <row r="7" spans="1:19" s="299" customFormat="1" ht="24" customHeight="1">
      <c r="A7" s="526"/>
      <c r="B7" s="576" t="s">
        <v>1033</v>
      </c>
      <c r="C7" s="577"/>
      <c r="D7" s="578"/>
      <c r="E7" s="415">
        <v>7549</v>
      </c>
      <c r="F7" s="213">
        <v>472</v>
      </c>
      <c r="G7" s="213">
        <v>7077</v>
      </c>
      <c r="H7" s="213">
        <v>304</v>
      </c>
      <c r="I7" s="213">
        <v>6537</v>
      </c>
      <c r="J7" s="213">
        <v>41</v>
      </c>
      <c r="K7" s="213">
        <v>218</v>
      </c>
      <c r="L7" s="213">
        <v>60</v>
      </c>
      <c r="M7" s="213">
        <v>213</v>
      </c>
      <c r="N7" s="213">
        <v>57</v>
      </c>
      <c r="O7" s="213">
        <v>63</v>
      </c>
      <c r="P7" s="213">
        <v>1</v>
      </c>
      <c r="Q7" s="213">
        <v>7</v>
      </c>
      <c r="R7" s="213">
        <v>9</v>
      </c>
      <c r="S7" s="213">
        <v>39</v>
      </c>
    </row>
    <row r="8" spans="1:19" s="299" customFormat="1" ht="24" customHeight="1">
      <c r="A8" s="305"/>
      <c r="B8" s="306" t="s">
        <v>1034</v>
      </c>
      <c r="C8" s="312"/>
      <c r="D8" s="309"/>
      <c r="E8" s="415">
        <v>6258</v>
      </c>
      <c r="F8" s="213">
        <v>424</v>
      </c>
      <c r="G8" s="213">
        <v>5834</v>
      </c>
      <c r="H8" s="213">
        <v>290</v>
      </c>
      <c r="I8" s="213">
        <v>5353</v>
      </c>
      <c r="J8" s="213">
        <v>33</v>
      </c>
      <c r="K8" s="213">
        <v>201</v>
      </c>
      <c r="L8" s="213">
        <v>50</v>
      </c>
      <c r="M8" s="213">
        <v>189</v>
      </c>
      <c r="N8" s="213">
        <v>40</v>
      </c>
      <c r="O8" s="213">
        <v>55</v>
      </c>
      <c r="P8" s="213">
        <v>0</v>
      </c>
      <c r="Q8" s="213">
        <v>1</v>
      </c>
      <c r="R8" s="213">
        <v>11</v>
      </c>
      <c r="S8" s="213">
        <v>35</v>
      </c>
    </row>
    <row r="9" spans="1:19" s="299" customFormat="1" ht="24" customHeight="1">
      <c r="A9" s="305"/>
      <c r="B9" s="309" t="s">
        <v>1035</v>
      </c>
      <c r="C9" s="312"/>
      <c r="D9" s="309"/>
      <c r="E9" s="415">
        <v>550</v>
      </c>
      <c r="F9" s="213">
        <v>9</v>
      </c>
      <c r="G9" s="213">
        <v>541</v>
      </c>
      <c r="H9" s="213">
        <v>3</v>
      </c>
      <c r="I9" s="213">
        <v>434</v>
      </c>
      <c r="J9" s="213">
        <v>2</v>
      </c>
      <c r="K9" s="213">
        <v>47</v>
      </c>
      <c r="L9" s="213">
        <v>4</v>
      </c>
      <c r="M9" s="213">
        <v>56</v>
      </c>
      <c r="N9" s="213">
        <v>0</v>
      </c>
      <c r="O9" s="213">
        <v>1</v>
      </c>
      <c r="P9" s="213">
        <v>0</v>
      </c>
      <c r="Q9" s="213">
        <v>0</v>
      </c>
      <c r="R9" s="213">
        <v>0</v>
      </c>
      <c r="S9" s="213">
        <v>3</v>
      </c>
    </row>
    <row r="10" spans="1:19" s="299" customFormat="1" ht="24" customHeight="1">
      <c r="A10" s="305"/>
      <c r="B10" s="309" t="s">
        <v>1036</v>
      </c>
      <c r="C10" s="312"/>
      <c r="D10" s="309"/>
      <c r="E10" s="415">
        <v>5708</v>
      </c>
      <c r="F10" s="213">
        <v>415</v>
      </c>
      <c r="G10" s="213">
        <v>5293</v>
      </c>
      <c r="H10" s="213">
        <v>287</v>
      </c>
      <c r="I10" s="213">
        <v>4919</v>
      </c>
      <c r="J10" s="213">
        <v>31</v>
      </c>
      <c r="K10" s="213">
        <v>154</v>
      </c>
      <c r="L10" s="213">
        <v>46</v>
      </c>
      <c r="M10" s="213">
        <v>133</v>
      </c>
      <c r="N10" s="213">
        <v>40</v>
      </c>
      <c r="O10" s="213">
        <v>54</v>
      </c>
      <c r="P10" s="213">
        <v>0</v>
      </c>
      <c r="Q10" s="213">
        <v>1</v>
      </c>
      <c r="R10" s="213">
        <v>11</v>
      </c>
      <c r="S10" s="213">
        <v>32</v>
      </c>
    </row>
    <row r="11" spans="1:19" s="299" customFormat="1" ht="10.5" customHeight="1">
      <c r="A11" s="322"/>
      <c r="B11" s="556"/>
      <c r="C11" s="321"/>
      <c r="D11" s="316"/>
      <c r="E11" s="579"/>
      <c r="F11" s="580"/>
      <c r="G11" s="580"/>
      <c r="H11" s="580"/>
      <c r="I11" s="580"/>
      <c r="J11" s="580"/>
      <c r="K11" s="580"/>
      <c r="L11" s="580"/>
      <c r="M11" s="580"/>
      <c r="N11" s="580"/>
      <c r="O11" s="580"/>
      <c r="P11" s="580"/>
      <c r="Q11" s="580"/>
      <c r="R11" s="580"/>
      <c r="S11" s="580"/>
    </row>
    <row r="12" spans="1:19" s="299" customFormat="1" ht="10.5" customHeight="1">
      <c r="A12" s="542"/>
      <c r="B12" s="553"/>
      <c r="C12" s="558"/>
      <c r="D12" s="581"/>
      <c r="E12" s="582"/>
      <c r="F12" s="583"/>
      <c r="G12" s="583"/>
      <c r="H12" s="583"/>
      <c r="I12" s="583"/>
      <c r="J12" s="583"/>
      <c r="K12" s="583"/>
      <c r="L12" s="583"/>
      <c r="M12" s="583"/>
      <c r="N12" s="583"/>
      <c r="O12" s="583"/>
      <c r="P12" s="583"/>
      <c r="Q12" s="583"/>
      <c r="R12" s="583"/>
      <c r="S12" s="583"/>
    </row>
    <row r="13" spans="1:19" s="299" customFormat="1" ht="24" customHeight="1">
      <c r="A13" s="305"/>
      <c r="B13" s="545" t="s">
        <v>282</v>
      </c>
      <c r="C13" s="306"/>
      <c r="D13" s="309"/>
      <c r="E13" s="415">
        <v>6225</v>
      </c>
      <c r="F13" s="213">
        <v>424</v>
      </c>
      <c r="G13" s="213">
        <v>5801</v>
      </c>
      <c r="H13" s="213">
        <v>290</v>
      </c>
      <c r="I13" s="213">
        <v>5336</v>
      </c>
      <c r="J13" s="213">
        <v>33</v>
      </c>
      <c r="K13" s="213">
        <v>198</v>
      </c>
      <c r="L13" s="213">
        <v>50</v>
      </c>
      <c r="M13" s="213">
        <v>176</v>
      </c>
      <c r="N13" s="213">
        <v>40</v>
      </c>
      <c r="O13" s="213">
        <v>55</v>
      </c>
      <c r="P13" s="213">
        <v>0</v>
      </c>
      <c r="Q13" s="213">
        <v>1</v>
      </c>
      <c r="R13" s="213">
        <v>11</v>
      </c>
      <c r="S13" s="213">
        <v>35</v>
      </c>
    </row>
    <row r="14" spans="1:19" s="299" customFormat="1" ht="10.5" customHeight="1">
      <c r="A14" s="305"/>
      <c r="B14" s="309"/>
      <c r="C14" s="560"/>
      <c r="D14" s="309"/>
      <c r="E14" s="415"/>
      <c r="F14" s="213"/>
      <c r="G14" s="213"/>
      <c r="H14" s="213"/>
      <c r="I14" s="213"/>
      <c r="J14" s="213"/>
      <c r="K14" s="213"/>
      <c r="L14" s="213"/>
      <c r="M14" s="213"/>
      <c r="N14" s="213"/>
      <c r="O14" s="213"/>
      <c r="P14" s="213"/>
      <c r="Q14" s="213"/>
      <c r="R14" s="213"/>
      <c r="S14" s="213"/>
    </row>
    <row r="15" spans="1:19" s="299" customFormat="1" ht="24" customHeight="1">
      <c r="A15" s="305"/>
      <c r="B15" s="306" t="s">
        <v>919</v>
      </c>
      <c r="C15" s="310"/>
      <c r="D15" s="309" t="s">
        <v>1037</v>
      </c>
      <c r="E15" s="415">
        <v>219</v>
      </c>
      <c r="F15" s="213">
        <v>24</v>
      </c>
      <c r="G15" s="213">
        <v>195</v>
      </c>
      <c r="H15" s="213">
        <v>14</v>
      </c>
      <c r="I15" s="213">
        <v>187</v>
      </c>
      <c r="J15" s="213">
        <v>3</v>
      </c>
      <c r="K15" s="213">
        <v>5</v>
      </c>
      <c r="L15" s="213">
        <v>5</v>
      </c>
      <c r="M15" s="213">
        <v>2</v>
      </c>
      <c r="N15" s="213">
        <v>0</v>
      </c>
      <c r="O15" s="213">
        <v>0</v>
      </c>
      <c r="P15" s="213">
        <v>0</v>
      </c>
      <c r="Q15" s="213">
        <v>0</v>
      </c>
      <c r="R15" s="213">
        <v>2</v>
      </c>
      <c r="S15" s="213">
        <v>1</v>
      </c>
    </row>
    <row r="16" spans="1:19" s="299" customFormat="1" ht="24" customHeight="1">
      <c r="A16" s="305"/>
      <c r="B16" s="306" t="s">
        <v>921</v>
      </c>
      <c r="C16" s="310"/>
      <c r="D16" s="309" t="s">
        <v>1038</v>
      </c>
      <c r="E16" s="415">
        <v>90</v>
      </c>
      <c r="F16" s="213">
        <v>0</v>
      </c>
      <c r="G16" s="213">
        <v>90</v>
      </c>
      <c r="H16" s="213">
        <v>0</v>
      </c>
      <c r="I16" s="213">
        <v>86</v>
      </c>
      <c r="J16" s="213">
        <v>0</v>
      </c>
      <c r="K16" s="213">
        <v>3</v>
      </c>
      <c r="L16" s="213">
        <v>0</v>
      </c>
      <c r="M16" s="213">
        <v>1</v>
      </c>
      <c r="N16" s="213">
        <v>0</v>
      </c>
      <c r="O16" s="213">
        <v>0</v>
      </c>
      <c r="P16" s="213">
        <v>0</v>
      </c>
      <c r="Q16" s="213">
        <v>0</v>
      </c>
      <c r="R16" s="213">
        <v>0</v>
      </c>
      <c r="S16" s="213">
        <v>0</v>
      </c>
    </row>
    <row r="17" spans="1:19" s="299" customFormat="1" ht="24" customHeight="1">
      <c r="A17" s="305"/>
      <c r="B17" s="306" t="s">
        <v>923</v>
      </c>
      <c r="C17" s="310"/>
      <c r="D17" s="309" t="s">
        <v>1039</v>
      </c>
      <c r="E17" s="415">
        <v>73</v>
      </c>
      <c r="F17" s="213">
        <v>0</v>
      </c>
      <c r="G17" s="213">
        <v>73</v>
      </c>
      <c r="H17" s="213">
        <v>0</v>
      </c>
      <c r="I17" s="213">
        <v>71</v>
      </c>
      <c r="J17" s="213">
        <v>0</v>
      </c>
      <c r="K17" s="213">
        <v>2</v>
      </c>
      <c r="L17" s="213">
        <v>0</v>
      </c>
      <c r="M17" s="213">
        <v>0</v>
      </c>
      <c r="N17" s="213">
        <v>0</v>
      </c>
      <c r="O17" s="213">
        <v>0</v>
      </c>
      <c r="P17" s="213">
        <v>0</v>
      </c>
      <c r="Q17" s="213">
        <v>0</v>
      </c>
      <c r="R17" s="213">
        <v>0</v>
      </c>
      <c r="S17" s="213">
        <v>0</v>
      </c>
    </row>
    <row r="18" spans="1:19" s="299" customFormat="1" ht="24" customHeight="1">
      <c r="A18" s="305"/>
      <c r="B18" s="306" t="s">
        <v>925</v>
      </c>
      <c r="C18" s="310"/>
      <c r="D18" s="309" t="s">
        <v>1040</v>
      </c>
      <c r="E18" s="415">
        <v>420</v>
      </c>
      <c r="F18" s="213">
        <v>0</v>
      </c>
      <c r="G18" s="213">
        <v>420</v>
      </c>
      <c r="H18" s="213">
        <v>0</v>
      </c>
      <c r="I18" s="213">
        <v>353</v>
      </c>
      <c r="J18" s="213">
        <v>0</v>
      </c>
      <c r="K18" s="213">
        <v>31</v>
      </c>
      <c r="L18" s="213">
        <v>0</v>
      </c>
      <c r="M18" s="213">
        <v>26</v>
      </c>
      <c r="N18" s="213">
        <v>0</v>
      </c>
      <c r="O18" s="213">
        <v>3</v>
      </c>
      <c r="P18" s="213">
        <v>0</v>
      </c>
      <c r="Q18" s="213">
        <v>0</v>
      </c>
      <c r="R18" s="213">
        <v>0</v>
      </c>
      <c r="S18" s="213">
        <v>7</v>
      </c>
    </row>
    <row r="19" spans="1:19" s="299" customFormat="1" ht="24" customHeight="1">
      <c r="A19" s="305"/>
      <c r="B19" s="306" t="s">
        <v>927</v>
      </c>
      <c r="C19" s="310"/>
      <c r="D19" s="309"/>
      <c r="E19" s="415">
        <v>196</v>
      </c>
      <c r="F19" s="213">
        <v>79</v>
      </c>
      <c r="G19" s="213">
        <v>117</v>
      </c>
      <c r="H19" s="213">
        <v>28</v>
      </c>
      <c r="I19" s="213">
        <v>64</v>
      </c>
      <c r="J19" s="213">
        <v>3</v>
      </c>
      <c r="K19" s="213">
        <v>2</v>
      </c>
      <c r="L19" s="213">
        <v>3</v>
      </c>
      <c r="M19" s="213">
        <v>1</v>
      </c>
      <c r="N19" s="213">
        <v>39</v>
      </c>
      <c r="O19" s="213">
        <v>46</v>
      </c>
      <c r="P19" s="213">
        <v>0</v>
      </c>
      <c r="Q19" s="213">
        <v>0</v>
      </c>
      <c r="R19" s="213">
        <v>6</v>
      </c>
      <c r="S19" s="213">
        <v>4</v>
      </c>
    </row>
    <row r="20" spans="1:19" s="299" customFormat="1" ht="24" customHeight="1">
      <c r="A20" s="305"/>
      <c r="B20" s="306" t="s">
        <v>928</v>
      </c>
      <c r="C20" s="310"/>
      <c r="D20" s="309"/>
      <c r="E20" s="415">
        <v>47</v>
      </c>
      <c r="F20" s="213">
        <v>3</v>
      </c>
      <c r="G20" s="213">
        <v>44</v>
      </c>
      <c r="H20" s="213">
        <v>3</v>
      </c>
      <c r="I20" s="213">
        <v>42</v>
      </c>
      <c r="J20" s="213">
        <v>0</v>
      </c>
      <c r="K20" s="213">
        <v>0</v>
      </c>
      <c r="L20" s="213">
        <v>0</v>
      </c>
      <c r="M20" s="213">
        <v>0</v>
      </c>
      <c r="N20" s="213">
        <v>0</v>
      </c>
      <c r="O20" s="213">
        <v>1</v>
      </c>
      <c r="P20" s="213">
        <v>0</v>
      </c>
      <c r="Q20" s="213">
        <v>0</v>
      </c>
      <c r="R20" s="213">
        <v>0</v>
      </c>
      <c r="S20" s="213">
        <v>1</v>
      </c>
    </row>
    <row r="21" spans="1:19" s="299" customFormat="1" ht="10.5" customHeight="1" hidden="1">
      <c r="A21" s="305"/>
      <c r="B21" s="306"/>
      <c r="C21" s="310"/>
      <c r="D21" s="309"/>
      <c r="E21" s="415"/>
      <c r="F21" s="213"/>
      <c r="G21" s="213"/>
      <c r="H21" s="213"/>
      <c r="I21" s="213"/>
      <c r="J21" s="213"/>
      <c r="K21" s="213"/>
      <c r="L21" s="213"/>
      <c r="M21" s="213"/>
      <c r="N21" s="213"/>
      <c r="O21" s="213"/>
      <c r="P21" s="213"/>
      <c r="Q21" s="213"/>
      <c r="R21" s="213"/>
      <c r="S21" s="213"/>
    </row>
    <row r="22" spans="1:19" s="299" customFormat="1" ht="24" customHeight="1" hidden="1">
      <c r="A22" s="305"/>
      <c r="B22" s="306" t="s">
        <v>929</v>
      </c>
      <c r="C22" s="310"/>
      <c r="D22" s="309" t="s">
        <v>930</v>
      </c>
      <c r="E22" s="415">
        <v>0</v>
      </c>
      <c r="F22" s="213">
        <v>0</v>
      </c>
      <c r="G22" s="213">
        <v>0</v>
      </c>
      <c r="H22" s="213">
        <v>0</v>
      </c>
      <c r="I22" s="213">
        <v>0</v>
      </c>
      <c r="J22" s="213">
        <v>0</v>
      </c>
      <c r="K22" s="213">
        <v>0</v>
      </c>
      <c r="L22" s="213">
        <v>0</v>
      </c>
      <c r="M22" s="213">
        <v>0</v>
      </c>
      <c r="N22" s="213">
        <v>0</v>
      </c>
      <c r="O22" s="213">
        <v>0</v>
      </c>
      <c r="P22" s="213">
        <v>0</v>
      </c>
      <c r="Q22" s="213">
        <v>0</v>
      </c>
      <c r="R22" s="213">
        <v>0</v>
      </c>
      <c r="S22" s="213">
        <v>0</v>
      </c>
    </row>
    <row r="23" spans="1:19" s="299" customFormat="1" ht="24" customHeight="1">
      <c r="A23" s="305"/>
      <c r="B23" s="306" t="s">
        <v>931</v>
      </c>
      <c r="C23" s="310"/>
      <c r="D23" s="309" t="s">
        <v>932</v>
      </c>
      <c r="E23" s="415">
        <v>151</v>
      </c>
      <c r="F23" s="213">
        <v>0</v>
      </c>
      <c r="G23" s="213">
        <v>151</v>
      </c>
      <c r="H23" s="213">
        <v>0</v>
      </c>
      <c r="I23" s="213">
        <v>133</v>
      </c>
      <c r="J23" s="213">
        <v>0</v>
      </c>
      <c r="K23" s="213">
        <v>6</v>
      </c>
      <c r="L23" s="213">
        <v>0</v>
      </c>
      <c r="M23" s="213">
        <v>9</v>
      </c>
      <c r="N23" s="213">
        <v>0</v>
      </c>
      <c r="O23" s="213">
        <v>0</v>
      </c>
      <c r="P23" s="213">
        <v>0</v>
      </c>
      <c r="Q23" s="213">
        <v>0</v>
      </c>
      <c r="R23" s="213">
        <v>0</v>
      </c>
      <c r="S23" s="213">
        <v>3</v>
      </c>
    </row>
    <row r="24" spans="1:19" s="299" customFormat="1" ht="24" customHeight="1">
      <c r="A24" s="305"/>
      <c r="B24" s="306" t="s">
        <v>933</v>
      </c>
      <c r="C24" s="310"/>
      <c r="D24" s="309" t="s">
        <v>1041</v>
      </c>
      <c r="E24" s="415">
        <v>53</v>
      </c>
      <c r="F24" s="213">
        <v>0</v>
      </c>
      <c r="G24" s="213">
        <v>53</v>
      </c>
      <c r="H24" s="213">
        <v>0</v>
      </c>
      <c r="I24" s="213">
        <v>50</v>
      </c>
      <c r="J24" s="213">
        <v>0</v>
      </c>
      <c r="K24" s="213">
        <v>2</v>
      </c>
      <c r="L24" s="213">
        <v>0</v>
      </c>
      <c r="M24" s="213">
        <v>0</v>
      </c>
      <c r="N24" s="213">
        <v>0</v>
      </c>
      <c r="O24" s="213">
        <v>0</v>
      </c>
      <c r="P24" s="213">
        <v>0</v>
      </c>
      <c r="Q24" s="213">
        <v>0</v>
      </c>
      <c r="R24" s="213">
        <v>0</v>
      </c>
      <c r="S24" s="213">
        <v>1</v>
      </c>
    </row>
    <row r="25" spans="1:19" s="299" customFormat="1" ht="24" customHeight="1">
      <c r="A25" s="305"/>
      <c r="B25" s="306" t="s">
        <v>1042</v>
      </c>
      <c r="C25" s="310"/>
      <c r="D25" s="309" t="s">
        <v>936</v>
      </c>
      <c r="E25" s="415">
        <v>55</v>
      </c>
      <c r="F25" s="213">
        <v>0</v>
      </c>
      <c r="G25" s="213">
        <v>55</v>
      </c>
      <c r="H25" s="213">
        <v>0</v>
      </c>
      <c r="I25" s="213">
        <v>51</v>
      </c>
      <c r="J25" s="213">
        <v>0</v>
      </c>
      <c r="K25" s="213">
        <v>3</v>
      </c>
      <c r="L25" s="213">
        <v>0</v>
      </c>
      <c r="M25" s="213">
        <v>0</v>
      </c>
      <c r="N25" s="213">
        <v>0</v>
      </c>
      <c r="O25" s="213">
        <v>0</v>
      </c>
      <c r="P25" s="213">
        <v>0</v>
      </c>
      <c r="Q25" s="213">
        <v>0</v>
      </c>
      <c r="R25" s="213">
        <v>0</v>
      </c>
      <c r="S25" s="213">
        <v>1</v>
      </c>
    </row>
    <row r="26" spans="1:19" s="299" customFormat="1" ht="10.5" customHeight="1">
      <c r="A26" s="305"/>
      <c r="B26" s="306"/>
      <c r="C26" s="310"/>
      <c r="D26" s="309"/>
      <c r="E26" s="415"/>
      <c r="F26" s="213"/>
      <c r="G26" s="213"/>
      <c r="H26" s="213"/>
      <c r="I26" s="213"/>
      <c r="J26" s="213"/>
      <c r="K26" s="213"/>
      <c r="L26" s="213"/>
      <c r="M26" s="213"/>
      <c r="N26" s="213"/>
      <c r="O26" s="213"/>
      <c r="P26" s="213"/>
      <c r="Q26" s="213"/>
      <c r="R26" s="213"/>
      <c r="S26" s="213"/>
    </row>
    <row r="27" spans="1:19" s="299" customFormat="1" ht="24" customHeight="1">
      <c r="A27" s="305"/>
      <c r="B27" s="306" t="s">
        <v>939</v>
      </c>
      <c r="C27" s="310"/>
      <c r="D27" s="309" t="s">
        <v>1043</v>
      </c>
      <c r="E27" s="415">
        <v>206</v>
      </c>
      <c r="F27" s="213">
        <v>36</v>
      </c>
      <c r="G27" s="213">
        <v>170</v>
      </c>
      <c r="H27" s="213">
        <v>34</v>
      </c>
      <c r="I27" s="213">
        <v>169</v>
      </c>
      <c r="J27" s="213">
        <v>0</v>
      </c>
      <c r="K27" s="213">
        <v>0</v>
      </c>
      <c r="L27" s="213">
        <v>0</v>
      </c>
      <c r="M27" s="213">
        <v>0</v>
      </c>
      <c r="N27" s="213">
        <v>1</v>
      </c>
      <c r="O27" s="213">
        <v>0</v>
      </c>
      <c r="P27" s="213">
        <v>0</v>
      </c>
      <c r="Q27" s="213">
        <v>0</v>
      </c>
      <c r="R27" s="213">
        <v>1</v>
      </c>
      <c r="S27" s="213">
        <v>1</v>
      </c>
    </row>
    <row r="28" spans="1:19" s="299" customFormat="1" ht="24" customHeight="1" hidden="1">
      <c r="A28" s="305"/>
      <c r="B28" s="306" t="s">
        <v>941</v>
      </c>
      <c r="C28" s="310"/>
      <c r="D28" s="309" t="s">
        <v>1044</v>
      </c>
      <c r="E28" s="415">
        <v>0</v>
      </c>
      <c r="F28" s="213">
        <v>0</v>
      </c>
      <c r="G28" s="213">
        <v>0</v>
      </c>
      <c r="H28" s="213">
        <v>0</v>
      </c>
      <c r="I28" s="213">
        <v>0</v>
      </c>
      <c r="J28" s="213">
        <v>0</v>
      </c>
      <c r="K28" s="213">
        <v>0</v>
      </c>
      <c r="L28" s="213">
        <v>0</v>
      </c>
      <c r="M28" s="213">
        <v>0</v>
      </c>
      <c r="N28" s="213">
        <v>0</v>
      </c>
      <c r="O28" s="213">
        <v>0</v>
      </c>
      <c r="P28" s="213">
        <v>0</v>
      </c>
      <c r="Q28" s="213">
        <v>0</v>
      </c>
      <c r="R28" s="213">
        <v>0</v>
      </c>
      <c r="S28" s="213">
        <v>0</v>
      </c>
    </row>
    <row r="29" spans="1:19" s="299" customFormat="1" ht="24" customHeight="1">
      <c r="A29" s="305"/>
      <c r="B29" s="306" t="s">
        <v>1070</v>
      </c>
      <c r="C29" s="310"/>
      <c r="D29" s="309" t="s">
        <v>1071</v>
      </c>
      <c r="E29" s="415">
        <v>120</v>
      </c>
      <c r="F29" s="213">
        <v>0</v>
      </c>
      <c r="G29" s="213">
        <v>120</v>
      </c>
      <c r="H29" s="213">
        <v>0</v>
      </c>
      <c r="I29" s="213">
        <v>113</v>
      </c>
      <c r="J29" s="213">
        <v>0</v>
      </c>
      <c r="K29" s="213">
        <v>3</v>
      </c>
      <c r="L29" s="213">
        <v>0</v>
      </c>
      <c r="M29" s="213">
        <v>3</v>
      </c>
      <c r="N29" s="213">
        <v>0</v>
      </c>
      <c r="O29" s="213">
        <v>0</v>
      </c>
      <c r="P29" s="213">
        <v>0</v>
      </c>
      <c r="Q29" s="213">
        <v>0</v>
      </c>
      <c r="R29" s="213">
        <v>0</v>
      </c>
      <c r="S29" s="213">
        <v>1</v>
      </c>
    </row>
    <row r="30" spans="1:19" s="299" customFormat="1" ht="24" customHeight="1">
      <c r="A30" s="305"/>
      <c r="B30" s="306" t="s">
        <v>944</v>
      </c>
      <c r="C30" s="310"/>
      <c r="D30" s="309" t="s">
        <v>1072</v>
      </c>
      <c r="E30" s="415">
        <v>366</v>
      </c>
      <c r="F30" s="213">
        <v>24</v>
      </c>
      <c r="G30" s="213">
        <v>342</v>
      </c>
      <c r="H30" s="213">
        <v>17</v>
      </c>
      <c r="I30" s="213">
        <v>334</v>
      </c>
      <c r="J30" s="213">
        <v>0</v>
      </c>
      <c r="K30" s="213">
        <v>4</v>
      </c>
      <c r="L30" s="213">
        <v>7</v>
      </c>
      <c r="M30" s="213">
        <v>3</v>
      </c>
      <c r="N30" s="213">
        <v>0</v>
      </c>
      <c r="O30" s="213">
        <v>0</v>
      </c>
      <c r="P30" s="213">
        <v>0</v>
      </c>
      <c r="Q30" s="213">
        <v>0</v>
      </c>
      <c r="R30" s="213">
        <v>0</v>
      </c>
      <c r="S30" s="213">
        <v>1</v>
      </c>
    </row>
    <row r="31" spans="1:19" s="299" customFormat="1" ht="24" customHeight="1" hidden="1">
      <c r="A31" s="305"/>
      <c r="B31" s="306" t="s">
        <v>946</v>
      </c>
      <c r="C31" s="310"/>
      <c r="D31" s="309" t="s">
        <v>1046</v>
      </c>
      <c r="E31" s="415">
        <v>0</v>
      </c>
      <c r="F31" s="213">
        <v>0</v>
      </c>
      <c r="G31" s="213">
        <v>0</v>
      </c>
      <c r="H31" s="213">
        <v>0</v>
      </c>
      <c r="I31" s="213">
        <v>0</v>
      </c>
      <c r="J31" s="213">
        <v>0</v>
      </c>
      <c r="K31" s="213">
        <v>0</v>
      </c>
      <c r="L31" s="213">
        <v>0</v>
      </c>
      <c r="M31" s="213">
        <v>0</v>
      </c>
      <c r="N31" s="213">
        <v>0</v>
      </c>
      <c r="O31" s="213">
        <v>0</v>
      </c>
      <c r="P31" s="213">
        <v>0</v>
      </c>
      <c r="Q31" s="213">
        <v>0</v>
      </c>
      <c r="R31" s="213">
        <v>0</v>
      </c>
      <c r="S31" s="213">
        <v>0</v>
      </c>
    </row>
    <row r="32" spans="1:19" s="299" customFormat="1" ht="10.5" customHeight="1">
      <c r="A32" s="305"/>
      <c r="B32" s="306"/>
      <c r="C32" s="310"/>
      <c r="D32" s="309"/>
      <c r="E32" s="415"/>
      <c r="F32" s="213"/>
      <c r="G32" s="213"/>
      <c r="H32" s="213"/>
      <c r="I32" s="213"/>
      <c r="J32" s="213"/>
      <c r="K32" s="213"/>
      <c r="L32" s="213"/>
      <c r="M32" s="213"/>
      <c r="N32" s="213"/>
      <c r="O32" s="213"/>
      <c r="P32" s="213"/>
      <c r="Q32" s="213"/>
      <c r="R32" s="213"/>
      <c r="S32" s="213"/>
    </row>
    <row r="33" spans="1:19" s="299" customFormat="1" ht="24" customHeight="1">
      <c r="A33" s="305"/>
      <c r="B33" s="306" t="s">
        <v>950</v>
      </c>
      <c r="C33" s="310"/>
      <c r="D33" s="309" t="s">
        <v>1047</v>
      </c>
      <c r="E33" s="415">
        <v>103</v>
      </c>
      <c r="F33" s="213">
        <v>0</v>
      </c>
      <c r="G33" s="213">
        <v>103</v>
      </c>
      <c r="H33" s="213">
        <v>0</v>
      </c>
      <c r="I33" s="213">
        <v>100</v>
      </c>
      <c r="J33" s="213">
        <v>0</v>
      </c>
      <c r="K33" s="213">
        <v>3</v>
      </c>
      <c r="L33" s="213">
        <v>0</v>
      </c>
      <c r="M33" s="213">
        <v>0</v>
      </c>
      <c r="N33" s="213">
        <v>0</v>
      </c>
      <c r="O33" s="213">
        <v>0</v>
      </c>
      <c r="P33" s="213">
        <v>0</v>
      </c>
      <c r="Q33" s="213">
        <v>0</v>
      </c>
      <c r="R33" s="213">
        <v>0</v>
      </c>
      <c r="S33" s="213">
        <v>0</v>
      </c>
    </row>
    <row r="34" spans="1:19" s="299" customFormat="1" ht="24" customHeight="1">
      <c r="A34" s="305"/>
      <c r="B34" s="306" t="s">
        <v>952</v>
      </c>
      <c r="C34" s="310"/>
      <c r="D34" s="309" t="s">
        <v>1048</v>
      </c>
      <c r="E34" s="415">
        <v>144</v>
      </c>
      <c r="F34" s="213">
        <v>74</v>
      </c>
      <c r="G34" s="213">
        <v>70</v>
      </c>
      <c r="H34" s="213">
        <v>70</v>
      </c>
      <c r="I34" s="213">
        <v>69</v>
      </c>
      <c r="J34" s="213">
        <v>2</v>
      </c>
      <c r="K34" s="213">
        <v>1</v>
      </c>
      <c r="L34" s="213">
        <v>2</v>
      </c>
      <c r="M34" s="213">
        <v>0</v>
      </c>
      <c r="N34" s="213">
        <v>0</v>
      </c>
      <c r="O34" s="213">
        <v>0</v>
      </c>
      <c r="P34" s="213">
        <v>0</v>
      </c>
      <c r="Q34" s="213">
        <v>0</v>
      </c>
      <c r="R34" s="213">
        <v>0</v>
      </c>
      <c r="S34" s="213">
        <v>0</v>
      </c>
    </row>
    <row r="35" spans="1:19" s="299" customFormat="1" ht="10.5" customHeight="1">
      <c r="A35" s="305"/>
      <c r="B35" s="306"/>
      <c r="C35" s="310"/>
      <c r="D35" s="309"/>
      <c r="E35" s="415"/>
      <c r="F35" s="213"/>
      <c r="G35" s="213"/>
      <c r="H35" s="213"/>
      <c r="I35" s="213"/>
      <c r="J35" s="213"/>
      <c r="K35" s="213"/>
      <c r="L35" s="213"/>
      <c r="M35" s="213"/>
      <c r="N35" s="213"/>
      <c r="O35" s="213"/>
      <c r="P35" s="213"/>
      <c r="Q35" s="213"/>
      <c r="R35" s="213"/>
      <c r="S35" s="213"/>
    </row>
    <row r="36" spans="1:19" s="299" customFormat="1" ht="24" customHeight="1">
      <c r="A36" s="305"/>
      <c r="B36" s="306" t="s">
        <v>954</v>
      </c>
      <c r="C36" s="310"/>
      <c r="D36" s="309" t="s">
        <v>1049</v>
      </c>
      <c r="E36" s="415">
        <v>61</v>
      </c>
      <c r="F36" s="213">
        <v>22</v>
      </c>
      <c r="G36" s="213">
        <v>39</v>
      </c>
      <c r="H36" s="213">
        <v>18</v>
      </c>
      <c r="I36" s="213">
        <v>34</v>
      </c>
      <c r="J36" s="213">
        <v>3</v>
      </c>
      <c r="K36" s="213">
        <v>4</v>
      </c>
      <c r="L36" s="213">
        <v>1</v>
      </c>
      <c r="M36" s="213">
        <v>1</v>
      </c>
      <c r="N36" s="213">
        <v>0</v>
      </c>
      <c r="O36" s="213">
        <v>0</v>
      </c>
      <c r="P36" s="213">
        <v>0</v>
      </c>
      <c r="Q36" s="213">
        <v>0</v>
      </c>
      <c r="R36" s="213">
        <v>0</v>
      </c>
      <c r="S36" s="213">
        <v>0</v>
      </c>
    </row>
    <row r="37" spans="1:19" s="299" customFormat="1" ht="24" customHeight="1">
      <c r="A37" s="305"/>
      <c r="B37" s="306" t="s">
        <v>1050</v>
      </c>
      <c r="C37" s="310"/>
      <c r="D37" s="309" t="s">
        <v>1051</v>
      </c>
      <c r="E37" s="415">
        <v>61</v>
      </c>
      <c r="F37" s="213">
        <v>0</v>
      </c>
      <c r="G37" s="213">
        <v>61</v>
      </c>
      <c r="H37" s="213">
        <v>0</v>
      </c>
      <c r="I37" s="213">
        <v>52</v>
      </c>
      <c r="J37" s="213">
        <v>0</v>
      </c>
      <c r="K37" s="213">
        <v>2</v>
      </c>
      <c r="L37" s="213">
        <v>0</v>
      </c>
      <c r="M37" s="213">
        <v>6</v>
      </c>
      <c r="N37" s="213">
        <v>0</v>
      </c>
      <c r="O37" s="213">
        <v>1</v>
      </c>
      <c r="P37" s="213">
        <v>0</v>
      </c>
      <c r="Q37" s="213">
        <v>0</v>
      </c>
      <c r="R37" s="213">
        <v>0</v>
      </c>
      <c r="S37" s="213">
        <v>0</v>
      </c>
    </row>
    <row r="38" spans="1:19" s="299" customFormat="1" ht="10.5" customHeight="1">
      <c r="A38" s="305"/>
      <c r="B38" s="306"/>
      <c r="C38" s="310"/>
      <c r="D38" s="309"/>
      <c r="E38" s="415"/>
      <c r="F38" s="213"/>
      <c r="G38" s="213"/>
      <c r="H38" s="213"/>
      <c r="I38" s="213"/>
      <c r="J38" s="213"/>
      <c r="K38" s="213"/>
      <c r="L38" s="213"/>
      <c r="M38" s="213"/>
      <c r="N38" s="213"/>
      <c r="O38" s="213"/>
      <c r="P38" s="213"/>
      <c r="Q38" s="213"/>
      <c r="R38" s="213"/>
      <c r="S38" s="213"/>
    </row>
    <row r="39" spans="1:19" s="299" customFormat="1" ht="24" customHeight="1">
      <c r="A39" s="305"/>
      <c r="B39" s="306" t="s">
        <v>958</v>
      </c>
      <c r="C39" s="310"/>
      <c r="D39" s="309" t="s">
        <v>1052</v>
      </c>
      <c r="E39" s="415">
        <v>278</v>
      </c>
      <c r="F39" s="213">
        <v>12</v>
      </c>
      <c r="G39" s="213">
        <v>266</v>
      </c>
      <c r="H39" s="213">
        <v>6</v>
      </c>
      <c r="I39" s="213">
        <v>206</v>
      </c>
      <c r="J39" s="213">
        <v>2</v>
      </c>
      <c r="K39" s="213">
        <v>31</v>
      </c>
      <c r="L39" s="213">
        <v>4</v>
      </c>
      <c r="M39" s="213">
        <v>29</v>
      </c>
      <c r="N39" s="213">
        <v>0</v>
      </c>
      <c r="O39" s="213">
        <v>0</v>
      </c>
      <c r="P39" s="213">
        <v>0</v>
      </c>
      <c r="Q39" s="213">
        <v>0</v>
      </c>
      <c r="R39" s="213">
        <v>0</v>
      </c>
      <c r="S39" s="213">
        <v>0</v>
      </c>
    </row>
    <row r="40" spans="1:19" s="299" customFormat="1" ht="24" customHeight="1">
      <c r="A40" s="305"/>
      <c r="B40" s="306" t="s">
        <v>960</v>
      </c>
      <c r="C40" s="310"/>
      <c r="D40" s="309" t="s">
        <v>1053</v>
      </c>
      <c r="E40" s="415">
        <v>110</v>
      </c>
      <c r="F40" s="213">
        <v>0</v>
      </c>
      <c r="G40" s="213">
        <v>110</v>
      </c>
      <c r="H40" s="213">
        <v>0</v>
      </c>
      <c r="I40" s="213">
        <v>104</v>
      </c>
      <c r="J40" s="213">
        <v>0</v>
      </c>
      <c r="K40" s="213">
        <v>0</v>
      </c>
      <c r="L40" s="213">
        <v>0</v>
      </c>
      <c r="M40" s="213">
        <v>6</v>
      </c>
      <c r="N40" s="213">
        <v>0</v>
      </c>
      <c r="O40" s="213">
        <v>0</v>
      </c>
      <c r="P40" s="213">
        <v>0</v>
      </c>
      <c r="Q40" s="213">
        <v>0</v>
      </c>
      <c r="R40" s="213">
        <v>0</v>
      </c>
      <c r="S40" s="213">
        <v>0</v>
      </c>
    </row>
    <row r="41" spans="1:19" s="299" customFormat="1" ht="24" customHeight="1">
      <c r="A41" s="305"/>
      <c r="B41" s="306" t="s">
        <v>962</v>
      </c>
      <c r="C41" s="310"/>
      <c r="D41" s="309" t="s">
        <v>1054</v>
      </c>
      <c r="E41" s="415">
        <v>52</v>
      </c>
      <c r="F41" s="213">
        <v>2</v>
      </c>
      <c r="G41" s="213">
        <v>50</v>
      </c>
      <c r="H41" s="213">
        <v>0</v>
      </c>
      <c r="I41" s="213">
        <v>44</v>
      </c>
      <c r="J41" s="213">
        <v>0</v>
      </c>
      <c r="K41" s="213">
        <v>0</v>
      </c>
      <c r="L41" s="213">
        <v>2</v>
      </c>
      <c r="M41" s="213">
        <v>6</v>
      </c>
      <c r="N41" s="213">
        <v>0</v>
      </c>
      <c r="O41" s="213">
        <v>0</v>
      </c>
      <c r="P41" s="213">
        <v>0</v>
      </c>
      <c r="Q41" s="213">
        <v>0</v>
      </c>
      <c r="R41" s="213">
        <v>0</v>
      </c>
      <c r="S41" s="213">
        <v>0</v>
      </c>
    </row>
    <row r="42" spans="1:19" s="299" customFormat="1" ht="24" customHeight="1" hidden="1">
      <c r="A42" s="305"/>
      <c r="B42" s="306"/>
      <c r="C42" s="310"/>
      <c r="D42" s="309"/>
      <c r="E42" s="415"/>
      <c r="F42" s="213"/>
      <c r="G42" s="213"/>
      <c r="H42" s="213"/>
      <c r="I42" s="213"/>
      <c r="J42" s="213"/>
      <c r="K42" s="213"/>
      <c r="L42" s="213"/>
      <c r="M42" s="213"/>
      <c r="N42" s="213"/>
      <c r="O42" s="213"/>
      <c r="P42" s="213"/>
      <c r="Q42" s="213"/>
      <c r="R42" s="213"/>
      <c r="S42" s="213"/>
    </row>
    <row r="43" spans="1:19" s="299" customFormat="1" ht="24" customHeight="1" hidden="1">
      <c r="A43" s="305"/>
      <c r="B43" s="306" t="s">
        <v>964</v>
      </c>
      <c r="C43" s="310"/>
      <c r="D43" s="309" t="s">
        <v>1055</v>
      </c>
      <c r="E43" s="415">
        <v>0</v>
      </c>
      <c r="F43" s="213">
        <v>0</v>
      </c>
      <c r="G43" s="213">
        <v>0</v>
      </c>
      <c r="H43" s="213">
        <v>0</v>
      </c>
      <c r="I43" s="213">
        <v>0</v>
      </c>
      <c r="J43" s="213">
        <v>0</v>
      </c>
      <c r="K43" s="213">
        <v>0</v>
      </c>
      <c r="L43" s="213">
        <v>0</v>
      </c>
      <c r="M43" s="213">
        <v>0</v>
      </c>
      <c r="N43" s="213">
        <v>0</v>
      </c>
      <c r="O43" s="213">
        <v>0</v>
      </c>
      <c r="P43" s="213">
        <v>0</v>
      </c>
      <c r="Q43" s="213">
        <v>0</v>
      </c>
      <c r="R43" s="213">
        <v>0</v>
      </c>
      <c r="S43" s="213">
        <v>0</v>
      </c>
    </row>
    <row r="44" spans="1:19" s="299" customFormat="1" ht="24" customHeight="1" hidden="1">
      <c r="A44" s="305"/>
      <c r="B44" s="306" t="s">
        <v>966</v>
      </c>
      <c r="C44" s="310"/>
      <c r="D44" s="309" t="s">
        <v>1056</v>
      </c>
      <c r="E44" s="415">
        <v>0</v>
      </c>
      <c r="F44" s="213">
        <v>0</v>
      </c>
      <c r="G44" s="213">
        <v>0</v>
      </c>
      <c r="H44" s="213">
        <v>0</v>
      </c>
      <c r="I44" s="213">
        <v>0</v>
      </c>
      <c r="J44" s="213">
        <v>0</v>
      </c>
      <c r="K44" s="213">
        <v>0</v>
      </c>
      <c r="L44" s="213">
        <v>0</v>
      </c>
      <c r="M44" s="213">
        <v>0</v>
      </c>
      <c r="N44" s="213">
        <v>0</v>
      </c>
      <c r="O44" s="213">
        <v>0</v>
      </c>
      <c r="P44" s="213">
        <v>0</v>
      </c>
      <c r="Q44" s="213">
        <v>0</v>
      </c>
      <c r="R44" s="213">
        <v>0</v>
      </c>
      <c r="S44" s="213">
        <v>0</v>
      </c>
    </row>
    <row r="45" spans="1:19" s="299" customFormat="1" ht="24" customHeight="1" hidden="1">
      <c r="A45" s="305"/>
      <c r="B45" s="306" t="s">
        <v>968</v>
      </c>
      <c r="C45" s="310"/>
      <c r="D45" s="309" t="s">
        <v>1073</v>
      </c>
      <c r="E45" s="415">
        <v>0</v>
      </c>
      <c r="F45" s="213">
        <v>0</v>
      </c>
      <c r="G45" s="213">
        <v>0</v>
      </c>
      <c r="H45" s="213">
        <v>0</v>
      </c>
      <c r="I45" s="213">
        <v>0</v>
      </c>
      <c r="J45" s="213">
        <v>0</v>
      </c>
      <c r="K45" s="213">
        <v>0</v>
      </c>
      <c r="L45" s="213">
        <v>0</v>
      </c>
      <c r="M45" s="213">
        <v>0</v>
      </c>
      <c r="N45" s="213">
        <v>0</v>
      </c>
      <c r="O45" s="213">
        <v>0</v>
      </c>
      <c r="P45" s="213">
        <v>0</v>
      </c>
      <c r="Q45" s="213">
        <v>0</v>
      </c>
      <c r="R45" s="213">
        <v>0</v>
      </c>
      <c r="S45" s="213">
        <v>0</v>
      </c>
    </row>
    <row r="46" spans="1:19" s="299" customFormat="1" ht="24" customHeight="1">
      <c r="A46" s="305"/>
      <c r="B46" s="306" t="s">
        <v>970</v>
      </c>
      <c r="C46" s="310"/>
      <c r="D46" s="309" t="s">
        <v>1074</v>
      </c>
      <c r="E46" s="415">
        <v>312</v>
      </c>
      <c r="F46" s="213">
        <v>0</v>
      </c>
      <c r="G46" s="213">
        <v>312</v>
      </c>
      <c r="H46" s="213">
        <v>0</v>
      </c>
      <c r="I46" s="213">
        <v>297</v>
      </c>
      <c r="J46" s="213">
        <v>0</v>
      </c>
      <c r="K46" s="213">
        <v>7</v>
      </c>
      <c r="L46" s="213">
        <v>0</v>
      </c>
      <c r="M46" s="213">
        <v>7</v>
      </c>
      <c r="N46" s="213">
        <v>0</v>
      </c>
      <c r="O46" s="213">
        <v>0</v>
      </c>
      <c r="P46" s="213">
        <v>0</v>
      </c>
      <c r="Q46" s="213">
        <v>0</v>
      </c>
      <c r="R46" s="213">
        <v>0</v>
      </c>
      <c r="S46" s="213">
        <v>1</v>
      </c>
    </row>
    <row r="47" spans="1:19" s="299" customFormat="1" ht="10.5" customHeight="1">
      <c r="A47" s="305"/>
      <c r="B47" s="306"/>
      <c r="C47" s="310"/>
      <c r="D47" s="309"/>
      <c r="E47" s="415"/>
      <c r="F47" s="213"/>
      <c r="G47" s="213"/>
      <c r="H47" s="213"/>
      <c r="I47" s="213"/>
      <c r="J47" s="213"/>
      <c r="K47" s="213"/>
      <c r="L47" s="213"/>
      <c r="M47" s="213"/>
      <c r="N47" s="213"/>
      <c r="O47" s="213"/>
      <c r="P47" s="213"/>
      <c r="Q47" s="213"/>
      <c r="R47" s="213"/>
      <c r="S47" s="213"/>
    </row>
    <row r="48" spans="1:19" s="299" customFormat="1" ht="24" customHeight="1">
      <c r="A48" s="305"/>
      <c r="B48" s="306" t="s">
        <v>972</v>
      </c>
      <c r="C48" s="310"/>
      <c r="D48" s="309" t="s">
        <v>973</v>
      </c>
      <c r="E48" s="415">
        <v>190</v>
      </c>
      <c r="F48" s="213">
        <v>0</v>
      </c>
      <c r="G48" s="213">
        <v>190</v>
      </c>
      <c r="H48" s="213">
        <v>0</v>
      </c>
      <c r="I48" s="213">
        <v>176</v>
      </c>
      <c r="J48" s="213">
        <v>0</v>
      </c>
      <c r="K48" s="213">
        <v>9</v>
      </c>
      <c r="L48" s="213">
        <v>0</v>
      </c>
      <c r="M48" s="213">
        <v>5</v>
      </c>
      <c r="N48" s="213">
        <v>0</v>
      </c>
      <c r="O48" s="213">
        <v>0</v>
      </c>
      <c r="P48" s="213">
        <v>0</v>
      </c>
      <c r="Q48" s="213">
        <v>0</v>
      </c>
      <c r="R48" s="213">
        <v>0</v>
      </c>
      <c r="S48" s="213">
        <v>0</v>
      </c>
    </row>
    <row r="49" spans="1:19" s="299" customFormat="1" ht="24" customHeight="1">
      <c r="A49" s="305"/>
      <c r="B49" s="306" t="s">
        <v>1059</v>
      </c>
      <c r="C49" s="310"/>
      <c r="D49" s="309" t="s">
        <v>975</v>
      </c>
      <c r="E49" s="415">
        <v>345</v>
      </c>
      <c r="F49" s="213">
        <v>0</v>
      </c>
      <c r="G49" s="213">
        <v>345</v>
      </c>
      <c r="H49" s="213">
        <v>0</v>
      </c>
      <c r="I49" s="213">
        <v>331</v>
      </c>
      <c r="J49" s="213">
        <v>0</v>
      </c>
      <c r="K49" s="213">
        <v>10</v>
      </c>
      <c r="L49" s="213">
        <v>0</v>
      </c>
      <c r="M49" s="213">
        <v>4</v>
      </c>
      <c r="N49" s="213">
        <v>0</v>
      </c>
      <c r="O49" s="213">
        <v>0</v>
      </c>
      <c r="P49" s="213">
        <v>0</v>
      </c>
      <c r="Q49" s="213">
        <v>0</v>
      </c>
      <c r="R49" s="213">
        <v>0</v>
      </c>
      <c r="S49" s="213">
        <v>0</v>
      </c>
    </row>
    <row r="50" spans="1:19" s="299" customFormat="1" ht="24" customHeight="1">
      <c r="A50" s="305"/>
      <c r="B50" s="306" t="s">
        <v>976</v>
      </c>
      <c r="C50" s="310"/>
      <c r="D50" s="309" t="s">
        <v>977</v>
      </c>
      <c r="E50" s="415">
        <v>171</v>
      </c>
      <c r="F50" s="213">
        <v>0</v>
      </c>
      <c r="G50" s="213">
        <v>171</v>
      </c>
      <c r="H50" s="213">
        <v>0</v>
      </c>
      <c r="I50" s="213">
        <v>171</v>
      </c>
      <c r="J50" s="213">
        <v>0</v>
      </c>
      <c r="K50" s="213">
        <v>0</v>
      </c>
      <c r="L50" s="213">
        <v>0</v>
      </c>
      <c r="M50" s="213">
        <v>0</v>
      </c>
      <c r="N50" s="213">
        <v>0</v>
      </c>
      <c r="O50" s="213">
        <v>0</v>
      </c>
      <c r="P50" s="213">
        <v>0</v>
      </c>
      <c r="Q50" s="213">
        <v>0</v>
      </c>
      <c r="R50" s="213">
        <v>0</v>
      </c>
      <c r="S50" s="213">
        <v>0</v>
      </c>
    </row>
    <row r="51" spans="1:19" s="299" customFormat="1" ht="24" customHeight="1">
      <c r="A51" s="305"/>
      <c r="B51" s="306" t="s">
        <v>978</v>
      </c>
      <c r="C51" s="310"/>
      <c r="D51" s="309" t="s">
        <v>979</v>
      </c>
      <c r="E51" s="415">
        <v>121</v>
      </c>
      <c r="F51" s="213">
        <v>33</v>
      </c>
      <c r="G51" s="213">
        <v>88</v>
      </c>
      <c r="H51" s="213">
        <v>22</v>
      </c>
      <c r="I51" s="213">
        <v>68</v>
      </c>
      <c r="J51" s="213">
        <v>9</v>
      </c>
      <c r="K51" s="213">
        <v>18</v>
      </c>
      <c r="L51" s="213">
        <v>2</v>
      </c>
      <c r="M51" s="213">
        <v>1</v>
      </c>
      <c r="N51" s="213">
        <v>0</v>
      </c>
      <c r="O51" s="213">
        <v>0</v>
      </c>
      <c r="P51" s="213">
        <v>0</v>
      </c>
      <c r="Q51" s="213">
        <v>0</v>
      </c>
      <c r="R51" s="213">
        <v>0</v>
      </c>
      <c r="S51" s="213">
        <v>1</v>
      </c>
    </row>
    <row r="52" spans="1:19" s="299" customFormat="1" ht="24" customHeight="1">
      <c r="A52" s="305"/>
      <c r="B52" s="306" t="s">
        <v>980</v>
      </c>
      <c r="C52" s="310"/>
      <c r="D52" s="309" t="s">
        <v>1075</v>
      </c>
      <c r="E52" s="415">
        <v>46</v>
      </c>
      <c r="F52" s="213">
        <v>0</v>
      </c>
      <c r="G52" s="213">
        <v>46</v>
      </c>
      <c r="H52" s="213">
        <v>0</v>
      </c>
      <c r="I52" s="213">
        <v>45</v>
      </c>
      <c r="J52" s="213">
        <v>0</v>
      </c>
      <c r="K52" s="213">
        <v>1</v>
      </c>
      <c r="L52" s="213">
        <v>0</v>
      </c>
      <c r="M52" s="213">
        <v>0</v>
      </c>
      <c r="N52" s="213">
        <v>0</v>
      </c>
      <c r="O52" s="213">
        <v>0</v>
      </c>
      <c r="P52" s="213">
        <v>0</v>
      </c>
      <c r="Q52" s="213">
        <v>0</v>
      </c>
      <c r="R52" s="213">
        <v>0</v>
      </c>
      <c r="S52" s="213">
        <v>0</v>
      </c>
    </row>
    <row r="53" spans="1:19" s="299" customFormat="1" ht="24" customHeight="1">
      <c r="A53" s="305"/>
      <c r="B53" s="306" t="s">
        <v>1076</v>
      </c>
      <c r="C53" s="310"/>
      <c r="D53" s="309" t="s">
        <v>983</v>
      </c>
      <c r="E53" s="415">
        <v>137</v>
      </c>
      <c r="F53" s="213">
        <v>3</v>
      </c>
      <c r="G53" s="213">
        <v>134</v>
      </c>
      <c r="H53" s="213">
        <v>2</v>
      </c>
      <c r="I53" s="213">
        <v>103</v>
      </c>
      <c r="J53" s="213">
        <v>0</v>
      </c>
      <c r="K53" s="213">
        <v>8</v>
      </c>
      <c r="L53" s="213">
        <v>1</v>
      </c>
      <c r="M53" s="213">
        <v>21</v>
      </c>
      <c r="N53" s="213">
        <v>0</v>
      </c>
      <c r="O53" s="213">
        <v>0</v>
      </c>
      <c r="P53" s="213">
        <v>0</v>
      </c>
      <c r="Q53" s="213">
        <v>0</v>
      </c>
      <c r="R53" s="213">
        <v>0</v>
      </c>
      <c r="S53" s="213">
        <v>2</v>
      </c>
    </row>
    <row r="54" spans="1:19" s="299" customFormat="1" ht="24" customHeight="1">
      <c r="A54" s="305"/>
      <c r="B54" s="306" t="s">
        <v>984</v>
      </c>
      <c r="C54" s="310"/>
      <c r="D54" s="309" t="s">
        <v>985</v>
      </c>
      <c r="E54" s="415">
        <v>144</v>
      </c>
      <c r="F54" s="213">
        <v>0</v>
      </c>
      <c r="G54" s="213">
        <v>144</v>
      </c>
      <c r="H54" s="213">
        <v>0</v>
      </c>
      <c r="I54" s="213">
        <v>137</v>
      </c>
      <c r="J54" s="213">
        <v>0</v>
      </c>
      <c r="K54" s="213">
        <v>1</v>
      </c>
      <c r="L54" s="213">
        <v>0</v>
      </c>
      <c r="M54" s="213">
        <v>5</v>
      </c>
      <c r="N54" s="213">
        <v>0</v>
      </c>
      <c r="O54" s="213">
        <v>0</v>
      </c>
      <c r="P54" s="213">
        <v>0</v>
      </c>
      <c r="Q54" s="213">
        <v>0</v>
      </c>
      <c r="R54" s="213">
        <v>0</v>
      </c>
      <c r="S54" s="213">
        <v>1</v>
      </c>
    </row>
    <row r="55" spans="1:19" s="299" customFormat="1" ht="10.5" customHeight="1">
      <c r="A55" s="305"/>
      <c r="B55" s="306"/>
      <c r="C55" s="310"/>
      <c r="D55" s="309"/>
      <c r="E55" s="415"/>
      <c r="F55" s="213"/>
      <c r="G55" s="213"/>
      <c r="H55" s="213"/>
      <c r="I55" s="213"/>
      <c r="J55" s="213"/>
      <c r="K55" s="213"/>
      <c r="L55" s="213"/>
      <c r="M55" s="213"/>
      <c r="N55" s="213"/>
      <c r="O55" s="213"/>
      <c r="P55" s="213"/>
      <c r="Q55" s="213"/>
      <c r="R55" s="213"/>
      <c r="S55" s="213"/>
    </row>
    <row r="56" spans="1:19" s="299" customFormat="1" ht="24" customHeight="1">
      <c r="A56" s="305"/>
      <c r="B56" s="306" t="s">
        <v>986</v>
      </c>
      <c r="C56" s="310"/>
      <c r="D56" s="309" t="s">
        <v>1060</v>
      </c>
      <c r="E56" s="415">
        <v>262</v>
      </c>
      <c r="F56" s="213">
        <v>0</v>
      </c>
      <c r="G56" s="213">
        <v>262</v>
      </c>
      <c r="H56" s="213">
        <v>0</v>
      </c>
      <c r="I56" s="213">
        <v>253</v>
      </c>
      <c r="J56" s="213">
        <v>0</v>
      </c>
      <c r="K56" s="213">
        <v>6</v>
      </c>
      <c r="L56" s="213">
        <v>0</v>
      </c>
      <c r="M56" s="213">
        <v>3</v>
      </c>
      <c r="N56" s="213">
        <v>0</v>
      </c>
      <c r="O56" s="213">
        <v>0</v>
      </c>
      <c r="P56" s="213">
        <v>0</v>
      </c>
      <c r="Q56" s="213">
        <v>0</v>
      </c>
      <c r="R56" s="213">
        <v>0</v>
      </c>
      <c r="S56" s="213">
        <v>0</v>
      </c>
    </row>
    <row r="57" spans="1:19" s="299" customFormat="1" ht="24" customHeight="1">
      <c r="A57" s="305"/>
      <c r="B57" s="306" t="s">
        <v>988</v>
      </c>
      <c r="C57" s="310"/>
      <c r="D57" s="309" t="s">
        <v>1077</v>
      </c>
      <c r="E57" s="415">
        <v>518</v>
      </c>
      <c r="F57" s="213">
        <v>18</v>
      </c>
      <c r="G57" s="213">
        <v>500</v>
      </c>
      <c r="H57" s="213">
        <v>8</v>
      </c>
      <c r="I57" s="213">
        <v>486</v>
      </c>
      <c r="J57" s="213">
        <v>2</v>
      </c>
      <c r="K57" s="213">
        <v>5</v>
      </c>
      <c r="L57" s="213">
        <v>8</v>
      </c>
      <c r="M57" s="213">
        <v>8</v>
      </c>
      <c r="N57" s="213">
        <v>0</v>
      </c>
      <c r="O57" s="213">
        <v>0</v>
      </c>
      <c r="P57" s="213">
        <v>0</v>
      </c>
      <c r="Q57" s="213">
        <v>0</v>
      </c>
      <c r="R57" s="213">
        <v>0</v>
      </c>
      <c r="S57" s="213">
        <v>1</v>
      </c>
    </row>
    <row r="58" spans="1:19" s="299" customFormat="1" ht="24" customHeight="1">
      <c r="A58" s="305"/>
      <c r="B58" s="306" t="s">
        <v>990</v>
      </c>
      <c r="C58" s="310"/>
      <c r="D58" s="309" t="s">
        <v>1078</v>
      </c>
      <c r="E58" s="415">
        <v>563</v>
      </c>
      <c r="F58" s="213">
        <v>6</v>
      </c>
      <c r="G58" s="213">
        <v>557</v>
      </c>
      <c r="H58" s="213">
        <v>2</v>
      </c>
      <c r="I58" s="213">
        <v>540</v>
      </c>
      <c r="J58" s="213">
        <v>1</v>
      </c>
      <c r="K58" s="213">
        <v>4</v>
      </c>
      <c r="L58" s="213">
        <v>3</v>
      </c>
      <c r="M58" s="213">
        <v>12</v>
      </c>
      <c r="N58" s="213">
        <v>0</v>
      </c>
      <c r="O58" s="213">
        <v>1</v>
      </c>
      <c r="P58" s="213">
        <v>0</v>
      </c>
      <c r="Q58" s="213">
        <v>0</v>
      </c>
      <c r="R58" s="213">
        <v>0</v>
      </c>
      <c r="S58" s="213">
        <v>0</v>
      </c>
    </row>
    <row r="59" spans="1:19" s="299" customFormat="1" ht="10.5" customHeight="1">
      <c r="A59" s="305"/>
      <c r="B59" s="306"/>
      <c r="C59" s="310"/>
      <c r="D59" s="309"/>
      <c r="E59" s="415"/>
      <c r="F59" s="213"/>
      <c r="G59" s="213"/>
      <c r="H59" s="213"/>
      <c r="I59" s="213"/>
      <c r="J59" s="213"/>
      <c r="K59" s="213"/>
      <c r="L59" s="213"/>
      <c r="M59" s="213"/>
      <c r="N59" s="213"/>
      <c r="O59" s="213"/>
      <c r="P59" s="213"/>
      <c r="Q59" s="213"/>
      <c r="R59" s="213"/>
      <c r="S59" s="213"/>
    </row>
    <row r="60" spans="1:19" s="299" customFormat="1" ht="24" customHeight="1">
      <c r="A60" s="305"/>
      <c r="B60" s="306" t="s">
        <v>992</v>
      </c>
      <c r="C60" s="310"/>
      <c r="D60" s="309" t="s">
        <v>1079</v>
      </c>
      <c r="E60" s="415">
        <v>362</v>
      </c>
      <c r="F60" s="213">
        <v>69</v>
      </c>
      <c r="G60" s="213">
        <v>293</v>
      </c>
      <c r="H60" s="213">
        <v>55</v>
      </c>
      <c r="I60" s="213">
        <v>260</v>
      </c>
      <c r="J60" s="213">
        <v>5</v>
      </c>
      <c r="K60" s="213">
        <v>21</v>
      </c>
      <c r="L60" s="213">
        <v>8</v>
      </c>
      <c r="M60" s="213">
        <v>5</v>
      </c>
      <c r="N60" s="213">
        <v>0</v>
      </c>
      <c r="O60" s="213">
        <v>2</v>
      </c>
      <c r="P60" s="213">
        <v>0</v>
      </c>
      <c r="Q60" s="213">
        <v>0</v>
      </c>
      <c r="R60" s="213">
        <v>1</v>
      </c>
      <c r="S60" s="213">
        <v>5</v>
      </c>
    </row>
    <row r="61" spans="1:19" s="299" customFormat="1" ht="24" customHeight="1">
      <c r="A61" s="305"/>
      <c r="B61" s="306" t="s">
        <v>994</v>
      </c>
      <c r="C61" s="310"/>
      <c r="D61" s="309" t="s">
        <v>1080</v>
      </c>
      <c r="E61" s="415">
        <v>171</v>
      </c>
      <c r="F61" s="213">
        <v>19</v>
      </c>
      <c r="G61" s="213">
        <v>152</v>
      </c>
      <c r="H61" s="213">
        <v>11</v>
      </c>
      <c r="I61" s="213">
        <v>132</v>
      </c>
      <c r="J61" s="213">
        <v>3</v>
      </c>
      <c r="K61" s="213">
        <v>6</v>
      </c>
      <c r="L61" s="213">
        <v>4</v>
      </c>
      <c r="M61" s="213">
        <v>12</v>
      </c>
      <c r="N61" s="213">
        <v>0</v>
      </c>
      <c r="O61" s="213">
        <v>1</v>
      </c>
      <c r="P61" s="213">
        <v>0</v>
      </c>
      <c r="Q61" s="213">
        <v>0</v>
      </c>
      <c r="R61" s="213">
        <v>1</v>
      </c>
      <c r="S61" s="213">
        <v>1</v>
      </c>
    </row>
    <row r="62" spans="1:19" s="299" customFormat="1" ht="10.5" customHeight="1">
      <c r="A62" s="305"/>
      <c r="B62" s="306"/>
      <c r="C62" s="310"/>
      <c r="D62" s="309"/>
      <c r="E62" s="415"/>
      <c r="F62" s="213"/>
      <c r="G62" s="213"/>
      <c r="H62" s="213"/>
      <c r="I62" s="213"/>
      <c r="J62" s="213"/>
      <c r="K62" s="213"/>
      <c r="L62" s="213"/>
      <c r="M62" s="213"/>
      <c r="N62" s="213"/>
      <c r="O62" s="213"/>
      <c r="P62" s="213"/>
      <c r="Q62" s="213"/>
      <c r="R62" s="213"/>
      <c r="S62" s="213"/>
    </row>
    <row r="63" spans="1:19" s="299" customFormat="1" ht="24" customHeight="1">
      <c r="A63" s="305"/>
      <c r="B63" s="306" t="s">
        <v>998</v>
      </c>
      <c r="C63" s="310"/>
      <c r="D63" s="309" t="s">
        <v>1065</v>
      </c>
      <c r="E63" s="415">
        <v>78</v>
      </c>
      <c r="F63" s="213">
        <v>0</v>
      </c>
      <c r="G63" s="213">
        <v>78</v>
      </c>
      <c r="H63" s="213">
        <v>0</v>
      </c>
      <c r="I63" s="213">
        <v>75</v>
      </c>
      <c r="J63" s="213">
        <v>0</v>
      </c>
      <c r="K63" s="213">
        <v>0</v>
      </c>
      <c r="L63" s="213">
        <v>0</v>
      </c>
      <c r="M63" s="213">
        <v>0</v>
      </c>
      <c r="N63" s="213">
        <v>0</v>
      </c>
      <c r="O63" s="213">
        <v>0</v>
      </c>
      <c r="P63" s="213">
        <v>0</v>
      </c>
      <c r="Q63" s="213">
        <v>1</v>
      </c>
      <c r="R63" s="213">
        <v>0</v>
      </c>
      <c r="S63" s="213">
        <v>2</v>
      </c>
    </row>
    <row r="64" spans="1:19" s="299" customFormat="1" ht="10.5" customHeight="1">
      <c r="A64" s="322"/>
      <c r="B64" s="556"/>
      <c r="C64" s="563"/>
      <c r="D64" s="316"/>
      <c r="E64" s="579"/>
      <c r="F64" s="580"/>
      <c r="G64" s="580"/>
      <c r="H64" s="580"/>
      <c r="I64" s="580"/>
      <c r="J64" s="580"/>
      <c r="K64" s="580"/>
      <c r="L64" s="580"/>
      <c r="M64" s="580"/>
      <c r="N64" s="580"/>
      <c r="O64" s="580"/>
      <c r="P64" s="580"/>
      <c r="Q64" s="580"/>
      <c r="R64" s="580"/>
      <c r="S64" s="580"/>
    </row>
    <row r="65" spans="1:19" s="299" customFormat="1" ht="10.5" customHeight="1">
      <c r="A65" s="542"/>
      <c r="B65" s="553"/>
      <c r="C65" s="564"/>
      <c r="D65" s="309"/>
      <c r="E65" s="585"/>
      <c r="F65" s="575"/>
      <c r="G65" s="575"/>
      <c r="H65" s="575"/>
      <c r="I65" s="575"/>
      <c r="J65" s="575"/>
      <c r="K65" s="575"/>
      <c r="L65" s="575"/>
      <c r="M65" s="575"/>
      <c r="N65" s="575"/>
      <c r="O65" s="575"/>
      <c r="P65" s="575"/>
      <c r="Q65" s="575"/>
      <c r="R65" s="575"/>
      <c r="S65" s="575"/>
    </row>
    <row r="66" spans="1:19" s="299" customFormat="1" ht="24" customHeight="1">
      <c r="A66" s="305"/>
      <c r="B66" s="545" t="s">
        <v>390</v>
      </c>
      <c r="C66" s="560"/>
      <c r="D66" s="309"/>
      <c r="E66" s="415">
        <v>33</v>
      </c>
      <c r="F66" s="213">
        <v>0</v>
      </c>
      <c r="G66" s="213">
        <v>33</v>
      </c>
      <c r="H66" s="213">
        <v>0</v>
      </c>
      <c r="I66" s="213">
        <v>17</v>
      </c>
      <c r="J66" s="213">
        <v>0</v>
      </c>
      <c r="K66" s="213">
        <v>3</v>
      </c>
      <c r="L66" s="213">
        <v>0</v>
      </c>
      <c r="M66" s="213">
        <v>13</v>
      </c>
      <c r="N66" s="213">
        <v>0</v>
      </c>
      <c r="O66" s="213">
        <v>0</v>
      </c>
      <c r="P66" s="213">
        <v>0</v>
      </c>
      <c r="Q66" s="213">
        <v>0</v>
      </c>
      <c r="R66" s="213">
        <v>0</v>
      </c>
      <c r="S66" s="213">
        <v>0</v>
      </c>
    </row>
    <row r="67" spans="1:19" s="299" customFormat="1" ht="10.5" customHeight="1">
      <c r="A67" s="305"/>
      <c r="B67" s="306"/>
      <c r="C67" s="560"/>
      <c r="D67" s="309"/>
      <c r="E67" s="415"/>
      <c r="F67" s="213"/>
      <c r="G67" s="213"/>
      <c r="H67" s="213"/>
      <c r="I67" s="213"/>
      <c r="J67" s="213"/>
      <c r="K67" s="213"/>
      <c r="L67" s="213"/>
      <c r="M67" s="213"/>
      <c r="N67" s="213"/>
      <c r="O67" s="213"/>
      <c r="P67" s="213"/>
      <c r="Q67" s="213"/>
      <c r="R67" s="213"/>
      <c r="S67" s="213"/>
    </row>
    <row r="68" spans="1:19" s="299" customFormat="1" ht="24" customHeight="1">
      <c r="A68" s="305"/>
      <c r="B68" s="306" t="s">
        <v>986</v>
      </c>
      <c r="C68" s="310"/>
      <c r="D68" s="309" t="s">
        <v>1081</v>
      </c>
      <c r="E68" s="415">
        <v>33</v>
      </c>
      <c r="F68" s="213">
        <v>0</v>
      </c>
      <c r="G68" s="213">
        <v>33</v>
      </c>
      <c r="H68" s="217">
        <v>0</v>
      </c>
      <c r="I68" s="217">
        <v>17</v>
      </c>
      <c r="J68" s="217">
        <v>0</v>
      </c>
      <c r="K68" s="217">
        <v>3</v>
      </c>
      <c r="L68" s="217">
        <v>0</v>
      </c>
      <c r="M68" s="217">
        <v>13</v>
      </c>
      <c r="N68" s="217">
        <v>0</v>
      </c>
      <c r="O68" s="217">
        <v>0</v>
      </c>
      <c r="P68" s="217">
        <v>0</v>
      </c>
      <c r="Q68" s="217">
        <v>0</v>
      </c>
      <c r="R68" s="217">
        <v>0</v>
      </c>
      <c r="S68" s="217">
        <v>0</v>
      </c>
    </row>
    <row r="69" spans="1:19" s="299" customFormat="1" ht="10.5" customHeight="1" thickBot="1">
      <c r="A69" s="197"/>
      <c r="B69" s="197"/>
      <c r="C69" s="302"/>
      <c r="D69" s="304"/>
      <c r="E69" s="586"/>
      <c r="F69" s="587"/>
      <c r="G69" s="587"/>
      <c r="H69" s="587"/>
      <c r="I69" s="587"/>
      <c r="J69" s="587"/>
      <c r="K69" s="587"/>
      <c r="L69" s="587"/>
      <c r="M69" s="587"/>
      <c r="N69" s="587"/>
      <c r="O69" s="587"/>
      <c r="P69" s="587"/>
      <c r="Q69" s="587"/>
      <c r="R69" s="587"/>
      <c r="S69" s="587"/>
    </row>
    <row r="70" spans="1:2" ht="18.75" customHeight="1">
      <c r="A70" s="147" t="s">
        <v>1082</v>
      </c>
      <c r="B70" s="588"/>
    </row>
    <row r="71" ht="18.75" customHeight="1">
      <c r="A71" s="147" t="s">
        <v>1083</v>
      </c>
    </row>
  </sheetData>
  <mergeCells count="11">
    <mergeCell ref="A1:P1"/>
    <mergeCell ref="B3:B5"/>
    <mergeCell ref="E3:G4"/>
    <mergeCell ref="H3:I3"/>
    <mergeCell ref="J3:K3"/>
    <mergeCell ref="L3:M3"/>
    <mergeCell ref="N3:O3"/>
    <mergeCell ref="P3:Q3"/>
    <mergeCell ref="R3:S3"/>
    <mergeCell ref="H4:I4"/>
    <mergeCell ref="N4:O4"/>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1:IV52"/>
  <sheetViews>
    <sheetView workbookViewId="0" topLeftCell="C1">
      <selection activeCell="G16" sqref="G16"/>
    </sheetView>
  </sheetViews>
  <sheetFormatPr defaultColWidth="9.00390625" defaultRowHeight="13.5"/>
  <cols>
    <col min="1" max="1" width="0.875" style="594" customWidth="1"/>
    <col min="2" max="2" width="2.00390625" style="594" customWidth="1"/>
    <col min="3" max="3" width="17.375" style="594" customWidth="1"/>
    <col min="4" max="4" width="0.875" style="594" customWidth="1"/>
    <col min="5" max="5" width="5.875" style="655" hidden="1" customWidth="1"/>
    <col min="6" max="8" width="5.625" style="594" customWidth="1"/>
    <col min="9" max="12" width="4.625" style="594" customWidth="1"/>
    <col min="13" max="20" width="5.625" style="594" customWidth="1"/>
    <col min="21" max="16384" width="9.00390625" style="594" customWidth="1"/>
  </cols>
  <sheetData>
    <row r="1" spans="2:17" s="589" customFormat="1" ht="28.5" customHeight="1">
      <c r="B1" s="590"/>
      <c r="C1" s="590"/>
      <c r="D1" s="590"/>
      <c r="E1" s="591"/>
      <c r="F1" s="1127" t="s">
        <v>1084</v>
      </c>
      <c r="G1" s="1127"/>
      <c r="H1" s="1127"/>
      <c r="I1" s="1127"/>
      <c r="J1" s="1127"/>
      <c r="K1" s="1127"/>
      <c r="L1" s="1127"/>
      <c r="M1" s="1127"/>
      <c r="N1" s="1127"/>
      <c r="O1" s="1127"/>
      <c r="P1" s="1127"/>
      <c r="Q1" s="1127"/>
    </row>
    <row r="2" spans="1:17" ht="4.5" customHeight="1" thickBot="1">
      <c r="A2" s="592"/>
      <c r="B2" s="592"/>
      <c r="C2" s="592"/>
      <c r="D2" s="592"/>
      <c r="E2" s="593"/>
      <c r="F2" s="592"/>
      <c r="G2" s="592"/>
      <c r="H2" s="592"/>
      <c r="I2" s="592"/>
      <c r="J2" s="592"/>
      <c r="K2" s="592"/>
      <c r="L2" s="592"/>
      <c r="M2" s="592"/>
      <c r="N2" s="592"/>
      <c r="O2" s="592"/>
      <c r="P2" s="592"/>
      <c r="Q2" s="592"/>
    </row>
    <row r="3" spans="1:20" ht="27" customHeight="1">
      <c r="A3" s="595"/>
      <c r="B3" s="1128" t="s">
        <v>1085</v>
      </c>
      <c r="C3" s="1128"/>
      <c r="D3" s="596"/>
      <c r="E3" s="597"/>
      <c r="F3" s="598" t="s">
        <v>275</v>
      </c>
      <c r="G3" s="599"/>
      <c r="H3" s="599"/>
      <c r="I3" s="1123" t="s">
        <v>1086</v>
      </c>
      <c r="J3" s="1130"/>
      <c r="K3" s="1123" t="s">
        <v>878</v>
      </c>
      <c r="L3" s="1130"/>
      <c r="M3" s="1123" t="s">
        <v>1087</v>
      </c>
      <c r="N3" s="1130"/>
      <c r="O3" s="1123" t="s">
        <v>880</v>
      </c>
      <c r="P3" s="1130"/>
      <c r="Q3" s="1123" t="s">
        <v>1088</v>
      </c>
      <c r="R3" s="1130"/>
      <c r="S3" s="1123" t="s">
        <v>1089</v>
      </c>
      <c r="T3" s="1124"/>
    </row>
    <row r="4" spans="1:20" ht="21" customHeight="1" thickBot="1">
      <c r="A4" s="600"/>
      <c r="B4" s="1129"/>
      <c r="C4" s="1129"/>
      <c r="D4" s="601"/>
      <c r="E4" s="602"/>
      <c r="F4" s="603" t="s">
        <v>275</v>
      </c>
      <c r="G4" s="604" t="s">
        <v>279</v>
      </c>
      <c r="H4" s="605" t="s">
        <v>280</v>
      </c>
      <c r="I4" s="604" t="s">
        <v>279</v>
      </c>
      <c r="J4" s="604" t="s">
        <v>280</v>
      </c>
      <c r="K4" s="604" t="s">
        <v>279</v>
      </c>
      <c r="L4" s="604" t="s">
        <v>280</v>
      </c>
      <c r="M4" s="604" t="s">
        <v>279</v>
      </c>
      <c r="N4" s="604" t="s">
        <v>280</v>
      </c>
      <c r="O4" s="604" t="s">
        <v>279</v>
      </c>
      <c r="P4" s="604" t="s">
        <v>280</v>
      </c>
      <c r="Q4" s="604" t="s">
        <v>279</v>
      </c>
      <c r="R4" s="604" t="s">
        <v>280</v>
      </c>
      <c r="S4" s="604" t="s">
        <v>279</v>
      </c>
      <c r="T4" s="605" t="s">
        <v>280</v>
      </c>
    </row>
    <row r="5" spans="1:20" ht="10.5" customHeight="1">
      <c r="A5" s="606"/>
      <c r="B5" s="606"/>
      <c r="C5" s="607"/>
      <c r="D5" s="608"/>
      <c r="E5" s="609"/>
      <c r="F5" s="610"/>
      <c r="G5" s="606"/>
      <c r="H5" s="606"/>
      <c r="I5" s="606"/>
      <c r="J5" s="606"/>
      <c r="K5" s="606"/>
      <c r="L5" s="606"/>
      <c r="M5" s="606"/>
      <c r="N5" s="606"/>
      <c r="O5" s="606"/>
      <c r="P5" s="606"/>
      <c r="Q5" s="606"/>
      <c r="R5" s="606"/>
      <c r="S5" s="606"/>
      <c r="T5" s="606"/>
    </row>
    <row r="6" spans="1:20" ht="21.75" customHeight="1">
      <c r="A6" s="611"/>
      <c r="B6" s="1125" t="s">
        <v>1090</v>
      </c>
      <c r="C6" s="1125"/>
      <c r="D6" s="612"/>
      <c r="E6" s="613"/>
      <c r="F6" s="614">
        <v>807</v>
      </c>
      <c r="G6" s="615">
        <v>364</v>
      </c>
      <c r="H6" s="615">
        <v>443</v>
      </c>
      <c r="I6" s="615">
        <v>17</v>
      </c>
      <c r="J6" s="615">
        <v>2</v>
      </c>
      <c r="K6" s="615">
        <v>1</v>
      </c>
      <c r="L6" s="615">
        <v>0</v>
      </c>
      <c r="M6" s="615">
        <v>183</v>
      </c>
      <c r="N6" s="615">
        <v>119</v>
      </c>
      <c r="O6" s="615">
        <v>109</v>
      </c>
      <c r="P6" s="615">
        <v>108</v>
      </c>
      <c r="Q6" s="615">
        <v>45</v>
      </c>
      <c r="R6" s="615">
        <v>126</v>
      </c>
      <c r="S6" s="615">
        <v>9</v>
      </c>
      <c r="T6" s="615">
        <v>88</v>
      </c>
    </row>
    <row r="7" spans="1:20" ht="21.75" customHeight="1">
      <c r="A7" s="606"/>
      <c r="B7" s="1126" t="s">
        <v>1091</v>
      </c>
      <c r="C7" s="1126"/>
      <c r="D7" s="608"/>
      <c r="E7" s="609"/>
      <c r="F7" s="616">
        <v>698</v>
      </c>
      <c r="G7" s="617">
        <v>305</v>
      </c>
      <c r="H7" s="617">
        <v>393</v>
      </c>
      <c r="I7" s="617">
        <v>16</v>
      </c>
      <c r="J7" s="617">
        <v>2</v>
      </c>
      <c r="K7" s="617">
        <v>2</v>
      </c>
      <c r="L7" s="617">
        <v>0</v>
      </c>
      <c r="M7" s="617">
        <v>144</v>
      </c>
      <c r="N7" s="617">
        <v>99</v>
      </c>
      <c r="O7" s="617">
        <v>95</v>
      </c>
      <c r="P7" s="617">
        <v>92</v>
      </c>
      <c r="Q7" s="617">
        <v>40</v>
      </c>
      <c r="R7" s="617">
        <v>118</v>
      </c>
      <c r="S7" s="617">
        <v>8</v>
      </c>
      <c r="T7" s="617">
        <v>82</v>
      </c>
    </row>
    <row r="8" spans="1:20" ht="21.75" customHeight="1">
      <c r="A8" s="606"/>
      <c r="B8" s="1121" t="s">
        <v>918</v>
      </c>
      <c r="C8" s="1121"/>
      <c r="D8" s="608"/>
      <c r="E8" s="609"/>
      <c r="F8" s="616">
        <v>166</v>
      </c>
      <c r="G8" s="617">
        <v>51</v>
      </c>
      <c r="H8" s="617">
        <v>115</v>
      </c>
      <c r="I8" s="618">
        <v>4</v>
      </c>
      <c r="J8" s="618">
        <v>0</v>
      </c>
      <c r="K8" s="618">
        <v>1</v>
      </c>
      <c r="L8" s="618">
        <v>0</v>
      </c>
      <c r="M8" s="618">
        <v>27</v>
      </c>
      <c r="N8" s="618">
        <v>13</v>
      </c>
      <c r="O8" s="618">
        <v>16</v>
      </c>
      <c r="P8" s="618">
        <v>22</v>
      </c>
      <c r="Q8" s="618">
        <v>3</v>
      </c>
      <c r="R8" s="618">
        <v>35</v>
      </c>
      <c r="S8" s="618">
        <v>0</v>
      </c>
      <c r="T8" s="618">
        <v>45</v>
      </c>
    </row>
    <row r="9" spans="1:256" ht="21.75" customHeight="1">
      <c r="A9" s="606">
        <v>14.2</v>
      </c>
      <c r="B9" s="1121" t="s">
        <v>1092</v>
      </c>
      <c r="C9" s="1121"/>
      <c r="D9" s="608"/>
      <c r="E9" s="609"/>
      <c r="F9" s="616">
        <v>532</v>
      </c>
      <c r="G9" s="617">
        <v>254</v>
      </c>
      <c r="H9" s="617">
        <v>278</v>
      </c>
      <c r="I9" s="618">
        <v>12</v>
      </c>
      <c r="J9" s="618">
        <v>2</v>
      </c>
      <c r="K9" s="618">
        <v>1</v>
      </c>
      <c r="L9" s="618">
        <v>0</v>
      </c>
      <c r="M9" s="618">
        <v>117</v>
      </c>
      <c r="N9" s="618">
        <v>86</v>
      </c>
      <c r="O9" s="618">
        <v>79</v>
      </c>
      <c r="P9" s="618">
        <v>70</v>
      </c>
      <c r="Q9" s="618">
        <v>37</v>
      </c>
      <c r="R9" s="618">
        <v>83</v>
      </c>
      <c r="S9" s="618">
        <v>8</v>
      </c>
      <c r="T9" s="618">
        <v>37</v>
      </c>
      <c r="IV9" s="594">
        <f>SUM(A9:IU9)</f>
        <v>1610.2</v>
      </c>
    </row>
    <row r="10" spans="1:20" ht="10.5" customHeight="1">
      <c r="A10" s="619"/>
      <c r="B10" s="619"/>
      <c r="C10" s="620"/>
      <c r="D10" s="621"/>
      <c r="E10" s="622"/>
      <c r="F10" s="623"/>
      <c r="G10" s="624"/>
      <c r="H10" s="624"/>
      <c r="I10" s="624"/>
      <c r="J10" s="624"/>
      <c r="K10" s="624"/>
      <c r="L10" s="624"/>
      <c r="M10" s="624"/>
      <c r="N10" s="624"/>
      <c r="O10" s="624"/>
      <c r="P10" s="624"/>
      <c r="Q10" s="624"/>
      <c r="R10" s="624"/>
      <c r="S10" s="624"/>
      <c r="T10" s="624"/>
    </row>
    <row r="11" spans="1:21" ht="10.5" customHeight="1">
      <c r="A11" s="625"/>
      <c r="B11" s="625"/>
      <c r="C11" s="626"/>
      <c r="D11" s="627"/>
      <c r="E11" s="609"/>
      <c r="F11" s="628"/>
      <c r="G11" s="629"/>
      <c r="H11" s="629"/>
      <c r="I11" s="629"/>
      <c r="J11" s="629"/>
      <c r="K11" s="629"/>
      <c r="L11" s="629"/>
      <c r="M11" s="629"/>
      <c r="N11" s="629"/>
      <c r="O11" s="629"/>
      <c r="P11" s="629"/>
      <c r="Q11" s="629"/>
      <c r="R11" s="629"/>
      <c r="S11" s="629"/>
      <c r="T11" s="629"/>
      <c r="U11" s="630"/>
    </row>
    <row r="12" spans="1:20" ht="21.75" customHeight="1">
      <c r="A12" s="606"/>
      <c r="B12" s="631" t="s">
        <v>1093</v>
      </c>
      <c r="C12" s="632"/>
      <c r="D12" s="633"/>
      <c r="E12" s="634">
        <v>998</v>
      </c>
      <c r="F12" s="616">
        <v>20</v>
      </c>
      <c r="G12" s="617">
        <v>18</v>
      </c>
      <c r="H12" s="617">
        <v>2</v>
      </c>
      <c r="I12" s="618">
        <v>16</v>
      </c>
      <c r="J12" s="618">
        <v>2</v>
      </c>
      <c r="K12" s="618">
        <v>2</v>
      </c>
      <c r="L12" s="615">
        <v>0</v>
      </c>
      <c r="M12" s="615">
        <v>0</v>
      </c>
      <c r="N12" s="615">
        <v>0</v>
      </c>
      <c r="O12" s="615">
        <v>0</v>
      </c>
      <c r="P12" s="615">
        <v>0</v>
      </c>
      <c r="Q12" s="615">
        <v>0</v>
      </c>
      <c r="R12" s="615">
        <v>0</v>
      </c>
      <c r="S12" s="615">
        <v>0</v>
      </c>
      <c r="T12" s="615">
        <v>0</v>
      </c>
    </row>
    <row r="13" spans="1:20" s="640" customFormat="1" ht="10.5" customHeight="1">
      <c r="A13" s="635"/>
      <c r="B13" s="636"/>
      <c r="C13" s="637"/>
      <c r="D13" s="638"/>
      <c r="E13" s="639"/>
      <c r="F13" s="616"/>
      <c r="G13" s="617"/>
      <c r="H13" s="617"/>
      <c r="I13" s="617"/>
      <c r="J13" s="617"/>
      <c r="K13" s="617"/>
      <c r="L13" s="617"/>
      <c r="M13" s="615"/>
      <c r="N13" s="615"/>
      <c r="O13" s="615"/>
      <c r="P13" s="615"/>
      <c r="Q13" s="615"/>
      <c r="R13" s="615"/>
      <c r="S13" s="615"/>
      <c r="T13" s="615"/>
    </row>
    <row r="14" spans="1:20" s="640" customFormat="1" ht="21.75" customHeight="1">
      <c r="A14" s="635"/>
      <c r="B14" s="635" t="s">
        <v>1094</v>
      </c>
      <c r="C14" s="641"/>
      <c r="D14" s="638"/>
      <c r="E14" s="639"/>
      <c r="F14" s="616"/>
      <c r="G14" s="617"/>
      <c r="H14" s="617"/>
      <c r="I14" s="617"/>
      <c r="J14" s="617"/>
      <c r="K14" s="617"/>
      <c r="L14" s="617"/>
      <c r="M14" s="615"/>
      <c r="N14" s="615"/>
      <c r="O14" s="615"/>
      <c r="P14" s="615"/>
      <c r="Q14" s="615"/>
      <c r="R14" s="615"/>
      <c r="S14" s="615"/>
      <c r="T14" s="615"/>
    </row>
    <row r="15" spans="1:20" ht="21.75" customHeight="1">
      <c r="A15" s="606"/>
      <c r="B15" s="606"/>
      <c r="C15" s="642" t="s">
        <v>1095</v>
      </c>
      <c r="D15" s="633"/>
      <c r="E15" s="634" t="s">
        <v>668</v>
      </c>
      <c r="F15" s="616">
        <v>83</v>
      </c>
      <c r="G15" s="617">
        <v>51</v>
      </c>
      <c r="H15" s="617">
        <v>32</v>
      </c>
      <c r="I15" s="615">
        <v>0</v>
      </c>
      <c r="J15" s="615">
        <v>0</v>
      </c>
      <c r="K15" s="615">
        <v>0</v>
      </c>
      <c r="L15" s="615">
        <v>0</v>
      </c>
      <c r="M15" s="618">
        <v>26</v>
      </c>
      <c r="N15" s="618">
        <v>4</v>
      </c>
      <c r="O15" s="618">
        <v>15</v>
      </c>
      <c r="P15" s="618">
        <v>11</v>
      </c>
      <c r="Q15" s="618">
        <v>10</v>
      </c>
      <c r="R15" s="618">
        <v>9</v>
      </c>
      <c r="S15" s="618">
        <v>0</v>
      </c>
      <c r="T15" s="618">
        <v>8</v>
      </c>
    </row>
    <row r="16" spans="1:20" ht="21.75" customHeight="1">
      <c r="A16" s="606"/>
      <c r="B16" s="606"/>
      <c r="C16" s="642" t="s">
        <v>910</v>
      </c>
      <c r="D16" s="633"/>
      <c r="E16" s="634" t="s">
        <v>1096</v>
      </c>
      <c r="F16" s="616">
        <v>40</v>
      </c>
      <c r="G16" s="617">
        <v>16</v>
      </c>
      <c r="H16" s="617">
        <v>24</v>
      </c>
      <c r="I16" s="615">
        <v>0</v>
      </c>
      <c r="J16" s="615">
        <v>0</v>
      </c>
      <c r="K16" s="615">
        <v>0</v>
      </c>
      <c r="L16" s="615">
        <v>0</v>
      </c>
      <c r="M16" s="618">
        <v>6</v>
      </c>
      <c r="N16" s="618">
        <v>7</v>
      </c>
      <c r="O16" s="618">
        <v>7</v>
      </c>
      <c r="P16" s="618">
        <v>5</v>
      </c>
      <c r="Q16" s="618">
        <v>3</v>
      </c>
      <c r="R16" s="618">
        <v>7</v>
      </c>
      <c r="S16" s="618">
        <v>0</v>
      </c>
      <c r="T16" s="618">
        <v>5</v>
      </c>
    </row>
    <row r="17" spans="1:20" s="640" customFormat="1" ht="10.5" customHeight="1">
      <c r="A17" s="635"/>
      <c r="B17" s="635"/>
      <c r="C17" s="641"/>
      <c r="D17" s="638"/>
      <c r="E17" s="639"/>
      <c r="F17" s="616"/>
      <c r="G17" s="617"/>
      <c r="H17" s="617"/>
      <c r="I17" s="617"/>
      <c r="J17" s="617"/>
      <c r="K17" s="617"/>
      <c r="L17" s="617"/>
      <c r="M17" s="615"/>
      <c r="N17" s="615"/>
      <c r="O17" s="615"/>
      <c r="P17" s="615"/>
      <c r="Q17" s="615"/>
      <c r="R17" s="615"/>
      <c r="S17" s="615"/>
      <c r="T17" s="615"/>
    </row>
    <row r="18" spans="1:20" s="640" customFormat="1" ht="21.75" customHeight="1">
      <c r="A18" s="635"/>
      <c r="B18" s="635" t="s">
        <v>1097</v>
      </c>
      <c r="C18" s="641"/>
      <c r="D18" s="638"/>
      <c r="E18" s="639"/>
      <c r="F18" s="616"/>
      <c r="G18" s="617"/>
      <c r="H18" s="617"/>
      <c r="I18" s="617"/>
      <c r="J18" s="617"/>
      <c r="K18" s="617"/>
      <c r="L18" s="617"/>
      <c r="M18" s="615"/>
      <c r="N18" s="615"/>
      <c r="O18" s="615"/>
      <c r="P18" s="615"/>
      <c r="Q18" s="615"/>
      <c r="R18" s="615"/>
      <c r="S18" s="615"/>
      <c r="T18" s="615"/>
    </row>
    <row r="19" spans="1:20" ht="21.75" customHeight="1" hidden="1">
      <c r="A19" s="606"/>
      <c r="B19" s="606"/>
      <c r="C19" s="642" t="s">
        <v>1098</v>
      </c>
      <c r="D19" s="633"/>
      <c r="E19" s="634" t="s">
        <v>671</v>
      </c>
      <c r="F19" s="616">
        <v>0</v>
      </c>
      <c r="G19" s="617">
        <v>0</v>
      </c>
      <c r="H19" s="617">
        <v>0</v>
      </c>
      <c r="I19" s="615">
        <v>0</v>
      </c>
      <c r="J19" s="615">
        <v>0</v>
      </c>
      <c r="K19" s="615">
        <v>0</v>
      </c>
      <c r="L19" s="615">
        <v>0</v>
      </c>
      <c r="M19" s="643">
        <v>0</v>
      </c>
      <c r="N19" s="643">
        <v>0</v>
      </c>
      <c r="O19" s="643">
        <v>0</v>
      </c>
      <c r="P19" s="643">
        <v>0</v>
      </c>
      <c r="Q19" s="643">
        <v>0</v>
      </c>
      <c r="R19" s="643">
        <v>0</v>
      </c>
      <c r="S19" s="643">
        <v>0</v>
      </c>
      <c r="T19" s="643">
        <v>0</v>
      </c>
    </row>
    <row r="20" spans="1:20" ht="21.75" customHeight="1">
      <c r="A20" s="606"/>
      <c r="B20" s="606"/>
      <c r="C20" s="642" t="s">
        <v>1099</v>
      </c>
      <c r="D20" s="633"/>
      <c r="E20" s="634" t="s">
        <v>1100</v>
      </c>
      <c r="F20" s="616">
        <v>21</v>
      </c>
      <c r="G20" s="617">
        <v>16</v>
      </c>
      <c r="H20" s="617">
        <v>5</v>
      </c>
      <c r="I20" s="615">
        <v>0</v>
      </c>
      <c r="J20" s="615">
        <v>0</v>
      </c>
      <c r="K20" s="615">
        <v>0</v>
      </c>
      <c r="L20" s="615">
        <v>0</v>
      </c>
      <c r="M20" s="643">
        <v>10</v>
      </c>
      <c r="N20" s="643">
        <v>2</v>
      </c>
      <c r="O20" s="643">
        <v>5</v>
      </c>
      <c r="P20" s="643">
        <v>1</v>
      </c>
      <c r="Q20" s="643">
        <v>1</v>
      </c>
      <c r="R20" s="643">
        <v>2</v>
      </c>
      <c r="S20" s="643">
        <v>0</v>
      </c>
      <c r="T20" s="643">
        <v>0</v>
      </c>
    </row>
    <row r="21" spans="1:20" ht="21.75" customHeight="1">
      <c r="A21" s="606"/>
      <c r="B21" s="606"/>
      <c r="C21" s="642" t="s">
        <v>1101</v>
      </c>
      <c r="D21" s="633"/>
      <c r="E21" s="634" t="s">
        <v>1102</v>
      </c>
      <c r="F21" s="616">
        <v>21</v>
      </c>
      <c r="G21" s="617">
        <v>8</v>
      </c>
      <c r="H21" s="617">
        <v>13</v>
      </c>
      <c r="I21" s="615">
        <v>0</v>
      </c>
      <c r="J21" s="615">
        <v>0</v>
      </c>
      <c r="K21" s="615">
        <v>0</v>
      </c>
      <c r="L21" s="615">
        <v>0</v>
      </c>
      <c r="M21" s="643">
        <v>3</v>
      </c>
      <c r="N21" s="643">
        <v>5</v>
      </c>
      <c r="O21" s="643">
        <v>2</v>
      </c>
      <c r="P21" s="643">
        <v>3</v>
      </c>
      <c r="Q21" s="643">
        <v>3</v>
      </c>
      <c r="R21" s="643">
        <v>4</v>
      </c>
      <c r="S21" s="643">
        <v>0</v>
      </c>
      <c r="T21" s="643">
        <v>1</v>
      </c>
    </row>
    <row r="22" spans="1:20" s="640" customFormat="1" ht="10.5" customHeight="1">
      <c r="A22" s="635"/>
      <c r="B22" s="635"/>
      <c r="C22" s="641"/>
      <c r="D22" s="638"/>
      <c r="E22" s="639"/>
      <c r="F22" s="616"/>
      <c r="G22" s="617"/>
      <c r="H22" s="617"/>
      <c r="I22" s="617"/>
      <c r="J22" s="617"/>
      <c r="K22" s="617"/>
      <c r="L22" s="617"/>
      <c r="M22" s="615"/>
      <c r="N22" s="615"/>
      <c r="O22" s="615"/>
      <c r="P22" s="615"/>
      <c r="Q22" s="615"/>
      <c r="R22" s="615"/>
      <c r="S22" s="615"/>
      <c r="T22" s="615"/>
    </row>
    <row r="23" spans="1:20" s="640" customFormat="1" ht="21.75" customHeight="1">
      <c r="A23" s="635"/>
      <c r="B23" s="635" t="s">
        <v>1103</v>
      </c>
      <c r="C23" s="641"/>
      <c r="D23" s="638"/>
      <c r="E23" s="639"/>
      <c r="F23" s="616"/>
      <c r="G23" s="617"/>
      <c r="H23" s="617"/>
      <c r="I23" s="617"/>
      <c r="J23" s="617"/>
      <c r="K23" s="617"/>
      <c r="L23" s="617"/>
      <c r="M23" s="615"/>
      <c r="N23" s="615"/>
      <c r="O23" s="615"/>
      <c r="P23" s="615"/>
      <c r="Q23" s="615"/>
      <c r="R23" s="615"/>
      <c r="S23" s="615"/>
      <c r="T23" s="615"/>
    </row>
    <row r="24" spans="1:20" ht="21.75" customHeight="1">
      <c r="A24" s="606"/>
      <c r="B24" s="606"/>
      <c r="C24" s="642" t="s">
        <v>1104</v>
      </c>
      <c r="D24" s="633"/>
      <c r="E24" s="634" t="s">
        <v>1105</v>
      </c>
      <c r="F24" s="616">
        <v>23</v>
      </c>
      <c r="G24" s="617">
        <v>21</v>
      </c>
      <c r="H24" s="617">
        <v>2</v>
      </c>
      <c r="I24" s="615">
        <v>0</v>
      </c>
      <c r="J24" s="615">
        <v>0</v>
      </c>
      <c r="K24" s="615">
        <v>0</v>
      </c>
      <c r="L24" s="615">
        <v>0</v>
      </c>
      <c r="M24" s="618">
        <v>13</v>
      </c>
      <c r="N24" s="618">
        <v>1</v>
      </c>
      <c r="O24" s="618">
        <v>6</v>
      </c>
      <c r="P24" s="618">
        <v>1</v>
      </c>
      <c r="Q24" s="618">
        <v>2</v>
      </c>
      <c r="R24" s="618">
        <v>0</v>
      </c>
      <c r="S24" s="618">
        <v>0</v>
      </c>
      <c r="T24" s="618">
        <v>0</v>
      </c>
    </row>
    <row r="25" spans="1:20" s="640" customFormat="1" ht="10.5" customHeight="1">
      <c r="A25" s="635"/>
      <c r="B25" s="635"/>
      <c r="C25" s="641"/>
      <c r="D25" s="638"/>
      <c r="E25" s="639"/>
      <c r="F25" s="616"/>
      <c r="G25" s="617"/>
      <c r="H25" s="617"/>
      <c r="I25" s="617"/>
      <c r="J25" s="617"/>
      <c r="K25" s="617"/>
      <c r="L25" s="617"/>
      <c r="M25" s="615"/>
      <c r="N25" s="615"/>
      <c r="O25" s="615"/>
      <c r="P25" s="615"/>
      <c r="Q25" s="615"/>
      <c r="R25" s="615"/>
      <c r="S25" s="615"/>
      <c r="T25" s="615"/>
    </row>
    <row r="26" spans="1:20" s="640" customFormat="1" ht="21.75" customHeight="1">
      <c r="A26" s="635"/>
      <c r="B26" s="635" t="s">
        <v>1106</v>
      </c>
      <c r="C26" s="641"/>
      <c r="D26" s="638"/>
      <c r="E26" s="639"/>
      <c r="F26" s="616"/>
      <c r="G26" s="617"/>
      <c r="H26" s="617"/>
      <c r="I26" s="617"/>
      <c r="J26" s="617"/>
      <c r="K26" s="617"/>
      <c r="L26" s="617"/>
      <c r="M26" s="615"/>
      <c r="N26" s="615"/>
      <c r="O26" s="615"/>
      <c r="P26" s="615"/>
      <c r="Q26" s="615"/>
      <c r="R26" s="615"/>
      <c r="S26" s="615"/>
      <c r="T26" s="615"/>
    </row>
    <row r="27" spans="1:20" s="640" customFormat="1" ht="21.75" customHeight="1">
      <c r="A27" s="635"/>
      <c r="B27" s="635"/>
      <c r="C27" s="641" t="s">
        <v>1107</v>
      </c>
      <c r="D27" s="638"/>
      <c r="E27" s="639" t="s">
        <v>1108</v>
      </c>
      <c r="F27" s="616">
        <v>13</v>
      </c>
      <c r="G27" s="617">
        <v>8</v>
      </c>
      <c r="H27" s="617">
        <v>5</v>
      </c>
      <c r="I27" s="617">
        <v>0</v>
      </c>
      <c r="J27" s="617">
        <v>0</v>
      </c>
      <c r="K27" s="617">
        <v>0</v>
      </c>
      <c r="L27" s="617">
        <v>0</v>
      </c>
      <c r="M27" s="618">
        <v>4</v>
      </c>
      <c r="N27" s="618">
        <v>2</v>
      </c>
      <c r="O27" s="618">
        <v>3</v>
      </c>
      <c r="P27" s="618">
        <v>1</v>
      </c>
      <c r="Q27" s="618">
        <v>0</v>
      </c>
      <c r="R27" s="618">
        <v>2</v>
      </c>
      <c r="S27" s="618">
        <v>1</v>
      </c>
      <c r="T27" s="618">
        <v>0</v>
      </c>
    </row>
    <row r="28" spans="1:20" s="640" customFormat="1" ht="10.5" customHeight="1">
      <c r="A28" s="635"/>
      <c r="B28" s="635"/>
      <c r="C28" s="641"/>
      <c r="D28" s="638"/>
      <c r="E28" s="639"/>
      <c r="F28" s="616"/>
      <c r="G28" s="617"/>
      <c r="H28" s="617"/>
      <c r="I28" s="617"/>
      <c r="J28" s="617"/>
      <c r="K28" s="617"/>
      <c r="L28" s="617"/>
      <c r="M28" s="615"/>
      <c r="N28" s="615"/>
      <c r="O28" s="615"/>
      <c r="P28" s="615"/>
      <c r="Q28" s="615"/>
      <c r="R28" s="615"/>
      <c r="S28" s="615"/>
      <c r="T28" s="615"/>
    </row>
    <row r="29" spans="1:20" s="640" customFormat="1" ht="21.75" customHeight="1">
      <c r="A29" s="635"/>
      <c r="B29" s="635" t="s">
        <v>1109</v>
      </c>
      <c r="C29" s="641"/>
      <c r="D29" s="638"/>
      <c r="E29" s="639"/>
      <c r="F29" s="616"/>
      <c r="G29" s="617"/>
      <c r="H29" s="617"/>
      <c r="I29" s="617"/>
      <c r="J29" s="617"/>
      <c r="K29" s="617"/>
      <c r="L29" s="617"/>
      <c r="M29" s="615"/>
      <c r="N29" s="615"/>
      <c r="O29" s="615"/>
      <c r="P29" s="615"/>
      <c r="Q29" s="615"/>
      <c r="R29" s="615"/>
      <c r="S29" s="615"/>
      <c r="T29" s="615"/>
    </row>
    <row r="30" spans="1:20" ht="21.75" customHeight="1">
      <c r="A30" s="606"/>
      <c r="B30" s="606"/>
      <c r="C30" s="642" t="s">
        <v>1110</v>
      </c>
      <c r="D30" s="633"/>
      <c r="E30" s="634" t="s">
        <v>1111</v>
      </c>
      <c r="F30" s="616">
        <v>132</v>
      </c>
      <c r="G30" s="617">
        <v>17</v>
      </c>
      <c r="H30" s="617">
        <v>115</v>
      </c>
      <c r="I30" s="615">
        <v>0</v>
      </c>
      <c r="J30" s="615">
        <v>0</v>
      </c>
      <c r="K30" s="615">
        <v>0</v>
      </c>
      <c r="L30" s="615">
        <v>0</v>
      </c>
      <c r="M30" s="618">
        <v>10</v>
      </c>
      <c r="N30" s="618">
        <v>18</v>
      </c>
      <c r="O30" s="618">
        <v>5</v>
      </c>
      <c r="P30" s="618">
        <v>24</v>
      </c>
      <c r="Q30" s="618">
        <v>0</v>
      </c>
      <c r="R30" s="618">
        <v>33</v>
      </c>
      <c r="S30" s="618">
        <v>2</v>
      </c>
      <c r="T30" s="618">
        <v>40</v>
      </c>
    </row>
    <row r="31" spans="1:20" ht="21.75" customHeight="1">
      <c r="A31" s="606"/>
      <c r="B31" s="606"/>
      <c r="C31" s="642" t="s">
        <v>910</v>
      </c>
      <c r="D31" s="633"/>
      <c r="E31" s="634" t="s">
        <v>1112</v>
      </c>
      <c r="F31" s="616">
        <v>60</v>
      </c>
      <c r="G31" s="617">
        <v>28</v>
      </c>
      <c r="H31" s="617">
        <v>32</v>
      </c>
      <c r="I31" s="615">
        <v>0</v>
      </c>
      <c r="J31" s="615">
        <v>0</v>
      </c>
      <c r="K31" s="615">
        <v>0</v>
      </c>
      <c r="L31" s="615">
        <v>0</v>
      </c>
      <c r="M31" s="618">
        <v>12</v>
      </c>
      <c r="N31" s="618">
        <v>10</v>
      </c>
      <c r="O31" s="618">
        <v>11</v>
      </c>
      <c r="P31" s="618">
        <v>9</v>
      </c>
      <c r="Q31" s="618">
        <v>2</v>
      </c>
      <c r="R31" s="618">
        <v>9</v>
      </c>
      <c r="S31" s="618">
        <v>3</v>
      </c>
      <c r="T31" s="618">
        <v>4</v>
      </c>
    </row>
    <row r="32" spans="1:20" s="640" customFormat="1" ht="10.5" customHeight="1">
      <c r="A32" s="635"/>
      <c r="B32" s="635"/>
      <c r="C32" s="641"/>
      <c r="D32" s="638"/>
      <c r="E32" s="639"/>
      <c r="F32" s="616"/>
      <c r="G32" s="617"/>
      <c r="H32" s="617"/>
      <c r="I32" s="617"/>
      <c r="J32" s="617"/>
      <c r="K32" s="617"/>
      <c r="L32" s="617"/>
      <c r="M32" s="615"/>
      <c r="N32" s="615"/>
      <c r="O32" s="615"/>
      <c r="P32" s="615"/>
      <c r="Q32" s="615"/>
      <c r="R32" s="615"/>
      <c r="S32" s="615"/>
      <c r="T32" s="615"/>
    </row>
    <row r="33" spans="1:20" s="640" customFormat="1" ht="21.75" customHeight="1">
      <c r="A33" s="635"/>
      <c r="B33" s="635" t="s">
        <v>1113</v>
      </c>
      <c r="C33" s="641"/>
      <c r="D33" s="638"/>
      <c r="E33" s="639"/>
      <c r="F33" s="616"/>
      <c r="G33" s="617"/>
      <c r="H33" s="617"/>
      <c r="I33" s="617"/>
      <c r="J33" s="617"/>
      <c r="K33" s="617"/>
      <c r="L33" s="617"/>
      <c r="M33" s="615"/>
      <c r="N33" s="615"/>
      <c r="O33" s="615"/>
      <c r="P33" s="615"/>
      <c r="Q33" s="615"/>
      <c r="R33" s="615"/>
      <c r="S33" s="615"/>
      <c r="T33" s="615"/>
    </row>
    <row r="34" spans="1:20" ht="21.75" customHeight="1">
      <c r="A34" s="606"/>
      <c r="B34" s="606"/>
      <c r="C34" s="642" t="s">
        <v>1114</v>
      </c>
      <c r="D34" s="633"/>
      <c r="E34" s="634" t="s">
        <v>1115</v>
      </c>
      <c r="F34" s="616">
        <v>56</v>
      </c>
      <c r="G34" s="617">
        <v>18</v>
      </c>
      <c r="H34" s="617">
        <v>38</v>
      </c>
      <c r="I34" s="615">
        <v>0</v>
      </c>
      <c r="J34" s="615">
        <v>0</v>
      </c>
      <c r="K34" s="615">
        <v>0</v>
      </c>
      <c r="L34" s="615">
        <v>0</v>
      </c>
      <c r="M34" s="618">
        <v>8</v>
      </c>
      <c r="N34" s="618">
        <v>13</v>
      </c>
      <c r="O34" s="618">
        <v>7</v>
      </c>
      <c r="P34" s="618">
        <v>9</v>
      </c>
      <c r="Q34" s="618">
        <v>2</v>
      </c>
      <c r="R34" s="618">
        <v>11</v>
      </c>
      <c r="S34" s="618">
        <v>1</v>
      </c>
      <c r="T34" s="618">
        <v>5</v>
      </c>
    </row>
    <row r="35" spans="1:20" ht="21.75" customHeight="1">
      <c r="A35" s="606"/>
      <c r="B35" s="606"/>
      <c r="C35" s="642" t="s">
        <v>1116</v>
      </c>
      <c r="D35" s="633"/>
      <c r="E35" s="634" t="s">
        <v>1117</v>
      </c>
      <c r="F35" s="616">
        <v>30</v>
      </c>
      <c r="G35" s="617">
        <v>16</v>
      </c>
      <c r="H35" s="617">
        <v>14</v>
      </c>
      <c r="I35" s="615">
        <v>0</v>
      </c>
      <c r="J35" s="615">
        <v>0</v>
      </c>
      <c r="K35" s="615">
        <v>0</v>
      </c>
      <c r="L35" s="615">
        <v>0</v>
      </c>
      <c r="M35" s="618">
        <v>10</v>
      </c>
      <c r="N35" s="618">
        <v>1</v>
      </c>
      <c r="O35" s="618">
        <v>4</v>
      </c>
      <c r="P35" s="618">
        <v>2</v>
      </c>
      <c r="Q35" s="618">
        <v>2</v>
      </c>
      <c r="R35" s="618">
        <v>3</v>
      </c>
      <c r="S35" s="618">
        <v>0</v>
      </c>
      <c r="T35" s="618">
        <v>8</v>
      </c>
    </row>
    <row r="36" spans="1:20" s="640" customFormat="1" ht="10.5" customHeight="1">
      <c r="A36" s="635"/>
      <c r="B36" s="635"/>
      <c r="C36" s="641"/>
      <c r="D36" s="638"/>
      <c r="E36" s="639"/>
      <c r="F36" s="616"/>
      <c r="G36" s="617"/>
      <c r="H36" s="617"/>
      <c r="I36" s="617"/>
      <c r="J36" s="617"/>
      <c r="K36" s="617"/>
      <c r="L36" s="617"/>
      <c r="M36" s="615"/>
      <c r="N36" s="615"/>
      <c r="O36" s="615"/>
      <c r="P36" s="615"/>
      <c r="Q36" s="615"/>
      <c r="R36" s="615"/>
      <c r="S36" s="615"/>
      <c r="T36" s="615"/>
    </row>
    <row r="37" spans="1:20" s="640" customFormat="1" ht="21.75" customHeight="1">
      <c r="A37" s="635"/>
      <c r="B37" s="635" t="s">
        <v>1118</v>
      </c>
      <c r="C37" s="641"/>
      <c r="D37" s="638"/>
      <c r="E37" s="639"/>
      <c r="F37" s="616"/>
      <c r="G37" s="617"/>
      <c r="H37" s="617"/>
      <c r="I37" s="617"/>
      <c r="J37" s="617"/>
      <c r="K37" s="617"/>
      <c r="L37" s="617"/>
      <c r="M37" s="615"/>
      <c r="N37" s="615"/>
      <c r="O37" s="615"/>
      <c r="P37" s="615"/>
      <c r="Q37" s="615"/>
      <c r="R37" s="615"/>
      <c r="S37" s="615"/>
      <c r="T37" s="615"/>
    </row>
    <row r="38" spans="1:20" ht="21.75" customHeight="1">
      <c r="A38" s="606"/>
      <c r="B38" s="606"/>
      <c r="C38" s="642" t="s">
        <v>1119</v>
      </c>
      <c r="D38" s="633"/>
      <c r="E38" s="634" t="s">
        <v>1120</v>
      </c>
      <c r="F38" s="616">
        <v>18</v>
      </c>
      <c r="G38" s="617">
        <v>12</v>
      </c>
      <c r="H38" s="617">
        <v>6</v>
      </c>
      <c r="I38" s="615">
        <v>0</v>
      </c>
      <c r="J38" s="615">
        <v>0</v>
      </c>
      <c r="K38" s="615">
        <v>0</v>
      </c>
      <c r="L38" s="615">
        <v>0</v>
      </c>
      <c r="M38" s="618">
        <v>7</v>
      </c>
      <c r="N38" s="618">
        <v>0</v>
      </c>
      <c r="O38" s="618">
        <v>2</v>
      </c>
      <c r="P38" s="618">
        <v>2</v>
      </c>
      <c r="Q38" s="618">
        <v>3</v>
      </c>
      <c r="R38" s="618">
        <v>4</v>
      </c>
      <c r="S38" s="618">
        <v>0</v>
      </c>
      <c r="T38" s="618">
        <v>0</v>
      </c>
    </row>
    <row r="39" spans="1:20" ht="21.75" customHeight="1">
      <c r="A39" s="606"/>
      <c r="B39" s="606"/>
      <c r="C39" s="642" t="s">
        <v>1121</v>
      </c>
      <c r="D39" s="633"/>
      <c r="E39" s="634" t="s">
        <v>686</v>
      </c>
      <c r="F39" s="616">
        <v>78</v>
      </c>
      <c r="G39" s="617">
        <v>26</v>
      </c>
      <c r="H39" s="617">
        <v>52</v>
      </c>
      <c r="I39" s="615">
        <v>0</v>
      </c>
      <c r="J39" s="615">
        <v>0</v>
      </c>
      <c r="K39" s="615">
        <v>0</v>
      </c>
      <c r="L39" s="615">
        <v>0</v>
      </c>
      <c r="M39" s="618">
        <v>13</v>
      </c>
      <c r="N39" s="618">
        <v>18</v>
      </c>
      <c r="O39" s="618">
        <v>8</v>
      </c>
      <c r="P39" s="618">
        <v>14</v>
      </c>
      <c r="Q39" s="618">
        <v>4</v>
      </c>
      <c r="R39" s="618">
        <v>17</v>
      </c>
      <c r="S39" s="618">
        <v>1</v>
      </c>
      <c r="T39" s="618">
        <v>3</v>
      </c>
    </row>
    <row r="40" spans="1:20" s="640" customFormat="1" ht="10.5" customHeight="1">
      <c r="A40" s="635"/>
      <c r="B40" s="635"/>
      <c r="C40" s="641"/>
      <c r="D40" s="638"/>
      <c r="E40" s="639"/>
      <c r="F40" s="616"/>
      <c r="G40" s="617"/>
      <c r="H40" s="617"/>
      <c r="I40" s="617"/>
      <c r="J40" s="617"/>
      <c r="K40" s="617"/>
      <c r="L40" s="617"/>
      <c r="M40" s="615"/>
      <c r="N40" s="615"/>
      <c r="O40" s="615"/>
      <c r="P40" s="615"/>
      <c r="Q40" s="615"/>
      <c r="R40" s="615"/>
      <c r="S40" s="615"/>
      <c r="T40" s="615"/>
    </row>
    <row r="41" spans="1:20" s="640" customFormat="1" ht="21.75" customHeight="1">
      <c r="A41" s="635"/>
      <c r="B41" s="635" t="s">
        <v>1122</v>
      </c>
      <c r="C41" s="641"/>
      <c r="D41" s="638"/>
      <c r="E41" s="639"/>
      <c r="F41" s="616"/>
      <c r="G41" s="617"/>
      <c r="H41" s="617"/>
      <c r="I41" s="617"/>
      <c r="J41" s="617"/>
      <c r="K41" s="617"/>
      <c r="L41" s="617"/>
      <c r="M41" s="615"/>
      <c r="N41" s="615"/>
      <c r="O41" s="615"/>
      <c r="P41" s="615"/>
      <c r="Q41" s="615"/>
      <c r="R41" s="615"/>
      <c r="S41" s="615"/>
      <c r="T41" s="615"/>
    </row>
    <row r="42" spans="1:20" ht="21.75" customHeight="1">
      <c r="A42" s="606"/>
      <c r="B42" s="606"/>
      <c r="C42" s="642" t="s">
        <v>1123</v>
      </c>
      <c r="D42" s="633"/>
      <c r="E42" s="634" t="s">
        <v>1124</v>
      </c>
      <c r="F42" s="616">
        <v>28</v>
      </c>
      <c r="G42" s="617">
        <v>16</v>
      </c>
      <c r="H42" s="617">
        <v>12</v>
      </c>
      <c r="I42" s="615">
        <v>0</v>
      </c>
      <c r="J42" s="615">
        <v>0</v>
      </c>
      <c r="K42" s="615">
        <v>0</v>
      </c>
      <c r="L42" s="615">
        <v>0</v>
      </c>
      <c r="M42" s="618">
        <v>8</v>
      </c>
      <c r="N42" s="618">
        <v>1</v>
      </c>
      <c r="O42" s="618">
        <v>8</v>
      </c>
      <c r="P42" s="618">
        <v>2</v>
      </c>
      <c r="Q42" s="618">
        <v>0</v>
      </c>
      <c r="R42" s="618">
        <v>4</v>
      </c>
      <c r="S42" s="618">
        <v>0</v>
      </c>
      <c r="T42" s="618">
        <v>5</v>
      </c>
    </row>
    <row r="43" spans="1:20" ht="21.75" customHeight="1">
      <c r="A43" s="606"/>
      <c r="B43" s="606"/>
      <c r="C43" s="642" t="s">
        <v>1125</v>
      </c>
      <c r="D43" s="633"/>
      <c r="E43" s="634" t="s">
        <v>688</v>
      </c>
      <c r="F43" s="616">
        <v>17</v>
      </c>
      <c r="G43" s="617">
        <v>11</v>
      </c>
      <c r="H43" s="617">
        <v>6</v>
      </c>
      <c r="I43" s="615">
        <v>0</v>
      </c>
      <c r="J43" s="615">
        <v>0</v>
      </c>
      <c r="K43" s="615">
        <v>0</v>
      </c>
      <c r="L43" s="615">
        <v>0</v>
      </c>
      <c r="M43" s="618">
        <v>5</v>
      </c>
      <c r="N43" s="618">
        <v>1</v>
      </c>
      <c r="O43" s="618">
        <v>5</v>
      </c>
      <c r="P43" s="618">
        <v>3</v>
      </c>
      <c r="Q43" s="618">
        <v>1</v>
      </c>
      <c r="R43" s="618">
        <v>2</v>
      </c>
      <c r="S43" s="618">
        <v>0</v>
      </c>
      <c r="T43" s="618">
        <v>0</v>
      </c>
    </row>
    <row r="44" spans="1:20" s="640" customFormat="1" ht="10.5" customHeight="1">
      <c r="A44" s="635"/>
      <c r="B44" s="635"/>
      <c r="C44" s="641"/>
      <c r="D44" s="638"/>
      <c r="E44" s="639"/>
      <c r="F44" s="616"/>
      <c r="G44" s="617"/>
      <c r="H44" s="617"/>
      <c r="I44" s="617"/>
      <c r="J44" s="617"/>
      <c r="K44" s="617"/>
      <c r="L44" s="617"/>
      <c r="M44" s="615"/>
      <c r="N44" s="615"/>
      <c r="O44" s="615"/>
      <c r="P44" s="615"/>
      <c r="Q44" s="615"/>
      <c r="R44" s="615"/>
      <c r="S44" s="615"/>
      <c r="T44" s="615"/>
    </row>
    <row r="45" spans="1:20" s="640" customFormat="1" ht="21.75" customHeight="1">
      <c r="A45" s="635"/>
      <c r="B45" s="635" t="s">
        <v>1126</v>
      </c>
      <c r="C45" s="641"/>
      <c r="D45" s="638"/>
      <c r="E45" s="639"/>
      <c r="F45" s="616"/>
      <c r="G45" s="617"/>
      <c r="H45" s="617"/>
      <c r="I45" s="617"/>
      <c r="J45" s="617"/>
      <c r="K45" s="617"/>
      <c r="L45" s="617"/>
      <c r="M45" s="615"/>
      <c r="N45" s="615"/>
      <c r="O45" s="615"/>
      <c r="P45" s="615"/>
      <c r="Q45" s="615"/>
      <c r="R45" s="615"/>
      <c r="S45" s="615"/>
      <c r="T45" s="615"/>
    </row>
    <row r="46" spans="1:20" ht="21.75" customHeight="1">
      <c r="A46" s="606"/>
      <c r="B46" s="606"/>
      <c r="C46" s="642" t="s">
        <v>1127</v>
      </c>
      <c r="D46" s="633"/>
      <c r="E46" s="634" t="s">
        <v>713</v>
      </c>
      <c r="F46" s="616">
        <v>16</v>
      </c>
      <c r="G46" s="617">
        <v>7</v>
      </c>
      <c r="H46" s="617">
        <v>9</v>
      </c>
      <c r="I46" s="615">
        <v>0</v>
      </c>
      <c r="J46" s="615">
        <v>0</v>
      </c>
      <c r="K46" s="615">
        <v>0</v>
      </c>
      <c r="L46" s="615">
        <v>0</v>
      </c>
      <c r="M46" s="618">
        <v>3</v>
      </c>
      <c r="N46" s="618">
        <v>4</v>
      </c>
      <c r="O46" s="618">
        <v>3</v>
      </c>
      <c r="P46" s="618">
        <v>1</v>
      </c>
      <c r="Q46" s="618">
        <v>1</v>
      </c>
      <c r="R46" s="618">
        <v>4</v>
      </c>
      <c r="S46" s="618">
        <v>0</v>
      </c>
      <c r="T46" s="618">
        <v>0</v>
      </c>
    </row>
    <row r="47" spans="1:20" s="640" customFormat="1" ht="10.5" customHeight="1">
      <c r="A47" s="635"/>
      <c r="B47" s="635"/>
      <c r="C47" s="641"/>
      <c r="D47" s="638"/>
      <c r="E47" s="639"/>
      <c r="F47" s="616"/>
      <c r="G47" s="617"/>
      <c r="H47" s="617"/>
      <c r="I47" s="617"/>
      <c r="J47" s="617"/>
      <c r="K47" s="617"/>
      <c r="L47" s="617"/>
      <c r="M47" s="615"/>
      <c r="N47" s="615"/>
      <c r="O47" s="615"/>
      <c r="P47" s="615"/>
      <c r="Q47" s="615"/>
      <c r="R47" s="615"/>
      <c r="S47" s="615"/>
      <c r="T47" s="615"/>
    </row>
    <row r="48" spans="1:20" ht="21.75" customHeight="1">
      <c r="A48" s="606"/>
      <c r="B48" s="644" t="s">
        <v>1128</v>
      </c>
      <c r="C48" s="645"/>
      <c r="D48" s="633"/>
      <c r="E48" s="634">
        <v>900</v>
      </c>
      <c r="F48" s="616">
        <v>30</v>
      </c>
      <c r="G48" s="617">
        <v>14</v>
      </c>
      <c r="H48" s="617">
        <v>16</v>
      </c>
      <c r="I48" s="615">
        <v>0</v>
      </c>
      <c r="J48" s="615">
        <v>0</v>
      </c>
      <c r="K48" s="615">
        <v>0</v>
      </c>
      <c r="L48" s="615">
        <v>0</v>
      </c>
      <c r="M48" s="618">
        <v>4</v>
      </c>
      <c r="N48" s="618">
        <v>10</v>
      </c>
      <c r="O48" s="618">
        <v>4</v>
      </c>
      <c r="P48" s="618">
        <v>2</v>
      </c>
      <c r="Q48" s="618">
        <v>6</v>
      </c>
      <c r="R48" s="618">
        <v>3</v>
      </c>
      <c r="S48" s="618">
        <v>0</v>
      </c>
      <c r="T48" s="618">
        <v>1</v>
      </c>
    </row>
    <row r="49" spans="1:20" s="640" customFormat="1" ht="10.5" customHeight="1">
      <c r="A49" s="635"/>
      <c r="B49" s="646"/>
      <c r="C49" s="647"/>
      <c r="D49" s="638"/>
      <c r="E49" s="639"/>
      <c r="F49" s="616"/>
      <c r="G49" s="617"/>
      <c r="H49" s="617"/>
      <c r="I49" s="617"/>
      <c r="J49" s="617"/>
      <c r="K49" s="617"/>
      <c r="L49" s="617"/>
      <c r="M49" s="615"/>
      <c r="N49" s="615"/>
      <c r="O49" s="615"/>
      <c r="P49" s="615"/>
      <c r="Q49" s="615"/>
      <c r="R49" s="615"/>
      <c r="S49" s="615"/>
      <c r="T49" s="615"/>
    </row>
    <row r="50" spans="1:20" ht="21.75" customHeight="1">
      <c r="A50" s="606"/>
      <c r="B50" s="1122" t="s">
        <v>1129</v>
      </c>
      <c r="C50" s="1122"/>
      <c r="D50" s="633"/>
      <c r="E50" s="634">
        <v>990</v>
      </c>
      <c r="F50" s="616">
        <v>12</v>
      </c>
      <c r="G50" s="617">
        <v>2</v>
      </c>
      <c r="H50" s="617">
        <v>10</v>
      </c>
      <c r="I50" s="615">
        <v>0</v>
      </c>
      <c r="J50" s="615">
        <v>0</v>
      </c>
      <c r="K50" s="615">
        <v>0</v>
      </c>
      <c r="L50" s="615">
        <v>0</v>
      </c>
      <c r="M50" s="618">
        <v>2</v>
      </c>
      <c r="N50" s="618">
        <v>2</v>
      </c>
      <c r="O50" s="618">
        <v>0</v>
      </c>
      <c r="P50" s="618">
        <v>2</v>
      </c>
      <c r="Q50" s="618">
        <v>0</v>
      </c>
      <c r="R50" s="618">
        <v>4</v>
      </c>
      <c r="S50" s="618">
        <v>0</v>
      </c>
      <c r="T50" s="618">
        <v>2</v>
      </c>
    </row>
    <row r="51" spans="1:20" s="640" customFormat="1" ht="10.5" customHeight="1" thickBot="1">
      <c r="A51" s="648"/>
      <c r="B51" s="648"/>
      <c r="C51" s="648"/>
      <c r="D51" s="649"/>
      <c r="E51" s="650"/>
      <c r="F51" s="651"/>
      <c r="G51" s="652"/>
      <c r="H51" s="652"/>
      <c r="I51" s="652"/>
      <c r="J51" s="652"/>
      <c r="K51" s="652"/>
      <c r="L51" s="652"/>
      <c r="M51" s="652"/>
      <c r="N51" s="652"/>
      <c r="O51" s="652"/>
      <c r="P51" s="652"/>
      <c r="Q51" s="652"/>
      <c r="R51" s="652"/>
      <c r="S51" s="652"/>
      <c r="T51" s="652"/>
    </row>
    <row r="52" spans="1:5" s="653" customFormat="1" ht="19.5" customHeight="1">
      <c r="A52" s="653" t="s">
        <v>1130</v>
      </c>
      <c r="E52" s="654"/>
    </row>
  </sheetData>
  <mergeCells count="13">
    <mergeCell ref="F1:Q1"/>
    <mergeCell ref="B3:C4"/>
    <mergeCell ref="I3:J3"/>
    <mergeCell ref="K3:L3"/>
    <mergeCell ref="M3:N3"/>
    <mergeCell ref="O3:P3"/>
    <mergeCell ref="Q3:R3"/>
    <mergeCell ref="B9:C9"/>
    <mergeCell ref="B50:C50"/>
    <mergeCell ref="S3:T3"/>
    <mergeCell ref="B6:C6"/>
    <mergeCell ref="B7:C7"/>
    <mergeCell ref="B8:C8"/>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1:K66"/>
  <sheetViews>
    <sheetView workbookViewId="0" topLeftCell="A1">
      <selection activeCell="K57" sqref="K57"/>
    </sheetView>
  </sheetViews>
  <sheetFormatPr defaultColWidth="9.00390625" defaultRowHeight="13.5"/>
  <cols>
    <col min="1" max="2" width="3.625" style="656" customWidth="1"/>
    <col min="3" max="3" width="10.75390625" style="656" customWidth="1"/>
    <col min="4" max="4" width="9.625" style="656" customWidth="1"/>
    <col min="5" max="5" width="8.625" style="656" customWidth="1"/>
    <col min="6" max="6" width="9.625" style="656" customWidth="1"/>
    <col min="7" max="7" width="8.125" style="656" customWidth="1"/>
    <col min="8" max="8" width="8.00390625" style="656" customWidth="1"/>
    <col min="9" max="9" width="7.50390625" style="656" customWidth="1"/>
    <col min="10" max="10" width="6.625" style="656" customWidth="1"/>
    <col min="11" max="11" width="7.00390625" style="656" customWidth="1"/>
    <col min="12" max="16384" width="9.00390625" style="656" customWidth="1"/>
  </cols>
  <sheetData>
    <row r="1" spans="4:11" ht="18" customHeight="1">
      <c r="D1" s="1137" t="s">
        <v>1131</v>
      </c>
      <c r="E1" s="1137"/>
      <c r="F1" s="1137"/>
      <c r="G1" s="1137"/>
      <c r="H1" s="1137"/>
      <c r="I1" s="1137"/>
      <c r="K1" s="657"/>
    </row>
    <row r="2" spans="3:11" ht="4.5" customHeight="1" thickBot="1">
      <c r="C2" s="658"/>
      <c r="E2" s="659"/>
      <c r="F2" s="659"/>
      <c r="G2" s="659"/>
      <c r="H2" s="659"/>
      <c r="I2" s="659"/>
      <c r="K2" s="659"/>
    </row>
    <row r="3" spans="1:11" s="659" customFormat="1" ht="39" customHeight="1" thickBot="1">
      <c r="A3" s="1138" t="s">
        <v>663</v>
      </c>
      <c r="B3" s="1138"/>
      <c r="C3" s="1138"/>
      <c r="D3" s="660" t="s">
        <v>275</v>
      </c>
      <c r="E3" s="661" t="s">
        <v>1132</v>
      </c>
      <c r="F3" s="662" t="s">
        <v>1133</v>
      </c>
      <c r="G3" s="663" t="s">
        <v>1134</v>
      </c>
      <c r="H3" s="663" t="s">
        <v>1135</v>
      </c>
      <c r="I3" s="663" t="s">
        <v>1136</v>
      </c>
      <c r="J3" s="663" t="s">
        <v>1137</v>
      </c>
      <c r="K3" s="664" t="s">
        <v>1138</v>
      </c>
    </row>
    <row r="4" spans="1:11" ht="4.5" customHeight="1">
      <c r="A4" s="1132" t="s">
        <v>1139</v>
      </c>
      <c r="B4" s="1135" t="s">
        <v>1140</v>
      </c>
      <c r="C4" s="665"/>
      <c r="D4" s="666"/>
      <c r="E4" s="659"/>
      <c r="F4" s="659"/>
      <c r="G4" s="659"/>
      <c r="H4" s="659"/>
      <c r="I4" s="659"/>
      <c r="J4" s="659"/>
      <c r="K4" s="659"/>
    </row>
    <row r="5" spans="1:11" ht="13.5" customHeight="1">
      <c r="A5" s="1132"/>
      <c r="B5" s="1135"/>
      <c r="C5" s="667" t="s">
        <v>257</v>
      </c>
      <c r="D5" s="668">
        <v>32283</v>
      </c>
      <c r="E5" s="669">
        <v>2894</v>
      </c>
      <c r="F5" s="669">
        <v>22713</v>
      </c>
      <c r="G5" s="669">
        <v>358</v>
      </c>
      <c r="H5" s="669">
        <v>833</v>
      </c>
      <c r="I5" s="669">
        <v>4364</v>
      </c>
      <c r="J5" s="669">
        <v>1121</v>
      </c>
      <c r="K5" s="669">
        <v>2</v>
      </c>
    </row>
    <row r="6" spans="1:11" ht="13.5" customHeight="1">
      <c r="A6" s="1132"/>
      <c r="B6" s="1135"/>
      <c r="C6" s="667" t="s">
        <v>258</v>
      </c>
      <c r="D6" s="668">
        <v>32656</v>
      </c>
      <c r="E6" s="669">
        <v>3200</v>
      </c>
      <c r="F6" s="669">
        <v>21003</v>
      </c>
      <c r="G6" s="669">
        <v>324</v>
      </c>
      <c r="H6" s="669">
        <v>1058</v>
      </c>
      <c r="I6" s="669">
        <v>5933</v>
      </c>
      <c r="J6" s="669">
        <v>1138</v>
      </c>
      <c r="K6" s="669">
        <v>1</v>
      </c>
    </row>
    <row r="7" spans="1:11" ht="13.5" customHeight="1">
      <c r="A7" s="1132"/>
      <c r="B7" s="1135"/>
      <c r="C7" s="667" t="s">
        <v>259</v>
      </c>
      <c r="D7" s="668">
        <v>32853</v>
      </c>
      <c r="E7" s="669">
        <v>3352</v>
      </c>
      <c r="F7" s="669">
        <v>19534</v>
      </c>
      <c r="G7" s="669">
        <v>286</v>
      </c>
      <c r="H7" s="669">
        <v>2103</v>
      </c>
      <c r="I7" s="669">
        <v>6737</v>
      </c>
      <c r="J7" s="669">
        <v>841</v>
      </c>
      <c r="K7" s="669">
        <v>1</v>
      </c>
    </row>
    <row r="8" spans="1:11" ht="13.5" customHeight="1">
      <c r="A8" s="1132"/>
      <c r="B8" s="1135"/>
      <c r="C8" s="667" t="s">
        <v>260</v>
      </c>
      <c r="D8" s="668">
        <v>34025</v>
      </c>
      <c r="E8" s="669">
        <v>3520</v>
      </c>
      <c r="F8" s="669">
        <v>20392</v>
      </c>
      <c r="G8" s="669">
        <v>340</v>
      </c>
      <c r="H8" s="669">
        <v>1735</v>
      </c>
      <c r="I8" s="669">
        <v>5958</v>
      </c>
      <c r="J8" s="669">
        <v>2080</v>
      </c>
      <c r="K8" s="669">
        <v>1</v>
      </c>
    </row>
    <row r="9" spans="1:11" ht="4.5" customHeight="1">
      <c r="A9" s="1132"/>
      <c r="B9" s="1135"/>
      <c r="C9" s="665"/>
      <c r="D9" s="668"/>
      <c r="E9" s="669"/>
      <c r="F9" s="669"/>
      <c r="G9" s="669"/>
      <c r="H9" s="669"/>
      <c r="I9" s="669"/>
      <c r="J9" s="669"/>
      <c r="K9" s="669"/>
    </row>
    <row r="10" spans="1:11" ht="13.5" customHeight="1">
      <c r="A10" s="1132"/>
      <c r="B10" s="1135"/>
      <c r="C10" s="667" t="s">
        <v>261</v>
      </c>
      <c r="D10" s="668">
        <v>34283</v>
      </c>
      <c r="E10" s="669">
        <v>3662</v>
      </c>
      <c r="F10" s="669">
        <v>20586</v>
      </c>
      <c r="G10" s="669">
        <v>362</v>
      </c>
      <c r="H10" s="669">
        <v>1622</v>
      </c>
      <c r="I10" s="669">
        <v>6543</v>
      </c>
      <c r="J10" s="669">
        <v>1508</v>
      </c>
      <c r="K10" s="669">
        <v>3</v>
      </c>
    </row>
    <row r="11" spans="1:11" ht="13.5" customHeight="1">
      <c r="A11" s="1132"/>
      <c r="B11" s="1135"/>
      <c r="C11" s="667" t="s">
        <v>1141</v>
      </c>
      <c r="D11" s="668">
        <v>2003</v>
      </c>
      <c r="E11" s="670">
        <v>724</v>
      </c>
      <c r="F11" s="19">
        <v>959</v>
      </c>
      <c r="G11" s="19">
        <v>0</v>
      </c>
      <c r="H11" s="19">
        <v>1</v>
      </c>
      <c r="I11" s="19">
        <v>319</v>
      </c>
      <c r="J11" s="19">
        <v>0</v>
      </c>
      <c r="K11" s="19">
        <v>0</v>
      </c>
    </row>
    <row r="12" spans="1:11" ht="13.5" customHeight="1">
      <c r="A12" s="1132"/>
      <c r="B12" s="1135"/>
      <c r="C12" s="667" t="s">
        <v>1142</v>
      </c>
      <c r="D12" s="668">
        <v>739</v>
      </c>
      <c r="E12" s="671">
        <v>68</v>
      </c>
      <c r="F12" s="19">
        <v>416</v>
      </c>
      <c r="G12" s="19">
        <v>65</v>
      </c>
      <c r="H12" s="19">
        <v>0</v>
      </c>
      <c r="I12" s="19">
        <v>190</v>
      </c>
      <c r="J12" s="19">
        <v>0</v>
      </c>
      <c r="K12" s="19">
        <v>0</v>
      </c>
    </row>
    <row r="13" spans="1:11" ht="13.5" customHeight="1">
      <c r="A13" s="1132"/>
      <c r="B13" s="1135"/>
      <c r="C13" s="667" t="s">
        <v>1143</v>
      </c>
      <c r="D13" s="668">
        <v>31541</v>
      </c>
      <c r="E13" s="671">
        <v>2870</v>
      </c>
      <c r="F13" s="19">
        <v>19211</v>
      </c>
      <c r="G13" s="19">
        <v>297</v>
      </c>
      <c r="H13" s="19">
        <v>1621</v>
      </c>
      <c r="I13" s="19">
        <v>6034</v>
      </c>
      <c r="J13" s="19">
        <v>1508</v>
      </c>
      <c r="K13" s="19">
        <v>3</v>
      </c>
    </row>
    <row r="14" spans="1:11" ht="4.5" customHeight="1">
      <c r="A14" s="1132"/>
      <c r="B14" s="1135"/>
      <c r="C14" s="665"/>
      <c r="D14" s="668"/>
      <c r="E14" s="669"/>
      <c r="F14" s="669"/>
      <c r="G14" s="669"/>
      <c r="H14" s="669"/>
      <c r="I14" s="669"/>
      <c r="J14" s="669"/>
      <c r="K14" s="669"/>
    </row>
    <row r="15" spans="1:11" ht="13.5" customHeight="1">
      <c r="A15" s="1132"/>
      <c r="B15" s="1135"/>
      <c r="C15" s="667" t="s">
        <v>1144</v>
      </c>
      <c r="D15" s="668">
        <v>21818</v>
      </c>
      <c r="E15" s="19">
        <v>2795</v>
      </c>
      <c r="F15" s="19">
        <v>12902</v>
      </c>
      <c r="G15" s="19">
        <v>222</v>
      </c>
      <c r="H15" s="19">
        <v>899</v>
      </c>
      <c r="I15" s="19">
        <v>4014</v>
      </c>
      <c r="J15" s="19">
        <v>986</v>
      </c>
      <c r="K15" s="19">
        <v>1</v>
      </c>
    </row>
    <row r="16" spans="1:11" ht="13.5" customHeight="1">
      <c r="A16" s="1132"/>
      <c r="B16" s="1135"/>
      <c r="C16" s="667" t="s">
        <v>1145</v>
      </c>
      <c r="D16" s="668">
        <v>12465</v>
      </c>
      <c r="E16" s="19">
        <v>867</v>
      </c>
      <c r="F16" s="19">
        <v>7684</v>
      </c>
      <c r="G16" s="19">
        <v>140</v>
      </c>
      <c r="H16" s="19">
        <v>723</v>
      </c>
      <c r="I16" s="19">
        <v>2529</v>
      </c>
      <c r="J16" s="19">
        <v>522</v>
      </c>
      <c r="K16" s="19">
        <v>2</v>
      </c>
    </row>
    <row r="17" spans="1:11" ht="4.5" customHeight="1">
      <c r="A17" s="1132"/>
      <c r="B17" s="1140"/>
      <c r="C17" s="672"/>
      <c r="D17" s="673"/>
      <c r="E17" s="674"/>
      <c r="F17" s="674"/>
      <c r="G17" s="674"/>
      <c r="H17" s="674"/>
      <c r="I17" s="674"/>
      <c r="J17" s="674"/>
      <c r="K17" s="674"/>
    </row>
    <row r="18" spans="1:11" ht="4.5" customHeight="1">
      <c r="A18" s="1132"/>
      <c r="B18" s="1141" t="s">
        <v>1146</v>
      </c>
      <c r="C18" s="675"/>
      <c r="D18" s="668"/>
      <c r="E18" s="669"/>
      <c r="F18" s="669"/>
      <c r="G18" s="669"/>
      <c r="H18" s="669"/>
      <c r="I18" s="669"/>
      <c r="J18" s="669"/>
      <c r="K18" s="669"/>
    </row>
    <row r="19" spans="1:11" ht="13.5" customHeight="1">
      <c r="A19" s="1132"/>
      <c r="B19" s="1142"/>
      <c r="C19" s="667" t="s">
        <v>257</v>
      </c>
      <c r="D19" s="668">
        <v>3334</v>
      </c>
      <c r="E19" s="669">
        <v>393</v>
      </c>
      <c r="F19" s="669">
        <v>2470</v>
      </c>
      <c r="G19" s="669">
        <v>0</v>
      </c>
      <c r="I19" s="676">
        <v>363</v>
      </c>
      <c r="J19" s="669">
        <v>108</v>
      </c>
      <c r="K19" s="669">
        <v>3</v>
      </c>
    </row>
    <row r="20" spans="1:11" ht="13.5" customHeight="1">
      <c r="A20" s="1132"/>
      <c r="B20" s="1142"/>
      <c r="C20" s="667" t="s">
        <v>258</v>
      </c>
      <c r="D20" s="668">
        <v>3373</v>
      </c>
      <c r="E20" s="669">
        <v>393</v>
      </c>
      <c r="F20" s="669">
        <v>2462</v>
      </c>
      <c r="G20" s="669">
        <v>0</v>
      </c>
      <c r="I20" s="676">
        <v>399</v>
      </c>
      <c r="J20" s="669">
        <v>119</v>
      </c>
      <c r="K20" s="669">
        <v>0</v>
      </c>
    </row>
    <row r="21" spans="1:11" ht="13.5" customHeight="1">
      <c r="A21" s="1132"/>
      <c r="B21" s="1142"/>
      <c r="C21" s="667" t="s">
        <v>259</v>
      </c>
      <c r="D21" s="668">
        <v>3419</v>
      </c>
      <c r="E21" s="669">
        <v>485</v>
      </c>
      <c r="F21" s="669">
        <v>2419</v>
      </c>
      <c r="G21" s="669">
        <v>0</v>
      </c>
      <c r="I21" s="676">
        <v>439</v>
      </c>
      <c r="J21" s="669">
        <v>76</v>
      </c>
      <c r="K21" s="669">
        <v>0</v>
      </c>
    </row>
    <row r="22" spans="1:11" ht="13.5" customHeight="1">
      <c r="A22" s="1132"/>
      <c r="B22" s="1142"/>
      <c r="C22" s="667" t="s">
        <v>260</v>
      </c>
      <c r="D22" s="668">
        <v>3830</v>
      </c>
      <c r="E22" s="669">
        <v>496</v>
      </c>
      <c r="F22" s="669">
        <v>2784</v>
      </c>
      <c r="G22" s="669">
        <v>0</v>
      </c>
      <c r="I22" s="676">
        <v>369</v>
      </c>
      <c r="J22" s="669">
        <v>181</v>
      </c>
      <c r="K22" s="669">
        <v>1</v>
      </c>
    </row>
    <row r="23" spans="1:11" ht="4.5" customHeight="1">
      <c r="A23" s="1132"/>
      <c r="B23" s="1142"/>
      <c r="C23" s="665"/>
      <c r="D23" s="668"/>
      <c r="E23" s="669"/>
      <c r="F23" s="669"/>
      <c r="G23" s="669"/>
      <c r="I23" s="676"/>
      <c r="J23" s="669"/>
      <c r="K23" s="669"/>
    </row>
    <row r="24" spans="1:11" ht="13.5" customHeight="1">
      <c r="A24" s="1132"/>
      <c r="B24" s="1142"/>
      <c r="C24" s="667" t="s">
        <v>261</v>
      </c>
      <c r="D24" s="668">
        <v>4103</v>
      </c>
      <c r="E24" s="669">
        <v>441</v>
      </c>
      <c r="F24" s="669">
        <v>2925</v>
      </c>
      <c r="G24" s="669">
        <v>0</v>
      </c>
      <c r="I24" s="676">
        <v>444</v>
      </c>
      <c r="J24" s="669">
        <v>293</v>
      </c>
      <c r="K24" s="669">
        <v>2</v>
      </c>
    </row>
    <row r="25" spans="1:11" ht="13.5" customHeight="1">
      <c r="A25" s="1132"/>
      <c r="B25" s="1142"/>
      <c r="C25" s="667" t="s">
        <v>1141</v>
      </c>
      <c r="D25" s="668">
        <v>1405</v>
      </c>
      <c r="E25" s="19">
        <v>193</v>
      </c>
      <c r="F25" s="19">
        <v>1086</v>
      </c>
      <c r="G25" s="19">
        <v>0</v>
      </c>
      <c r="I25" s="677">
        <v>93</v>
      </c>
      <c r="J25" s="19">
        <v>33</v>
      </c>
      <c r="K25" s="19">
        <v>1</v>
      </c>
    </row>
    <row r="26" spans="1:11" ht="13.5" customHeight="1">
      <c r="A26" s="1132"/>
      <c r="B26" s="1142"/>
      <c r="C26" s="667" t="s">
        <v>1142</v>
      </c>
      <c r="D26" s="668">
        <v>118</v>
      </c>
      <c r="E26" s="19">
        <v>28</v>
      </c>
      <c r="F26" s="19">
        <v>57</v>
      </c>
      <c r="G26" s="19">
        <v>0</v>
      </c>
      <c r="I26" s="677">
        <v>27</v>
      </c>
      <c r="J26" s="19">
        <v>6</v>
      </c>
      <c r="K26" s="19">
        <v>0</v>
      </c>
    </row>
    <row r="27" spans="1:11" ht="13.5" customHeight="1">
      <c r="A27" s="1132"/>
      <c r="B27" s="1142"/>
      <c r="C27" s="667" t="s">
        <v>1143</v>
      </c>
      <c r="D27" s="668">
        <v>2580</v>
      </c>
      <c r="E27" s="19">
        <v>220</v>
      </c>
      <c r="F27" s="19">
        <v>1782</v>
      </c>
      <c r="G27" s="19">
        <v>0</v>
      </c>
      <c r="I27" s="677">
        <v>324</v>
      </c>
      <c r="J27" s="19">
        <v>254</v>
      </c>
      <c r="K27" s="19">
        <v>1</v>
      </c>
    </row>
    <row r="28" spans="1:11" ht="4.5" customHeight="1">
      <c r="A28" s="1132"/>
      <c r="B28" s="1142"/>
      <c r="C28" s="665"/>
      <c r="D28" s="668"/>
      <c r="E28" s="669"/>
      <c r="F28" s="669"/>
      <c r="G28" s="669"/>
      <c r="I28" s="676"/>
      <c r="J28" s="669"/>
      <c r="K28" s="669"/>
    </row>
    <row r="29" spans="1:11" ht="13.5" customHeight="1">
      <c r="A29" s="1132"/>
      <c r="B29" s="1142"/>
      <c r="C29" s="667" t="s">
        <v>1144</v>
      </c>
      <c r="D29" s="668">
        <v>3200</v>
      </c>
      <c r="E29" s="656">
        <v>344</v>
      </c>
      <c r="F29" s="656">
        <v>2401</v>
      </c>
      <c r="G29" s="19">
        <v>0</v>
      </c>
      <c r="I29" s="656">
        <v>248</v>
      </c>
      <c r="J29" s="656">
        <v>206</v>
      </c>
      <c r="K29" s="656">
        <v>1</v>
      </c>
    </row>
    <row r="30" spans="1:11" ht="13.5" customHeight="1">
      <c r="A30" s="1132"/>
      <c r="B30" s="1142"/>
      <c r="C30" s="667" t="s">
        <v>1145</v>
      </c>
      <c r="D30" s="668">
        <v>905</v>
      </c>
      <c r="E30" s="656">
        <v>97</v>
      </c>
      <c r="F30" s="656">
        <v>524</v>
      </c>
      <c r="G30" s="19">
        <v>0</v>
      </c>
      <c r="I30" s="656">
        <v>196</v>
      </c>
      <c r="J30" s="656">
        <v>87</v>
      </c>
      <c r="K30" s="656">
        <v>1</v>
      </c>
    </row>
    <row r="31" spans="1:11" ht="4.5" customHeight="1">
      <c r="A31" s="1132"/>
      <c r="B31" s="1143"/>
      <c r="C31" s="678"/>
      <c r="D31" s="679"/>
      <c r="E31" s="680"/>
      <c r="F31" s="680"/>
      <c r="G31" s="680"/>
      <c r="H31" s="680"/>
      <c r="I31" s="681"/>
      <c r="J31" s="680"/>
      <c r="K31" s="680"/>
    </row>
    <row r="32" spans="1:11" ht="4.5" customHeight="1">
      <c r="A32" s="1132"/>
      <c r="B32" s="1144" t="s">
        <v>1147</v>
      </c>
      <c r="C32" s="665"/>
      <c r="D32" s="682"/>
      <c r="E32" s="683"/>
      <c r="F32" s="683"/>
      <c r="G32" s="683"/>
      <c r="H32" s="683"/>
      <c r="I32" s="676"/>
      <c r="J32" s="683"/>
      <c r="K32" s="683"/>
    </row>
    <row r="33" spans="1:11" ht="13.5" customHeight="1">
      <c r="A33" s="1132"/>
      <c r="B33" s="1142"/>
      <c r="C33" s="667" t="s">
        <v>257</v>
      </c>
      <c r="D33" s="668">
        <v>546</v>
      </c>
      <c r="E33" s="669">
        <v>0</v>
      </c>
      <c r="F33" s="669">
        <v>316</v>
      </c>
      <c r="G33" s="669">
        <v>0</v>
      </c>
      <c r="I33" s="676">
        <v>112</v>
      </c>
      <c r="J33" s="669">
        <v>118</v>
      </c>
      <c r="K33" s="669">
        <v>0</v>
      </c>
    </row>
    <row r="34" spans="1:11" ht="13.5" customHeight="1">
      <c r="A34" s="1132"/>
      <c r="B34" s="1142"/>
      <c r="C34" s="667" t="s">
        <v>258</v>
      </c>
      <c r="D34" s="668">
        <v>507</v>
      </c>
      <c r="E34" s="669">
        <v>6</v>
      </c>
      <c r="F34" s="669">
        <v>330</v>
      </c>
      <c r="G34" s="669">
        <v>0</v>
      </c>
      <c r="I34" s="676">
        <v>150</v>
      </c>
      <c r="J34" s="669">
        <v>21</v>
      </c>
      <c r="K34" s="669">
        <v>0</v>
      </c>
    </row>
    <row r="35" spans="1:11" ht="13.5" customHeight="1">
      <c r="A35" s="1132"/>
      <c r="B35" s="1142"/>
      <c r="C35" s="667" t="s">
        <v>259</v>
      </c>
      <c r="D35" s="668">
        <v>562</v>
      </c>
      <c r="E35" s="669">
        <v>1</v>
      </c>
      <c r="F35" s="669">
        <v>320</v>
      </c>
      <c r="G35" s="669">
        <v>0</v>
      </c>
      <c r="I35" s="676">
        <v>215</v>
      </c>
      <c r="J35" s="669">
        <v>26</v>
      </c>
      <c r="K35" s="669">
        <v>0</v>
      </c>
    </row>
    <row r="36" spans="1:11" ht="13.5" customHeight="1">
      <c r="A36" s="1132"/>
      <c r="B36" s="1142"/>
      <c r="C36" s="667" t="s">
        <v>260</v>
      </c>
      <c r="D36" s="668">
        <v>581</v>
      </c>
      <c r="E36" s="669">
        <v>0</v>
      </c>
      <c r="F36" s="669">
        <v>327</v>
      </c>
      <c r="G36" s="669">
        <v>0</v>
      </c>
      <c r="I36" s="676">
        <v>224</v>
      </c>
      <c r="J36" s="669">
        <v>30</v>
      </c>
      <c r="K36" s="669">
        <v>0</v>
      </c>
    </row>
    <row r="37" spans="1:11" ht="4.5" customHeight="1">
      <c r="A37" s="1132"/>
      <c r="B37" s="1142"/>
      <c r="C37" s="665"/>
      <c r="D37" s="668"/>
      <c r="E37" s="669"/>
      <c r="F37" s="669"/>
      <c r="G37" s="669"/>
      <c r="I37" s="676"/>
      <c r="J37" s="669"/>
      <c r="K37" s="669"/>
    </row>
    <row r="38" spans="1:11" ht="13.5" customHeight="1">
      <c r="A38" s="1132"/>
      <c r="B38" s="1142"/>
      <c r="C38" s="667" t="s">
        <v>261</v>
      </c>
      <c r="D38" s="668">
        <v>615</v>
      </c>
      <c r="E38" s="669">
        <v>3</v>
      </c>
      <c r="F38" s="669">
        <v>322</v>
      </c>
      <c r="G38" s="669">
        <v>0</v>
      </c>
      <c r="I38" s="676">
        <v>219</v>
      </c>
      <c r="J38" s="669">
        <v>71</v>
      </c>
      <c r="K38" s="669">
        <v>0</v>
      </c>
    </row>
    <row r="39" spans="1:11" ht="13.5" customHeight="1">
      <c r="A39" s="1132"/>
      <c r="B39" s="1142"/>
      <c r="C39" s="667" t="s">
        <v>1141</v>
      </c>
      <c r="D39" s="668">
        <v>248</v>
      </c>
      <c r="E39" s="19">
        <v>0</v>
      </c>
      <c r="F39" s="19">
        <v>92</v>
      </c>
      <c r="G39" s="19">
        <v>0</v>
      </c>
      <c r="I39" s="677">
        <v>151</v>
      </c>
      <c r="J39" s="19">
        <v>5</v>
      </c>
      <c r="K39" s="19">
        <v>0</v>
      </c>
    </row>
    <row r="40" spans="1:11" ht="13.5" customHeight="1">
      <c r="A40" s="1132"/>
      <c r="B40" s="1142"/>
      <c r="C40" s="667" t="s">
        <v>1142</v>
      </c>
      <c r="D40" s="668">
        <v>36</v>
      </c>
      <c r="E40" s="19">
        <v>0</v>
      </c>
      <c r="F40" s="19">
        <v>29</v>
      </c>
      <c r="G40" s="19">
        <v>0</v>
      </c>
      <c r="I40" s="677">
        <v>6</v>
      </c>
      <c r="J40" s="19">
        <v>1</v>
      </c>
      <c r="K40" s="19">
        <v>0</v>
      </c>
    </row>
    <row r="41" spans="1:11" ht="13.5" customHeight="1">
      <c r="A41" s="1132"/>
      <c r="B41" s="1142"/>
      <c r="C41" s="667" t="s">
        <v>1143</v>
      </c>
      <c r="D41" s="668">
        <v>331</v>
      </c>
      <c r="E41" s="19">
        <v>3</v>
      </c>
      <c r="F41" s="19">
        <v>201</v>
      </c>
      <c r="G41" s="19">
        <v>0</v>
      </c>
      <c r="I41" s="677">
        <v>62</v>
      </c>
      <c r="J41" s="19">
        <v>65</v>
      </c>
      <c r="K41" s="19">
        <v>0</v>
      </c>
    </row>
    <row r="42" spans="1:11" ht="4.5" customHeight="1">
      <c r="A42" s="1132"/>
      <c r="B42" s="1142"/>
      <c r="C42" s="665"/>
      <c r="D42" s="668"/>
      <c r="E42" s="669"/>
      <c r="F42" s="669"/>
      <c r="G42" s="669"/>
      <c r="I42" s="676"/>
      <c r="J42" s="669"/>
      <c r="K42" s="669"/>
    </row>
    <row r="43" spans="1:11" ht="13.5" customHeight="1">
      <c r="A43" s="1132"/>
      <c r="B43" s="1142"/>
      <c r="C43" s="667" t="s">
        <v>1144</v>
      </c>
      <c r="D43" s="668">
        <v>497</v>
      </c>
      <c r="E43" s="656">
        <v>2</v>
      </c>
      <c r="F43" s="656">
        <v>253</v>
      </c>
      <c r="G43" s="19">
        <v>0</v>
      </c>
      <c r="I43" s="656">
        <v>182</v>
      </c>
      <c r="J43" s="656">
        <v>60</v>
      </c>
      <c r="K43" s="19">
        <v>0</v>
      </c>
    </row>
    <row r="44" spans="1:11" ht="13.5" customHeight="1">
      <c r="A44" s="1132"/>
      <c r="B44" s="1142"/>
      <c r="C44" s="667" t="s">
        <v>1145</v>
      </c>
      <c r="D44" s="668">
        <v>118</v>
      </c>
      <c r="E44" s="656">
        <v>1</v>
      </c>
      <c r="F44" s="656">
        <v>69</v>
      </c>
      <c r="G44" s="19">
        <v>0</v>
      </c>
      <c r="I44" s="656">
        <v>37</v>
      </c>
      <c r="J44" s="656">
        <v>11</v>
      </c>
      <c r="K44" s="19">
        <v>0</v>
      </c>
    </row>
    <row r="45" spans="1:11" ht="4.5" customHeight="1">
      <c r="A45" s="1139"/>
      <c r="B45" s="1145"/>
      <c r="C45" s="684"/>
      <c r="D45" s="685"/>
      <c r="E45" s="686"/>
      <c r="F45" s="686"/>
      <c r="G45" s="686"/>
      <c r="H45" s="686"/>
      <c r="I45" s="686"/>
      <c r="J45" s="686"/>
      <c r="K45" s="686"/>
    </row>
    <row r="46" spans="1:11" ht="4.5" customHeight="1">
      <c r="A46" s="1131" t="s">
        <v>1148</v>
      </c>
      <c r="B46" s="1134" t="s">
        <v>1149</v>
      </c>
      <c r="C46" s="665"/>
      <c r="D46" s="682"/>
      <c r="E46" s="683"/>
      <c r="F46" s="683"/>
      <c r="G46" s="683"/>
      <c r="H46" s="683"/>
      <c r="I46" s="683"/>
      <c r="J46" s="683"/>
      <c r="K46" s="683"/>
    </row>
    <row r="47" spans="1:11" ht="13.5" customHeight="1">
      <c r="A47" s="1132"/>
      <c r="B47" s="1135"/>
      <c r="C47" s="667" t="s">
        <v>1150</v>
      </c>
      <c r="D47" s="668">
        <v>10669</v>
      </c>
      <c r="E47" s="669">
        <v>773</v>
      </c>
      <c r="F47" s="669">
        <v>6974</v>
      </c>
      <c r="G47" s="669">
        <v>0</v>
      </c>
      <c r="H47" s="669">
        <v>561</v>
      </c>
      <c r="I47" s="669">
        <v>1996</v>
      </c>
      <c r="J47" s="669">
        <v>365</v>
      </c>
      <c r="K47" s="669">
        <v>1</v>
      </c>
    </row>
    <row r="48" spans="1:11" ht="13.5" customHeight="1">
      <c r="A48" s="1132"/>
      <c r="B48" s="1135"/>
      <c r="C48" s="667" t="s">
        <v>1151</v>
      </c>
      <c r="D48" s="668">
        <v>9924</v>
      </c>
      <c r="E48" s="669">
        <v>855</v>
      </c>
      <c r="F48" s="669">
        <v>5726</v>
      </c>
      <c r="G48" s="669">
        <v>0</v>
      </c>
      <c r="H48" s="669">
        <v>1020</v>
      </c>
      <c r="I48" s="669">
        <v>1999</v>
      </c>
      <c r="J48" s="669">
        <v>324</v>
      </c>
      <c r="K48" s="669">
        <v>0</v>
      </c>
    </row>
    <row r="49" spans="1:11" ht="13.5" customHeight="1">
      <c r="A49" s="1132"/>
      <c r="B49" s="1135"/>
      <c r="C49" s="667" t="s">
        <v>1152</v>
      </c>
      <c r="D49" s="668">
        <v>9695</v>
      </c>
      <c r="E49" s="669">
        <v>948</v>
      </c>
      <c r="F49" s="669">
        <v>5337</v>
      </c>
      <c r="G49" s="669">
        <v>0</v>
      </c>
      <c r="H49" s="669">
        <v>946</v>
      </c>
      <c r="I49" s="669">
        <v>2350</v>
      </c>
      <c r="J49" s="669">
        <v>114</v>
      </c>
      <c r="K49" s="669">
        <v>0</v>
      </c>
    </row>
    <row r="50" spans="1:11" ht="13.5" customHeight="1">
      <c r="A50" s="1132"/>
      <c r="B50" s="1135"/>
      <c r="C50" s="667" t="s">
        <v>269</v>
      </c>
      <c r="D50" s="668">
        <v>8944</v>
      </c>
      <c r="E50" s="669">
        <v>965</v>
      </c>
      <c r="F50" s="669">
        <v>5110</v>
      </c>
      <c r="G50" s="669">
        <v>0</v>
      </c>
      <c r="H50" s="687">
        <v>690</v>
      </c>
      <c r="I50" s="669">
        <v>1998</v>
      </c>
      <c r="J50" s="669">
        <v>181</v>
      </c>
      <c r="K50" s="669">
        <v>1</v>
      </c>
    </row>
    <row r="51" spans="1:11" ht="4.5" customHeight="1">
      <c r="A51" s="1132"/>
      <c r="B51" s="1135"/>
      <c r="C51" s="665"/>
      <c r="D51" s="668"/>
      <c r="E51" s="669"/>
      <c r="F51" s="669"/>
      <c r="G51" s="669"/>
      <c r="H51" s="669"/>
      <c r="I51" s="669"/>
      <c r="J51" s="669"/>
      <c r="K51" s="669"/>
    </row>
    <row r="52" spans="1:11" ht="13.5" customHeight="1">
      <c r="A52" s="1132"/>
      <c r="B52" s="1135"/>
      <c r="C52" s="667" t="s">
        <v>261</v>
      </c>
      <c r="D52" s="668">
        <v>7418</v>
      </c>
      <c r="E52" s="669">
        <v>682</v>
      </c>
      <c r="F52" s="669">
        <v>4508</v>
      </c>
      <c r="G52" s="669">
        <v>0</v>
      </c>
      <c r="H52" s="687">
        <v>679</v>
      </c>
      <c r="I52" s="669">
        <v>1433</v>
      </c>
      <c r="J52" s="669">
        <v>116</v>
      </c>
      <c r="K52" s="669">
        <v>0</v>
      </c>
    </row>
    <row r="53" spans="1:11" ht="13.5" customHeight="1">
      <c r="A53" s="1132"/>
      <c r="B53" s="1135"/>
      <c r="C53" s="667" t="s">
        <v>1142</v>
      </c>
      <c r="D53" s="668">
        <v>561</v>
      </c>
      <c r="E53" s="19">
        <v>41</v>
      </c>
      <c r="F53" s="19">
        <v>460</v>
      </c>
      <c r="G53" s="19">
        <v>0</v>
      </c>
      <c r="H53" s="19">
        <v>0</v>
      </c>
      <c r="I53" s="19">
        <v>60</v>
      </c>
      <c r="J53" s="19">
        <v>0</v>
      </c>
      <c r="K53" s="19">
        <v>0</v>
      </c>
    </row>
    <row r="54" spans="1:11" ht="13.5" customHeight="1">
      <c r="A54" s="1132"/>
      <c r="B54" s="1135"/>
      <c r="C54" s="667" t="s">
        <v>1143</v>
      </c>
      <c r="D54" s="668">
        <v>6857</v>
      </c>
      <c r="E54" s="19">
        <v>641</v>
      </c>
      <c r="F54" s="19">
        <v>4048</v>
      </c>
      <c r="G54" s="19">
        <v>0</v>
      </c>
      <c r="H54" s="19">
        <v>679</v>
      </c>
      <c r="I54" s="19">
        <v>1373</v>
      </c>
      <c r="J54" s="19">
        <v>116</v>
      </c>
      <c r="K54" s="19">
        <v>0</v>
      </c>
    </row>
    <row r="55" spans="1:11" ht="4.5" customHeight="1">
      <c r="A55" s="1132"/>
      <c r="B55" s="1135"/>
      <c r="C55" s="665"/>
      <c r="D55" s="668"/>
      <c r="E55" s="669"/>
      <c r="F55" s="669"/>
      <c r="G55" s="669"/>
      <c r="H55" s="669"/>
      <c r="I55" s="669"/>
      <c r="J55" s="669"/>
      <c r="K55" s="669"/>
    </row>
    <row r="56" spans="1:11" ht="13.5" customHeight="1">
      <c r="A56" s="1132"/>
      <c r="B56" s="1135"/>
      <c r="C56" s="667" t="s">
        <v>1144</v>
      </c>
      <c r="D56" s="668">
        <v>289</v>
      </c>
      <c r="E56" s="656">
        <v>61</v>
      </c>
      <c r="F56" s="656">
        <v>120</v>
      </c>
      <c r="G56" s="19">
        <v>0</v>
      </c>
      <c r="H56" s="656">
        <v>34</v>
      </c>
      <c r="I56" s="656">
        <v>62</v>
      </c>
      <c r="J56" s="656">
        <v>12</v>
      </c>
      <c r="K56" s="19">
        <v>0</v>
      </c>
    </row>
    <row r="57" spans="1:11" ht="13.5" customHeight="1">
      <c r="A57" s="1132"/>
      <c r="B57" s="1135"/>
      <c r="C57" s="667" t="s">
        <v>1145</v>
      </c>
      <c r="D57" s="668">
        <v>7129</v>
      </c>
      <c r="E57" s="656">
        <v>621</v>
      </c>
      <c r="F57" s="656">
        <v>4388</v>
      </c>
      <c r="G57" s="19">
        <v>0</v>
      </c>
      <c r="H57" s="656">
        <v>645</v>
      </c>
      <c r="I57" s="656">
        <v>1371</v>
      </c>
      <c r="J57" s="656">
        <v>104</v>
      </c>
      <c r="K57" s="19">
        <v>0</v>
      </c>
    </row>
    <row r="58" spans="1:11" ht="4.5" customHeight="1" thickBot="1">
      <c r="A58" s="1133"/>
      <c r="B58" s="1136"/>
      <c r="C58" s="688"/>
      <c r="D58" s="689"/>
      <c r="E58" s="690"/>
      <c r="F58" s="690"/>
      <c r="G58" s="690"/>
      <c r="H58" s="690"/>
      <c r="I58" s="690"/>
      <c r="J58" s="690"/>
      <c r="K58" s="690"/>
    </row>
    <row r="59" spans="1:11" ht="4.5" customHeight="1">
      <c r="A59" s="691"/>
      <c r="B59" s="691"/>
      <c r="C59" s="692"/>
      <c r="D59" s="683"/>
      <c r="E59" s="683"/>
      <c r="F59" s="683"/>
      <c r="G59" s="683"/>
      <c r="H59" s="683"/>
      <c r="I59" s="683"/>
      <c r="J59" s="683"/>
      <c r="K59" s="683"/>
    </row>
    <row r="60" spans="1:11" ht="12" customHeight="1">
      <c r="A60" s="693" t="s">
        <v>1153</v>
      </c>
      <c r="B60" s="694"/>
      <c r="C60" s="695"/>
      <c r="D60" s="696"/>
      <c r="E60" s="696"/>
      <c r="F60" s="696"/>
      <c r="G60" s="696"/>
      <c r="H60" s="696"/>
      <c r="I60" s="696"/>
      <c r="J60" s="696"/>
      <c r="K60" s="696"/>
    </row>
    <row r="61" spans="1:11" ht="12" customHeight="1">
      <c r="A61" s="693" t="s">
        <v>1154</v>
      </c>
      <c r="B61" s="693"/>
      <c r="C61" s="697"/>
      <c r="D61" s="697"/>
      <c r="E61" s="697"/>
      <c r="F61" s="697"/>
      <c r="G61" s="697"/>
      <c r="H61" s="697"/>
      <c r="I61" s="697"/>
      <c r="J61" s="697"/>
      <c r="K61" s="697"/>
    </row>
    <row r="62" spans="1:11" ht="12" customHeight="1">
      <c r="A62" s="698" t="s">
        <v>1155</v>
      </c>
      <c r="B62" s="698"/>
      <c r="C62" s="698"/>
      <c r="D62" s="698"/>
      <c r="E62" s="693"/>
      <c r="F62" s="693"/>
      <c r="G62" s="693"/>
      <c r="H62" s="693"/>
      <c r="I62" s="693"/>
      <c r="J62" s="693"/>
      <c r="K62" s="693"/>
    </row>
    <row r="63" spans="1:11" ht="12" customHeight="1">
      <c r="A63" s="699" t="s">
        <v>1156</v>
      </c>
      <c r="B63" s="693"/>
      <c r="C63" s="693"/>
      <c r="D63" s="693"/>
      <c r="E63" s="693"/>
      <c r="F63" s="693"/>
      <c r="G63" s="693"/>
      <c r="H63" s="693"/>
      <c r="I63" s="693"/>
      <c r="J63" s="693"/>
      <c r="K63" s="693"/>
    </row>
    <row r="64" spans="1:11" ht="12" customHeight="1">
      <c r="A64" s="698" t="s">
        <v>1157</v>
      </c>
      <c r="B64" s="693"/>
      <c r="C64" s="693"/>
      <c r="D64" s="693"/>
      <c r="E64" s="693"/>
      <c r="F64" s="693"/>
      <c r="G64" s="693"/>
      <c r="H64" s="693"/>
      <c r="I64" s="693"/>
      <c r="J64" s="693"/>
      <c r="K64" s="693"/>
    </row>
    <row r="65" spans="1:11" ht="12" customHeight="1">
      <c r="A65" s="693" t="s">
        <v>1158</v>
      </c>
      <c r="B65" s="693"/>
      <c r="C65" s="693"/>
      <c r="D65" s="693"/>
      <c r="E65" s="693"/>
      <c r="F65" s="693"/>
      <c r="G65" s="693"/>
      <c r="H65" s="693"/>
      <c r="I65" s="693"/>
      <c r="J65" s="693"/>
      <c r="K65" s="693"/>
    </row>
    <row r="66" spans="1:11" ht="12" customHeight="1">
      <c r="A66" s="699" t="s">
        <v>1159</v>
      </c>
      <c r="B66" s="693"/>
      <c r="C66" s="693"/>
      <c r="D66" s="693"/>
      <c r="E66" s="693"/>
      <c r="F66" s="693"/>
      <c r="G66" s="693"/>
      <c r="H66" s="693"/>
      <c r="I66" s="693"/>
      <c r="J66" s="693"/>
      <c r="K66" s="693"/>
    </row>
  </sheetData>
  <mergeCells count="8">
    <mergeCell ref="A46:A58"/>
    <mergeCell ref="B46:B58"/>
    <mergeCell ref="D1:I1"/>
    <mergeCell ref="A3:C3"/>
    <mergeCell ref="A4:A45"/>
    <mergeCell ref="B4:B17"/>
    <mergeCell ref="B18:B31"/>
    <mergeCell ref="B32:B45"/>
  </mergeCells>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1:M77"/>
  <sheetViews>
    <sheetView workbookViewId="0" topLeftCell="B1">
      <selection activeCell="E75" sqref="E75"/>
    </sheetView>
  </sheetViews>
  <sheetFormatPr defaultColWidth="9.00390625" defaultRowHeight="13.5"/>
  <cols>
    <col min="1" max="1" width="1.37890625" style="376" customWidth="1"/>
    <col min="2" max="2" width="18.50390625" style="376" customWidth="1"/>
    <col min="3" max="3" width="1.37890625" style="376" customWidth="1"/>
    <col min="4" max="4" width="6.75390625" style="701" hidden="1" customWidth="1"/>
    <col min="5" max="7" width="11.50390625" style="376" customWidth="1"/>
    <col min="8" max="11" width="10.625" style="376" customWidth="1"/>
    <col min="12" max="13" width="11.125" style="376" customWidth="1"/>
    <col min="14" max="16384" width="9.00390625" style="376" customWidth="1"/>
  </cols>
  <sheetData>
    <row r="1" spans="4:11" s="373" customFormat="1" ht="24" customHeight="1">
      <c r="D1" s="700"/>
      <c r="E1" s="1120" t="s">
        <v>1160</v>
      </c>
      <c r="F1" s="1120"/>
      <c r="G1" s="1120"/>
      <c r="H1" s="1120"/>
      <c r="I1" s="1120"/>
      <c r="J1" s="1120"/>
      <c r="K1" s="1120"/>
    </row>
    <row r="2" ht="4.5" customHeight="1" thickBot="1"/>
    <row r="3" spans="1:13" s="381" customFormat="1" ht="18.75" customHeight="1">
      <c r="A3" s="378"/>
      <c r="B3" s="1071" t="s">
        <v>274</v>
      </c>
      <c r="C3" s="379"/>
      <c r="D3" s="702"/>
      <c r="E3" s="703" t="s">
        <v>275</v>
      </c>
      <c r="F3" s="704"/>
      <c r="G3" s="704"/>
      <c r="H3" s="1146" t="s">
        <v>730</v>
      </c>
      <c r="I3" s="1148"/>
      <c r="J3" s="1146" t="s">
        <v>918</v>
      </c>
      <c r="K3" s="1148"/>
      <c r="L3" s="1146" t="s">
        <v>732</v>
      </c>
      <c r="M3" s="1147"/>
    </row>
    <row r="4" spans="1:13" s="381" customFormat="1" ht="18.75" customHeight="1" thickBot="1">
      <c r="A4" s="382"/>
      <c r="B4" s="1072"/>
      <c r="C4" s="382"/>
      <c r="D4" s="705"/>
      <c r="E4" s="384" t="s">
        <v>275</v>
      </c>
      <c r="F4" s="385" t="s">
        <v>279</v>
      </c>
      <c r="G4" s="386" t="s">
        <v>280</v>
      </c>
      <c r="H4" s="385" t="s">
        <v>279</v>
      </c>
      <c r="I4" s="385" t="s">
        <v>280</v>
      </c>
      <c r="J4" s="385" t="s">
        <v>279</v>
      </c>
      <c r="K4" s="385" t="s">
        <v>280</v>
      </c>
      <c r="L4" s="385" t="s">
        <v>279</v>
      </c>
      <c r="M4" s="386" t="s">
        <v>280</v>
      </c>
    </row>
    <row r="5" spans="1:13" s="381" customFormat="1" ht="12" customHeight="1">
      <c r="A5" s="219"/>
      <c r="B5" s="387"/>
      <c r="C5" s="387"/>
      <c r="D5" s="706"/>
      <c r="E5" s="451"/>
      <c r="F5" s="219"/>
      <c r="G5" s="219"/>
      <c r="H5" s="219"/>
      <c r="I5" s="219"/>
      <c r="J5" s="219"/>
      <c r="K5" s="219"/>
      <c r="L5" s="219"/>
      <c r="M5" s="219"/>
    </row>
    <row r="6" spans="1:13" s="381" customFormat="1" ht="18" customHeight="1">
      <c r="A6" s="219"/>
      <c r="B6" s="387" t="s">
        <v>1161</v>
      </c>
      <c r="C6" s="387"/>
      <c r="D6" s="706"/>
      <c r="E6" s="308">
        <v>34025</v>
      </c>
      <c r="F6" s="109">
        <v>21824</v>
      </c>
      <c r="G6" s="109">
        <v>12201</v>
      </c>
      <c r="H6" s="109">
        <v>1559</v>
      </c>
      <c r="I6" s="109">
        <v>523</v>
      </c>
      <c r="J6" s="109">
        <v>394</v>
      </c>
      <c r="K6" s="109">
        <v>288</v>
      </c>
      <c r="L6" s="109">
        <v>19871</v>
      </c>
      <c r="M6" s="109">
        <v>11390</v>
      </c>
    </row>
    <row r="7" spans="1:13" s="381" customFormat="1" ht="18" customHeight="1">
      <c r="A7" s="219"/>
      <c r="B7" s="387" t="s">
        <v>1162</v>
      </c>
      <c r="C7" s="387"/>
      <c r="D7" s="706"/>
      <c r="E7" s="308">
        <v>34283</v>
      </c>
      <c r="F7" s="109">
        <v>21818</v>
      </c>
      <c r="G7" s="109">
        <v>12465</v>
      </c>
      <c r="H7" s="109">
        <v>1496</v>
      </c>
      <c r="I7" s="109">
        <v>507</v>
      </c>
      <c r="J7" s="109">
        <v>405</v>
      </c>
      <c r="K7" s="109">
        <v>334</v>
      </c>
      <c r="L7" s="109">
        <v>19917</v>
      </c>
      <c r="M7" s="109">
        <v>11624</v>
      </c>
    </row>
    <row r="8" spans="1:13" s="381" customFormat="1" ht="18" customHeight="1">
      <c r="A8" s="219"/>
      <c r="B8" s="387" t="s">
        <v>1163</v>
      </c>
      <c r="C8" s="387"/>
      <c r="D8" s="706"/>
      <c r="E8" s="308" t="s">
        <v>1163</v>
      </c>
      <c r="F8" s="109" t="s">
        <v>1163</v>
      </c>
      <c r="G8" s="109" t="s">
        <v>1163</v>
      </c>
      <c r="H8" s="109" t="s">
        <v>1163</v>
      </c>
      <c r="I8" s="109" t="s">
        <v>1163</v>
      </c>
      <c r="J8" s="109" t="s">
        <v>1163</v>
      </c>
      <c r="K8" s="109" t="s">
        <v>1163</v>
      </c>
      <c r="L8" s="109" t="s">
        <v>1163</v>
      </c>
      <c r="M8" s="109" t="s">
        <v>1163</v>
      </c>
    </row>
    <row r="9" spans="1:13" s="381" customFormat="1" ht="18" customHeight="1">
      <c r="A9" s="219"/>
      <c r="B9" s="387" t="s">
        <v>1163</v>
      </c>
      <c r="C9" s="387"/>
      <c r="D9" s="706"/>
      <c r="E9" s="308" t="s">
        <v>1163</v>
      </c>
      <c r="F9" s="109" t="s">
        <v>1163</v>
      </c>
      <c r="G9" s="109" t="s">
        <v>1163</v>
      </c>
      <c r="H9" s="109" t="s">
        <v>1163</v>
      </c>
      <c r="I9" s="109" t="s">
        <v>1163</v>
      </c>
      <c r="J9" s="109" t="s">
        <v>1163</v>
      </c>
      <c r="K9" s="109" t="s">
        <v>1163</v>
      </c>
      <c r="L9" s="109" t="s">
        <v>1163</v>
      </c>
      <c r="M9" s="109" t="s">
        <v>1163</v>
      </c>
    </row>
    <row r="10" spans="1:13" s="381" customFormat="1" ht="18" customHeight="1">
      <c r="A10" s="219"/>
      <c r="B10" s="387" t="s">
        <v>1163</v>
      </c>
      <c r="C10" s="387"/>
      <c r="D10" s="706"/>
      <c r="E10" s="308" t="s">
        <v>1163</v>
      </c>
      <c r="F10" s="109" t="s">
        <v>1163</v>
      </c>
      <c r="G10" s="109" t="s">
        <v>1163</v>
      </c>
      <c r="H10" s="109" t="s">
        <v>1163</v>
      </c>
      <c r="I10" s="109" t="s">
        <v>1163</v>
      </c>
      <c r="J10" s="109" t="s">
        <v>1163</v>
      </c>
      <c r="K10" s="109" t="s">
        <v>1163</v>
      </c>
      <c r="L10" s="109" t="s">
        <v>1163</v>
      </c>
      <c r="M10" s="109" t="s">
        <v>1163</v>
      </c>
    </row>
    <row r="11" spans="1:13" s="381" customFormat="1" ht="12" customHeight="1">
      <c r="A11" s="393"/>
      <c r="B11" s="394"/>
      <c r="C11" s="394"/>
      <c r="D11" s="707"/>
      <c r="E11" s="708"/>
      <c r="F11" s="709"/>
      <c r="G11" s="709"/>
      <c r="H11" s="709"/>
      <c r="I11" s="709"/>
      <c r="J11" s="709"/>
      <c r="K11" s="709"/>
      <c r="L11" s="709"/>
      <c r="M11" s="709"/>
    </row>
    <row r="12" spans="1:13" s="381" customFormat="1" ht="12" customHeight="1">
      <c r="A12" s="710"/>
      <c r="B12" s="711"/>
      <c r="C12" s="711"/>
      <c r="D12" s="706"/>
      <c r="E12" s="712"/>
      <c r="F12" s="713"/>
      <c r="G12" s="713"/>
      <c r="H12" s="713"/>
      <c r="I12" s="713"/>
      <c r="J12" s="713"/>
      <c r="K12" s="713"/>
      <c r="L12" s="713"/>
      <c r="M12" s="713"/>
    </row>
    <row r="13" spans="1:13" s="381" customFormat="1" ht="18" customHeight="1">
      <c r="A13" s="219"/>
      <c r="B13" s="421" t="s">
        <v>282</v>
      </c>
      <c r="C13" s="387"/>
      <c r="D13" s="706"/>
      <c r="E13" s="308">
        <v>33337</v>
      </c>
      <c r="F13" s="109">
        <v>20969</v>
      </c>
      <c r="G13" s="109">
        <v>12368</v>
      </c>
      <c r="H13" s="109">
        <v>1408</v>
      </c>
      <c r="I13" s="109">
        <v>474</v>
      </c>
      <c r="J13" s="109">
        <v>405</v>
      </c>
      <c r="K13" s="109">
        <v>334</v>
      </c>
      <c r="L13" s="109">
        <v>19156</v>
      </c>
      <c r="M13" s="109">
        <v>11560</v>
      </c>
    </row>
    <row r="14" spans="1:13" s="381" customFormat="1" ht="12" customHeight="1">
      <c r="A14" s="219"/>
      <c r="B14" s="387"/>
      <c r="C14" s="387"/>
      <c r="D14" s="706"/>
      <c r="E14" s="308"/>
      <c r="F14" s="109"/>
      <c r="G14" s="109"/>
      <c r="H14" s="109"/>
      <c r="I14" s="109"/>
      <c r="J14" s="109"/>
      <c r="K14" s="109"/>
      <c r="L14" s="109"/>
      <c r="M14" s="109"/>
    </row>
    <row r="15" spans="1:13" s="381" customFormat="1" ht="18" customHeight="1">
      <c r="A15" s="219"/>
      <c r="B15" s="387" t="s">
        <v>283</v>
      </c>
      <c r="C15" s="387"/>
      <c r="D15" s="706" t="s">
        <v>1164</v>
      </c>
      <c r="E15" s="308">
        <v>2668</v>
      </c>
      <c r="F15" s="109">
        <v>1065</v>
      </c>
      <c r="G15" s="109">
        <v>1603</v>
      </c>
      <c r="H15" s="109">
        <v>0</v>
      </c>
      <c r="I15" s="109">
        <v>0</v>
      </c>
      <c r="J15" s="109">
        <v>0</v>
      </c>
      <c r="K15" s="109">
        <v>0</v>
      </c>
      <c r="L15" s="109">
        <v>1065</v>
      </c>
      <c r="M15" s="109">
        <v>1603</v>
      </c>
    </row>
    <row r="16" spans="1:13" s="381" customFormat="1" ht="18" customHeight="1">
      <c r="A16" s="219"/>
      <c r="B16" s="387" t="s">
        <v>285</v>
      </c>
      <c r="C16" s="387"/>
      <c r="D16" s="706" t="s">
        <v>500</v>
      </c>
      <c r="E16" s="308">
        <v>306</v>
      </c>
      <c r="F16" s="109">
        <v>86</v>
      </c>
      <c r="G16" s="109">
        <v>220</v>
      </c>
      <c r="H16" s="109">
        <v>0</v>
      </c>
      <c r="I16" s="109">
        <v>0</v>
      </c>
      <c r="J16" s="109">
        <v>0</v>
      </c>
      <c r="K16" s="109">
        <v>0</v>
      </c>
      <c r="L16" s="109">
        <v>86</v>
      </c>
      <c r="M16" s="109">
        <v>220</v>
      </c>
    </row>
    <row r="17" spans="1:13" s="381" customFormat="1" ht="18" customHeight="1">
      <c r="A17" s="219"/>
      <c r="B17" s="387" t="s">
        <v>1165</v>
      </c>
      <c r="C17" s="387"/>
      <c r="D17" s="706" t="s">
        <v>1166</v>
      </c>
      <c r="E17" s="308">
        <v>200</v>
      </c>
      <c r="F17" s="109">
        <v>48</v>
      </c>
      <c r="G17" s="109">
        <v>152</v>
      </c>
      <c r="H17" s="109">
        <v>0</v>
      </c>
      <c r="I17" s="109">
        <v>0</v>
      </c>
      <c r="J17" s="109">
        <v>48</v>
      </c>
      <c r="K17" s="109">
        <v>152</v>
      </c>
      <c r="L17" s="109">
        <v>0</v>
      </c>
      <c r="M17" s="109">
        <v>0</v>
      </c>
    </row>
    <row r="18" spans="1:13" s="381" customFormat="1" ht="12" customHeight="1">
      <c r="A18" s="219"/>
      <c r="B18" s="387"/>
      <c r="C18" s="387"/>
      <c r="D18" s="706"/>
      <c r="E18" s="308"/>
      <c r="F18" s="109"/>
      <c r="G18" s="109"/>
      <c r="H18" s="109"/>
      <c r="I18" s="109"/>
      <c r="J18" s="109"/>
      <c r="K18" s="109"/>
      <c r="L18" s="109"/>
      <c r="M18" s="109"/>
    </row>
    <row r="19" spans="1:13" s="381" customFormat="1" ht="18" customHeight="1">
      <c r="A19" s="219"/>
      <c r="B19" s="387" t="s">
        <v>291</v>
      </c>
      <c r="C19" s="387"/>
      <c r="D19" s="706" t="s">
        <v>1167</v>
      </c>
      <c r="E19" s="308">
        <v>343</v>
      </c>
      <c r="F19" s="109">
        <v>0</v>
      </c>
      <c r="G19" s="109">
        <v>343</v>
      </c>
      <c r="H19" s="109">
        <v>0</v>
      </c>
      <c r="I19" s="109">
        <v>0</v>
      </c>
      <c r="J19" s="109">
        <v>0</v>
      </c>
      <c r="K19" s="109">
        <v>0</v>
      </c>
      <c r="L19" s="109">
        <v>0</v>
      </c>
      <c r="M19" s="109">
        <v>343</v>
      </c>
    </row>
    <row r="20" spans="1:13" s="381" customFormat="1" ht="12" customHeight="1" hidden="1">
      <c r="A20" s="219"/>
      <c r="B20" s="387"/>
      <c r="C20" s="387"/>
      <c r="D20" s="706"/>
      <c r="E20" s="308"/>
      <c r="F20" s="109"/>
      <c r="G20" s="109"/>
      <c r="H20" s="109"/>
      <c r="I20" s="109"/>
      <c r="J20" s="109"/>
      <c r="K20" s="109"/>
      <c r="L20" s="109"/>
      <c r="M20" s="109"/>
    </row>
    <row r="21" spans="1:13" s="381" customFormat="1" ht="18" customHeight="1">
      <c r="A21" s="219"/>
      <c r="B21" s="387" t="s">
        <v>293</v>
      </c>
      <c r="C21" s="387"/>
      <c r="D21" s="706" t="s">
        <v>1168</v>
      </c>
      <c r="E21" s="308">
        <v>1480</v>
      </c>
      <c r="F21" s="109">
        <v>1110</v>
      </c>
      <c r="G21" s="109">
        <v>370</v>
      </c>
      <c r="H21" s="109">
        <v>0</v>
      </c>
      <c r="I21" s="109">
        <v>0</v>
      </c>
      <c r="J21" s="109">
        <v>0</v>
      </c>
      <c r="K21" s="109">
        <v>0</v>
      </c>
      <c r="L21" s="109">
        <v>1110</v>
      </c>
      <c r="M21" s="109">
        <v>370</v>
      </c>
    </row>
    <row r="22" spans="1:13" s="381" customFormat="1" ht="18" customHeight="1">
      <c r="A22" s="219"/>
      <c r="B22" s="387" t="s">
        <v>295</v>
      </c>
      <c r="C22" s="387"/>
      <c r="D22" s="706" t="s">
        <v>1169</v>
      </c>
      <c r="E22" s="308">
        <v>499</v>
      </c>
      <c r="F22" s="109">
        <v>427</v>
      </c>
      <c r="G22" s="109">
        <v>72</v>
      </c>
      <c r="H22" s="109">
        <v>0</v>
      </c>
      <c r="I22" s="109">
        <v>0</v>
      </c>
      <c r="J22" s="109">
        <v>0</v>
      </c>
      <c r="K22" s="109">
        <v>0</v>
      </c>
      <c r="L22" s="109">
        <v>427</v>
      </c>
      <c r="M22" s="109">
        <v>72</v>
      </c>
    </row>
    <row r="23" spans="1:13" s="381" customFormat="1" ht="18" customHeight="1">
      <c r="A23" s="219"/>
      <c r="B23" s="387" t="s">
        <v>297</v>
      </c>
      <c r="C23" s="387"/>
      <c r="D23" s="706" t="s">
        <v>1170</v>
      </c>
      <c r="E23" s="308">
        <v>2822</v>
      </c>
      <c r="F23" s="109">
        <v>2206</v>
      </c>
      <c r="G23" s="109">
        <v>616</v>
      </c>
      <c r="H23" s="109">
        <v>240</v>
      </c>
      <c r="I23" s="109">
        <v>53</v>
      </c>
      <c r="J23" s="109">
        <v>0</v>
      </c>
      <c r="K23" s="109">
        <v>0</v>
      </c>
      <c r="L23" s="109">
        <v>1966</v>
      </c>
      <c r="M23" s="109">
        <v>563</v>
      </c>
    </row>
    <row r="24" spans="1:13" s="381" customFormat="1" ht="18" customHeight="1">
      <c r="A24" s="219"/>
      <c r="B24" s="387" t="s">
        <v>299</v>
      </c>
      <c r="C24" s="387"/>
      <c r="D24" s="510" t="s">
        <v>1171</v>
      </c>
      <c r="E24" s="308">
        <v>1533</v>
      </c>
      <c r="F24" s="109">
        <v>1138</v>
      </c>
      <c r="G24" s="109">
        <v>395</v>
      </c>
      <c r="H24" s="109">
        <v>236</v>
      </c>
      <c r="I24" s="109">
        <v>77</v>
      </c>
      <c r="J24" s="109">
        <v>0</v>
      </c>
      <c r="K24" s="109">
        <v>0</v>
      </c>
      <c r="L24" s="109">
        <v>902</v>
      </c>
      <c r="M24" s="109">
        <v>318</v>
      </c>
    </row>
    <row r="25" spans="1:13" s="381" customFormat="1" ht="18" customHeight="1">
      <c r="A25" s="219"/>
      <c r="B25" s="387" t="s">
        <v>301</v>
      </c>
      <c r="C25" s="387"/>
      <c r="D25" s="706" t="s">
        <v>1172</v>
      </c>
      <c r="E25" s="308">
        <v>2173</v>
      </c>
      <c r="F25" s="109">
        <v>1664</v>
      </c>
      <c r="G25" s="109">
        <v>509</v>
      </c>
      <c r="H25" s="109">
        <v>0</v>
      </c>
      <c r="I25" s="109">
        <v>0</v>
      </c>
      <c r="J25" s="109">
        <v>224</v>
      </c>
      <c r="K25" s="109">
        <v>127</v>
      </c>
      <c r="L25" s="109">
        <v>1440</v>
      </c>
      <c r="M25" s="109">
        <v>382</v>
      </c>
    </row>
    <row r="26" spans="1:13" s="381" customFormat="1" ht="18" customHeight="1">
      <c r="A26" s="219"/>
      <c r="B26" s="387" t="s">
        <v>303</v>
      </c>
      <c r="C26" s="387"/>
      <c r="D26" s="706" t="s">
        <v>896</v>
      </c>
      <c r="E26" s="308">
        <v>679</v>
      </c>
      <c r="F26" s="109">
        <v>519</v>
      </c>
      <c r="G26" s="109">
        <v>160</v>
      </c>
      <c r="H26" s="109">
        <v>0</v>
      </c>
      <c r="I26" s="109">
        <v>0</v>
      </c>
      <c r="J26" s="109">
        <v>0</v>
      </c>
      <c r="K26" s="109">
        <v>0</v>
      </c>
      <c r="L26" s="109">
        <v>519</v>
      </c>
      <c r="M26" s="109">
        <v>160</v>
      </c>
    </row>
    <row r="27" spans="1:13" s="381" customFormat="1" ht="18" customHeight="1">
      <c r="A27" s="219"/>
      <c r="B27" s="387" t="s">
        <v>305</v>
      </c>
      <c r="C27" s="387"/>
      <c r="D27" s="706" t="s">
        <v>1173</v>
      </c>
      <c r="E27" s="308">
        <v>453</v>
      </c>
      <c r="F27" s="109">
        <v>266</v>
      </c>
      <c r="G27" s="109">
        <v>187</v>
      </c>
      <c r="H27" s="109">
        <v>0</v>
      </c>
      <c r="I27" s="109">
        <v>0</v>
      </c>
      <c r="J27" s="109">
        <v>0</v>
      </c>
      <c r="K27" s="109">
        <v>0</v>
      </c>
      <c r="L27" s="109">
        <v>266</v>
      </c>
      <c r="M27" s="109">
        <v>187</v>
      </c>
    </row>
    <row r="28" spans="1:13" s="381" customFormat="1" ht="12" customHeight="1">
      <c r="A28" s="219"/>
      <c r="B28" s="387"/>
      <c r="C28" s="387"/>
      <c r="D28" s="706"/>
      <c r="E28" s="308"/>
      <c r="F28" s="109"/>
      <c r="G28" s="109"/>
      <c r="H28" s="109"/>
      <c r="I28" s="109"/>
      <c r="J28" s="109"/>
      <c r="K28" s="109"/>
      <c r="L28" s="109"/>
      <c r="M28" s="109"/>
    </row>
    <row r="29" spans="1:13" s="381" customFormat="1" ht="18" customHeight="1">
      <c r="A29" s="219"/>
      <c r="B29" s="387" t="s">
        <v>316</v>
      </c>
      <c r="C29" s="387"/>
      <c r="D29" s="706" t="s">
        <v>897</v>
      </c>
      <c r="E29" s="308">
        <v>989</v>
      </c>
      <c r="F29" s="109">
        <v>724</v>
      </c>
      <c r="G29" s="109">
        <v>265</v>
      </c>
      <c r="H29" s="109">
        <v>0</v>
      </c>
      <c r="I29" s="109">
        <v>0</v>
      </c>
      <c r="J29" s="109">
        <v>85</v>
      </c>
      <c r="K29" s="109">
        <v>35</v>
      </c>
      <c r="L29" s="109">
        <v>639</v>
      </c>
      <c r="M29" s="109">
        <v>230</v>
      </c>
    </row>
    <row r="30" spans="1:13" s="381" customFormat="1" ht="18" customHeight="1" hidden="1">
      <c r="A30" s="219"/>
      <c r="B30" s="387"/>
      <c r="C30" s="387"/>
      <c r="D30" s="706"/>
      <c r="E30" s="308"/>
      <c r="F30" s="109"/>
      <c r="G30" s="109"/>
      <c r="H30" s="109"/>
      <c r="I30" s="109"/>
      <c r="J30" s="109"/>
      <c r="K30" s="109"/>
      <c r="L30" s="109"/>
      <c r="M30" s="109"/>
    </row>
    <row r="31" spans="1:13" s="381" customFormat="1" ht="18" customHeight="1">
      <c r="A31" s="219"/>
      <c r="B31" s="387" t="s">
        <v>317</v>
      </c>
      <c r="C31" s="387"/>
      <c r="D31" s="706" t="s">
        <v>898</v>
      </c>
      <c r="E31" s="308">
        <v>6516</v>
      </c>
      <c r="F31" s="109">
        <v>5884</v>
      </c>
      <c r="G31" s="109">
        <v>632</v>
      </c>
      <c r="H31" s="109">
        <v>587</v>
      </c>
      <c r="I31" s="109">
        <v>76</v>
      </c>
      <c r="J31" s="109">
        <v>0</v>
      </c>
      <c r="K31" s="109">
        <v>0</v>
      </c>
      <c r="L31" s="109">
        <v>5297</v>
      </c>
      <c r="M31" s="109">
        <v>556</v>
      </c>
    </row>
    <row r="32" spans="1:13" s="381" customFormat="1" ht="18" customHeight="1" hidden="1">
      <c r="A32" s="219"/>
      <c r="B32" s="387"/>
      <c r="C32" s="387"/>
      <c r="D32" s="706"/>
      <c r="E32" s="308"/>
      <c r="F32" s="109"/>
      <c r="G32" s="109"/>
      <c r="H32" s="109"/>
      <c r="I32" s="109"/>
      <c r="J32" s="109"/>
      <c r="K32" s="109"/>
      <c r="L32" s="109"/>
      <c r="M32" s="109"/>
    </row>
    <row r="33" spans="1:13" s="381" customFormat="1" ht="18" customHeight="1">
      <c r="A33" s="219"/>
      <c r="B33" s="387" t="s">
        <v>321</v>
      </c>
      <c r="C33" s="387"/>
      <c r="D33" s="706" t="s">
        <v>1174</v>
      </c>
      <c r="E33" s="308">
        <v>1148</v>
      </c>
      <c r="F33" s="109">
        <v>723</v>
      </c>
      <c r="G33" s="109">
        <v>425</v>
      </c>
      <c r="H33" s="109">
        <v>0</v>
      </c>
      <c r="I33" s="109">
        <v>0</v>
      </c>
      <c r="J33" s="109">
        <v>0</v>
      </c>
      <c r="K33" s="109">
        <v>0</v>
      </c>
      <c r="L33" s="109">
        <v>723</v>
      </c>
      <c r="M33" s="109">
        <v>425</v>
      </c>
    </row>
    <row r="34" spans="1:13" s="381" customFormat="1" ht="18" customHeight="1">
      <c r="A34" s="219"/>
      <c r="B34" s="387" t="s">
        <v>1175</v>
      </c>
      <c r="C34" s="387"/>
      <c r="D34" s="706" t="s">
        <v>899</v>
      </c>
      <c r="E34" s="308">
        <v>271</v>
      </c>
      <c r="F34" s="109">
        <v>130</v>
      </c>
      <c r="G34" s="109">
        <v>141</v>
      </c>
      <c r="H34" s="109">
        <v>0</v>
      </c>
      <c r="I34" s="109">
        <v>0</v>
      </c>
      <c r="J34" s="109">
        <v>0</v>
      </c>
      <c r="K34" s="109">
        <v>0</v>
      </c>
      <c r="L34" s="109">
        <v>130</v>
      </c>
      <c r="M34" s="109">
        <v>141</v>
      </c>
    </row>
    <row r="35" spans="1:13" s="381" customFormat="1" ht="18" customHeight="1">
      <c r="A35" s="219"/>
      <c r="B35" s="387" t="s">
        <v>327</v>
      </c>
      <c r="C35" s="387"/>
      <c r="D35" s="706" t="s">
        <v>1176</v>
      </c>
      <c r="E35" s="308">
        <v>6</v>
      </c>
      <c r="F35" s="109">
        <v>4</v>
      </c>
      <c r="G35" s="109">
        <v>2</v>
      </c>
      <c r="H35" s="109">
        <v>0</v>
      </c>
      <c r="I35" s="109">
        <v>0</v>
      </c>
      <c r="J35" s="109">
        <v>0</v>
      </c>
      <c r="K35" s="109">
        <v>0</v>
      </c>
      <c r="L35" s="109">
        <v>4</v>
      </c>
      <c r="M35" s="109">
        <v>2</v>
      </c>
    </row>
    <row r="36" spans="1:13" s="381" customFormat="1" ht="18" customHeight="1">
      <c r="A36" s="219"/>
      <c r="B36" s="387" t="s">
        <v>1177</v>
      </c>
      <c r="C36" s="387"/>
      <c r="D36" s="706" t="s">
        <v>1178</v>
      </c>
      <c r="E36" s="308">
        <v>1304</v>
      </c>
      <c r="F36" s="109">
        <v>672</v>
      </c>
      <c r="G36" s="109">
        <v>632</v>
      </c>
      <c r="H36" s="109">
        <v>0</v>
      </c>
      <c r="I36" s="109">
        <v>0</v>
      </c>
      <c r="J36" s="109">
        <v>0</v>
      </c>
      <c r="K36" s="109">
        <v>0</v>
      </c>
      <c r="L36" s="109">
        <v>672</v>
      </c>
      <c r="M36" s="109">
        <v>632</v>
      </c>
    </row>
    <row r="37" spans="1:13" s="381" customFormat="1" ht="12" customHeight="1">
      <c r="A37" s="219"/>
      <c r="B37" s="387"/>
      <c r="C37" s="387"/>
      <c r="D37" s="706"/>
      <c r="E37" s="308"/>
      <c r="F37" s="109"/>
      <c r="G37" s="109"/>
      <c r="H37" s="109"/>
      <c r="I37" s="109"/>
      <c r="J37" s="109"/>
      <c r="K37" s="109"/>
      <c r="L37" s="109"/>
      <c r="M37" s="109"/>
    </row>
    <row r="38" spans="1:13" s="381" customFormat="1" ht="18" customHeight="1">
      <c r="A38" s="219"/>
      <c r="B38" s="387" t="s">
        <v>333</v>
      </c>
      <c r="C38" s="387"/>
      <c r="D38" s="706" t="s">
        <v>1179</v>
      </c>
      <c r="E38" s="308">
        <v>380</v>
      </c>
      <c r="F38" s="109">
        <v>234</v>
      </c>
      <c r="G38" s="109">
        <v>146</v>
      </c>
      <c r="H38" s="109">
        <v>0</v>
      </c>
      <c r="I38" s="109">
        <v>0</v>
      </c>
      <c r="J38" s="109">
        <v>47</v>
      </c>
      <c r="K38" s="109">
        <v>20</v>
      </c>
      <c r="L38" s="109">
        <v>187</v>
      </c>
      <c r="M38" s="109">
        <v>126</v>
      </c>
    </row>
    <row r="39" spans="1:13" s="381" customFormat="1" ht="18" customHeight="1">
      <c r="A39" s="219"/>
      <c r="B39" s="387" t="s">
        <v>335</v>
      </c>
      <c r="C39" s="387"/>
      <c r="D39" s="706" t="s">
        <v>1180</v>
      </c>
      <c r="E39" s="308">
        <v>237</v>
      </c>
      <c r="F39" s="109">
        <v>135</v>
      </c>
      <c r="G39" s="109">
        <v>102</v>
      </c>
      <c r="H39" s="109">
        <v>0</v>
      </c>
      <c r="I39" s="109">
        <v>0</v>
      </c>
      <c r="J39" s="109">
        <v>0</v>
      </c>
      <c r="K39" s="109">
        <v>0</v>
      </c>
      <c r="L39" s="109">
        <v>135</v>
      </c>
      <c r="M39" s="109">
        <v>102</v>
      </c>
    </row>
    <row r="40" spans="1:13" s="381" customFormat="1" ht="18" customHeight="1">
      <c r="A40" s="219"/>
      <c r="B40" s="387" t="s">
        <v>337</v>
      </c>
      <c r="C40" s="387"/>
      <c r="D40" s="706" t="s">
        <v>1181</v>
      </c>
      <c r="E40" s="308">
        <v>173</v>
      </c>
      <c r="F40" s="109">
        <v>88</v>
      </c>
      <c r="G40" s="109">
        <v>85</v>
      </c>
      <c r="H40" s="109">
        <v>0</v>
      </c>
      <c r="I40" s="109">
        <v>0</v>
      </c>
      <c r="J40" s="109">
        <v>0</v>
      </c>
      <c r="K40" s="109">
        <v>0</v>
      </c>
      <c r="L40" s="109">
        <v>88</v>
      </c>
      <c r="M40" s="109">
        <v>85</v>
      </c>
    </row>
    <row r="41" spans="1:13" s="381" customFormat="1" ht="12" customHeight="1">
      <c r="A41" s="219"/>
      <c r="B41" s="387"/>
      <c r="C41" s="387"/>
      <c r="D41" s="706"/>
      <c r="E41" s="308"/>
      <c r="F41" s="109"/>
      <c r="G41" s="109"/>
      <c r="H41" s="109"/>
      <c r="I41" s="109"/>
      <c r="J41" s="109"/>
      <c r="K41" s="109"/>
      <c r="L41" s="109"/>
      <c r="M41" s="109"/>
    </row>
    <row r="42" spans="1:13" s="381" customFormat="1" ht="18" customHeight="1">
      <c r="A42" s="219"/>
      <c r="B42" s="387" t="s">
        <v>339</v>
      </c>
      <c r="C42" s="387"/>
      <c r="D42" s="706" t="s">
        <v>1182</v>
      </c>
      <c r="E42" s="308">
        <v>111</v>
      </c>
      <c r="F42" s="109">
        <v>8</v>
      </c>
      <c r="G42" s="109">
        <v>103</v>
      </c>
      <c r="H42" s="109">
        <v>0</v>
      </c>
      <c r="I42" s="109">
        <v>0</v>
      </c>
      <c r="J42" s="109">
        <v>0</v>
      </c>
      <c r="K42" s="109">
        <v>0</v>
      </c>
      <c r="L42" s="109">
        <v>8</v>
      </c>
      <c r="M42" s="109">
        <v>103</v>
      </c>
    </row>
    <row r="43" spans="1:13" s="381" customFormat="1" ht="18" customHeight="1">
      <c r="A43" s="219"/>
      <c r="B43" s="387" t="s">
        <v>341</v>
      </c>
      <c r="C43" s="387"/>
      <c r="D43" s="706" t="s">
        <v>1183</v>
      </c>
      <c r="E43" s="308">
        <v>181</v>
      </c>
      <c r="F43" s="109">
        <v>58</v>
      </c>
      <c r="G43" s="109">
        <v>123</v>
      </c>
      <c r="H43" s="109">
        <v>0</v>
      </c>
      <c r="I43" s="109">
        <v>0</v>
      </c>
      <c r="J43" s="109">
        <v>0</v>
      </c>
      <c r="K43" s="109">
        <v>0</v>
      </c>
      <c r="L43" s="109">
        <v>58</v>
      </c>
      <c r="M43" s="109">
        <v>123</v>
      </c>
    </row>
    <row r="44" spans="1:13" s="381" customFormat="1" ht="18" customHeight="1">
      <c r="A44" s="219"/>
      <c r="B44" s="387" t="s">
        <v>1184</v>
      </c>
      <c r="C44" s="387"/>
      <c r="D44" s="706" t="s">
        <v>1185</v>
      </c>
      <c r="E44" s="308">
        <v>337</v>
      </c>
      <c r="F44" s="109">
        <v>92</v>
      </c>
      <c r="G44" s="109">
        <v>245</v>
      </c>
      <c r="H44" s="109">
        <v>0</v>
      </c>
      <c r="I44" s="109">
        <v>0</v>
      </c>
      <c r="J44" s="109">
        <v>0</v>
      </c>
      <c r="K44" s="109">
        <v>0</v>
      </c>
      <c r="L44" s="109">
        <v>92</v>
      </c>
      <c r="M44" s="109">
        <v>245</v>
      </c>
    </row>
    <row r="45" spans="1:13" s="381" customFormat="1" ht="18" customHeight="1">
      <c r="A45" s="219"/>
      <c r="B45" s="387" t="s">
        <v>1186</v>
      </c>
      <c r="C45" s="387"/>
      <c r="D45" s="706" t="s">
        <v>1187</v>
      </c>
      <c r="E45" s="308">
        <v>206</v>
      </c>
      <c r="F45" s="109">
        <v>32</v>
      </c>
      <c r="G45" s="109">
        <v>174</v>
      </c>
      <c r="H45" s="109">
        <v>0</v>
      </c>
      <c r="I45" s="109">
        <v>0</v>
      </c>
      <c r="J45" s="109">
        <v>0</v>
      </c>
      <c r="K45" s="109">
        <v>0</v>
      </c>
      <c r="L45" s="109">
        <v>32</v>
      </c>
      <c r="M45" s="109">
        <v>174</v>
      </c>
    </row>
    <row r="46" spans="1:13" s="381" customFormat="1" ht="12" customHeight="1">
      <c r="A46" s="219"/>
      <c r="B46" s="387"/>
      <c r="C46" s="387"/>
      <c r="D46" s="706"/>
      <c r="E46" s="308"/>
      <c r="F46" s="109"/>
      <c r="G46" s="109"/>
      <c r="H46" s="109"/>
      <c r="I46" s="109"/>
      <c r="J46" s="109"/>
      <c r="K46" s="109"/>
      <c r="L46" s="109"/>
      <c r="M46" s="109"/>
    </row>
    <row r="47" spans="1:13" s="381" customFormat="1" ht="14.25">
      <c r="A47" s="219"/>
      <c r="B47" s="387" t="s">
        <v>351</v>
      </c>
      <c r="C47" s="387"/>
      <c r="D47" s="706" t="s">
        <v>1188</v>
      </c>
      <c r="E47" s="308">
        <v>310</v>
      </c>
      <c r="F47" s="109">
        <v>0</v>
      </c>
      <c r="G47" s="109">
        <v>310</v>
      </c>
      <c r="H47" s="109">
        <v>0</v>
      </c>
      <c r="I47" s="109">
        <v>0</v>
      </c>
      <c r="J47" s="109">
        <v>0</v>
      </c>
      <c r="K47" s="109">
        <v>0</v>
      </c>
      <c r="L47" s="109">
        <v>0</v>
      </c>
      <c r="M47" s="109">
        <v>310</v>
      </c>
    </row>
    <row r="48" spans="1:13" s="381" customFormat="1" ht="14.25">
      <c r="A48" s="219"/>
      <c r="B48" s="387" t="s">
        <v>1189</v>
      </c>
      <c r="C48" s="387"/>
      <c r="D48" s="706"/>
      <c r="E48" s="308">
        <v>49</v>
      </c>
      <c r="F48" s="109">
        <v>40</v>
      </c>
      <c r="G48" s="109">
        <v>9</v>
      </c>
      <c r="H48" s="109">
        <v>40</v>
      </c>
      <c r="I48" s="109">
        <v>9</v>
      </c>
      <c r="J48" s="109">
        <v>0</v>
      </c>
      <c r="K48" s="109">
        <v>0</v>
      </c>
      <c r="L48" s="109">
        <v>0</v>
      </c>
      <c r="M48" s="109">
        <v>0</v>
      </c>
    </row>
    <row r="49" spans="1:13" s="381" customFormat="1" ht="14.25">
      <c r="A49" s="219"/>
      <c r="B49" s="387" t="s">
        <v>355</v>
      </c>
      <c r="C49" s="387"/>
      <c r="D49" s="706" t="s">
        <v>1190</v>
      </c>
      <c r="E49" s="308">
        <v>371</v>
      </c>
      <c r="F49" s="109">
        <v>257</v>
      </c>
      <c r="G49" s="109">
        <v>114</v>
      </c>
      <c r="H49" s="109">
        <v>0</v>
      </c>
      <c r="I49" s="109">
        <v>0</v>
      </c>
      <c r="J49" s="109">
        <v>0</v>
      </c>
      <c r="K49" s="109">
        <v>0</v>
      </c>
      <c r="L49" s="109">
        <v>257</v>
      </c>
      <c r="M49" s="109">
        <v>114</v>
      </c>
    </row>
    <row r="50" spans="1:13" s="381" customFormat="1" ht="14.25" hidden="1">
      <c r="A50" s="219"/>
      <c r="B50" s="387"/>
      <c r="C50" s="387"/>
      <c r="D50" s="706"/>
      <c r="E50" s="308"/>
      <c r="F50" s="109"/>
      <c r="G50" s="109"/>
      <c r="H50" s="109"/>
      <c r="I50" s="109"/>
      <c r="J50" s="109"/>
      <c r="K50" s="109"/>
      <c r="L50" s="109"/>
      <c r="M50" s="109"/>
    </row>
    <row r="51" spans="1:13" s="381" customFormat="1" ht="14.25">
      <c r="A51" s="219"/>
      <c r="B51" s="387" t="s">
        <v>358</v>
      </c>
      <c r="C51" s="387"/>
      <c r="D51" s="706" t="s">
        <v>525</v>
      </c>
      <c r="E51" s="308">
        <v>437</v>
      </c>
      <c r="F51" s="109">
        <v>0</v>
      </c>
      <c r="G51" s="109">
        <v>437</v>
      </c>
      <c r="H51" s="109">
        <v>0</v>
      </c>
      <c r="I51" s="109">
        <v>0</v>
      </c>
      <c r="J51" s="109">
        <v>0</v>
      </c>
      <c r="K51" s="109">
        <v>0</v>
      </c>
      <c r="L51" s="109">
        <v>0</v>
      </c>
      <c r="M51" s="109">
        <v>437</v>
      </c>
    </row>
    <row r="52" spans="1:13" s="381" customFormat="1" ht="18" customHeight="1">
      <c r="A52" s="219"/>
      <c r="B52" s="387" t="s">
        <v>360</v>
      </c>
      <c r="C52" s="387"/>
      <c r="D52" s="706" t="s">
        <v>527</v>
      </c>
      <c r="E52" s="308">
        <v>789</v>
      </c>
      <c r="F52" s="109">
        <v>102</v>
      </c>
      <c r="G52" s="109">
        <v>687</v>
      </c>
      <c r="H52" s="109">
        <v>0</v>
      </c>
      <c r="I52" s="109">
        <v>0</v>
      </c>
      <c r="J52" s="109">
        <v>0</v>
      </c>
      <c r="K52" s="109">
        <v>0</v>
      </c>
      <c r="L52" s="109">
        <v>102</v>
      </c>
      <c r="M52" s="109">
        <v>687</v>
      </c>
    </row>
    <row r="53" spans="1:13" s="381" customFormat="1" ht="12" customHeight="1">
      <c r="A53" s="219"/>
      <c r="B53" s="387"/>
      <c r="C53" s="387"/>
      <c r="D53" s="706"/>
      <c r="E53" s="308"/>
      <c r="F53" s="109"/>
      <c r="G53" s="109"/>
      <c r="H53" s="109"/>
      <c r="I53" s="109"/>
      <c r="J53" s="109"/>
      <c r="K53" s="109"/>
      <c r="L53" s="109"/>
      <c r="M53" s="109"/>
    </row>
    <row r="54" spans="1:13" s="381" customFormat="1" ht="18" customHeight="1">
      <c r="A54" s="219"/>
      <c r="B54" s="387" t="s">
        <v>362</v>
      </c>
      <c r="C54" s="387"/>
      <c r="D54" s="706" t="s">
        <v>1191</v>
      </c>
      <c r="E54" s="308">
        <v>364</v>
      </c>
      <c r="F54" s="109">
        <v>163</v>
      </c>
      <c r="G54" s="109">
        <v>201</v>
      </c>
      <c r="H54" s="109">
        <v>0</v>
      </c>
      <c r="I54" s="109">
        <v>0</v>
      </c>
      <c r="J54" s="109">
        <v>0</v>
      </c>
      <c r="K54" s="109">
        <v>0</v>
      </c>
      <c r="L54" s="109">
        <v>163</v>
      </c>
      <c r="M54" s="109">
        <v>201</v>
      </c>
    </row>
    <row r="55" spans="1:13" s="381" customFormat="1" ht="18" customHeight="1">
      <c r="A55" s="219"/>
      <c r="B55" s="387" t="s">
        <v>364</v>
      </c>
      <c r="C55" s="387"/>
      <c r="D55" s="706" t="s">
        <v>464</v>
      </c>
      <c r="E55" s="308">
        <v>1</v>
      </c>
      <c r="F55" s="109">
        <v>1</v>
      </c>
      <c r="G55" s="109">
        <v>0</v>
      </c>
      <c r="H55" s="109">
        <v>0</v>
      </c>
      <c r="I55" s="109">
        <v>0</v>
      </c>
      <c r="J55" s="109">
        <v>1</v>
      </c>
      <c r="K55" s="109">
        <v>0</v>
      </c>
      <c r="L55" s="109">
        <v>0</v>
      </c>
      <c r="M55" s="109">
        <v>0</v>
      </c>
    </row>
    <row r="56" spans="1:13" s="381" customFormat="1" ht="18" customHeight="1">
      <c r="A56" s="219"/>
      <c r="B56" s="387" t="s">
        <v>366</v>
      </c>
      <c r="C56" s="387"/>
      <c r="D56" s="706" t="s">
        <v>465</v>
      </c>
      <c r="E56" s="308">
        <v>470</v>
      </c>
      <c r="F56" s="109">
        <v>0</v>
      </c>
      <c r="G56" s="109">
        <v>470</v>
      </c>
      <c r="H56" s="109">
        <v>0</v>
      </c>
      <c r="I56" s="109">
        <v>0</v>
      </c>
      <c r="J56" s="109">
        <v>0</v>
      </c>
      <c r="K56" s="109">
        <v>0</v>
      </c>
      <c r="L56" s="109">
        <v>0</v>
      </c>
      <c r="M56" s="109">
        <v>470</v>
      </c>
    </row>
    <row r="57" spans="1:13" s="381" customFormat="1" ht="18" customHeight="1">
      <c r="A57" s="219"/>
      <c r="B57" s="387" t="s">
        <v>368</v>
      </c>
      <c r="C57" s="387"/>
      <c r="D57" s="706" t="s">
        <v>466</v>
      </c>
      <c r="E57" s="308">
        <v>2056</v>
      </c>
      <c r="F57" s="109">
        <v>1801</v>
      </c>
      <c r="G57" s="109">
        <v>255</v>
      </c>
      <c r="H57" s="109">
        <v>0</v>
      </c>
      <c r="I57" s="109">
        <v>0</v>
      </c>
      <c r="J57" s="109">
        <v>0</v>
      </c>
      <c r="K57" s="109">
        <v>0</v>
      </c>
      <c r="L57" s="109">
        <v>1801</v>
      </c>
      <c r="M57" s="109">
        <v>255</v>
      </c>
    </row>
    <row r="58" spans="1:13" s="381" customFormat="1" ht="12" customHeight="1">
      <c r="A58" s="219"/>
      <c r="B58" s="387"/>
      <c r="C58" s="387"/>
      <c r="D58" s="706"/>
      <c r="E58" s="308"/>
      <c r="F58" s="109"/>
      <c r="G58" s="109"/>
      <c r="H58" s="109"/>
      <c r="I58" s="109"/>
      <c r="J58" s="109"/>
      <c r="K58" s="109"/>
      <c r="L58" s="109"/>
      <c r="M58" s="109"/>
    </row>
    <row r="59" spans="1:13" s="381" customFormat="1" ht="18" customHeight="1">
      <c r="A59" s="219"/>
      <c r="B59" s="387" t="s">
        <v>370</v>
      </c>
      <c r="C59" s="387"/>
      <c r="D59" s="706" t="s">
        <v>467</v>
      </c>
      <c r="E59" s="308">
        <v>519</v>
      </c>
      <c r="F59" s="109">
        <v>320</v>
      </c>
      <c r="G59" s="109">
        <v>199</v>
      </c>
      <c r="H59" s="109">
        <v>0</v>
      </c>
      <c r="I59" s="109">
        <v>0</v>
      </c>
      <c r="J59" s="109">
        <v>0</v>
      </c>
      <c r="K59" s="109">
        <v>0</v>
      </c>
      <c r="L59" s="109">
        <v>320</v>
      </c>
      <c r="M59" s="109">
        <v>199</v>
      </c>
    </row>
    <row r="60" spans="1:13" s="381" customFormat="1" ht="18" customHeight="1">
      <c r="A60" s="219"/>
      <c r="B60" s="387" t="s">
        <v>372</v>
      </c>
      <c r="C60" s="387"/>
      <c r="D60" s="706" t="s">
        <v>529</v>
      </c>
      <c r="E60" s="308">
        <v>705</v>
      </c>
      <c r="F60" s="109">
        <v>462</v>
      </c>
      <c r="G60" s="109">
        <v>243</v>
      </c>
      <c r="H60" s="109">
        <v>0</v>
      </c>
      <c r="I60" s="109">
        <v>0</v>
      </c>
      <c r="J60" s="109">
        <v>0</v>
      </c>
      <c r="K60" s="109">
        <v>0</v>
      </c>
      <c r="L60" s="109">
        <v>462</v>
      </c>
      <c r="M60" s="109">
        <v>243</v>
      </c>
    </row>
    <row r="61" spans="1:13" s="381" customFormat="1" ht="18" customHeight="1">
      <c r="A61" s="219"/>
      <c r="B61" s="387" t="s">
        <v>374</v>
      </c>
      <c r="C61" s="387"/>
      <c r="D61" s="706" t="s">
        <v>583</v>
      </c>
      <c r="E61" s="308">
        <v>446</v>
      </c>
      <c r="F61" s="109">
        <v>0</v>
      </c>
      <c r="G61" s="109">
        <v>446</v>
      </c>
      <c r="H61" s="109">
        <v>0</v>
      </c>
      <c r="I61" s="109">
        <v>0</v>
      </c>
      <c r="J61" s="109">
        <v>0</v>
      </c>
      <c r="K61" s="109">
        <v>0</v>
      </c>
      <c r="L61" s="109">
        <v>0</v>
      </c>
      <c r="M61" s="109">
        <v>446</v>
      </c>
    </row>
    <row r="62" spans="1:13" s="381" customFormat="1" ht="18" customHeight="1">
      <c r="A62" s="219"/>
      <c r="B62" s="387" t="s">
        <v>376</v>
      </c>
      <c r="C62" s="387"/>
      <c r="D62" s="706" t="s">
        <v>531</v>
      </c>
      <c r="E62" s="308">
        <v>161</v>
      </c>
      <c r="F62" s="109">
        <v>122</v>
      </c>
      <c r="G62" s="109">
        <v>39</v>
      </c>
      <c r="H62" s="109">
        <v>122</v>
      </c>
      <c r="I62" s="109">
        <v>39</v>
      </c>
      <c r="J62" s="109">
        <v>0</v>
      </c>
      <c r="K62" s="109">
        <v>0</v>
      </c>
      <c r="L62" s="109">
        <v>0</v>
      </c>
      <c r="M62" s="109">
        <v>0</v>
      </c>
    </row>
    <row r="63" spans="1:13" s="381" customFormat="1" ht="18" customHeight="1" hidden="1">
      <c r="A63" s="219"/>
      <c r="B63" s="387"/>
      <c r="C63" s="387"/>
      <c r="D63" s="706"/>
      <c r="E63" s="308"/>
      <c r="F63" s="109"/>
      <c r="G63" s="109"/>
      <c r="H63" s="109"/>
      <c r="I63" s="109"/>
      <c r="J63" s="109"/>
      <c r="K63" s="109"/>
      <c r="L63" s="109"/>
      <c r="M63" s="109"/>
    </row>
    <row r="64" spans="1:13" s="381" customFormat="1" ht="18" customHeight="1">
      <c r="A64" s="219"/>
      <c r="B64" s="387" t="s">
        <v>378</v>
      </c>
      <c r="C64" s="387"/>
      <c r="D64" s="706" t="s">
        <v>584</v>
      </c>
      <c r="E64" s="308">
        <v>424</v>
      </c>
      <c r="F64" s="109">
        <v>0</v>
      </c>
      <c r="G64" s="109">
        <v>424</v>
      </c>
      <c r="H64" s="109">
        <v>0</v>
      </c>
      <c r="I64" s="109">
        <v>0</v>
      </c>
      <c r="J64" s="109">
        <v>0</v>
      </c>
      <c r="K64" s="109">
        <v>0</v>
      </c>
      <c r="L64" s="109">
        <v>0</v>
      </c>
      <c r="M64" s="109">
        <v>424</v>
      </c>
    </row>
    <row r="65" spans="1:13" s="381" customFormat="1" ht="18" customHeight="1">
      <c r="A65" s="219"/>
      <c r="B65" s="387" t="s">
        <v>380</v>
      </c>
      <c r="C65" s="387"/>
      <c r="D65" s="706" t="s">
        <v>533</v>
      </c>
      <c r="E65" s="308">
        <v>586</v>
      </c>
      <c r="F65" s="109">
        <v>205</v>
      </c>
      <c r="G65" s="109">
        <v>381</v>
      </c>
      <c r="H65" s="109">
        <v>0</v>
      </c>
      <c r="I65" s="109">
        <v>0</v>
      </c>
      <c r="J65" s="109">
        <v>0</v>
      </c>
      <c r="K65" s="109">
        <v>0</v>
      </c>
      <c r="L65" s="109">
        <v>205</v>
      </c>
      <c r="M65" s="109">
        <v>381</v>
      </c>
    </row>
    <row r="66" spans="1:13" s="381" customFormat="1" ht="18" customHeight="1">
      <c r="A66" s="219"/>
      <c r="B66" s="387" t="s">
        <v>1192</v>
      </c>
      <c r="C66" s="387"/>
      <c r="D66" s="706" t="s">
        <v>1193</v>
      </c>
      <c r="E66" s="308">
        <v>231</v>
      </c>
      <c r="F66" s="109">
        <v>0</v>
      </c>
      <c r="G66" s="109">
        <v>231</v>
      </c>
      <c r="H66" s="109">
        <v>0</v>
      </c>
      <c r="I66" s="109">
        <v>0</v>
      </c>
      <c r="J66" s="109">
        <v>0</v>
      </c>
      <c r="K66" s="109">
        <v>0</v>
      </c>
      <c r="L66" s="109">
        <v>0</v>
      </c>
      <c r="M66" s="109">
        <v>231</v>
      </c>
    </row>
    <row r="67" spans="1:13" s="381" customFormat="1" ht="18" customHeight="1">
      <c r="A67" s="219"/>
      <c r="B67" s="387" t="s">
        <v>1194</v>
      </c>
      <c r="C67" s="387"/>
      <c r="D67" s="706" t="s">
        <v>1195</v>
      </c>
      <c r="E67" s="308">
        <v>403</v>
      </c>
      <c r="F67" s="109">
        <v>183</v>
      </c>
      <c r="G67" s="109">
        <v>220</v>
      </c>
      <c r="H67" s="109">
        <v>183</v>
      </c>
      <c r="I67" s="109">
        <v>220</v>
      </c>
      <c r="J67" s="109">
        <v>0</v>
      </c>
      <c r="K67" s="109">
        <v>0</v>
      </c>
      <c r="L67" s="109">
        <v>0</v>
      </c>
      <c r="M67" s="109">
        <v>0</v>
      </c>
    </row>
    <row r="68" spans="1:13" s="381" customFormat="1" ht="12" customHeight="1">
      <c r="A68" s="393"/>
      <c r="B68" s="394"/>
      <c r="C68" s="394"/>
      <c r="D68" s="707"/>
      <c r="E68" s="714"/>
      <c r="F68" s="715"/>
      <c r="G68" s="715"/>
      <c r="H68" s="715"/>
      <c r="I68" s="715"/>
      <c r="J68" s="715"/>
      <c r="K68" s="715"/>
      <c r="L68" s="715"/>
      <c r="M68" s="715"/>
    </row>
    <row r="69" spans="1:13" s="381" customFormat="1" ht="12" customHeight="1">
      <c r="A69" s="710"/>
      <c r="B69" s="711"/>
      <c r="C69" s="711"/>
      <c r="D69" s="706"/>
      <c r="E69" s="716"/>
      <c r="F69" s="717"/>
      <c r="G69" s="717"/>
      <c r="H69" s="717"/>
      <c r="I69" s="717"/>
      <c r="J69" s="717"/>
      <c r="K69" s="717"/>
      <c r="L69" s="717"/>
      <c r="M69" s="717"/>
    </row>
    <row r="70" spans="1:13" s="381" customFormat="1" ht="18" customHeight="1">
      <c r="A70" s="219"/>
      <c r="B70" s="421" t="s">
        <v>390</v>
      </c>
      <c r="C70" s="387"/>
      <c r="D70" s="706"/>
      <c r="E70" s="308">
        <v>946</v>
      </c>
      <c r="F70" s="109">
        <v>849</v>
      </c>
      <c r="G70" s="109">
        <v>97</v>
      </c>
      <c r="H70" s="109">
        <v>88</v>
      </c>
      <c r="I70" s="109">
        <v>33</v>
      </c>
      <c r="J70" s="109">
        <v>0</v>
      </c>
      <c r="K70" s="109">
        <v>0</v>
      </c>
      <c r="L70" s="109">
        <v>761</v>
      </c>
      <c r="M70" s="109">
        <v>64</v>
      </c>
    </row>
    <row r="71" spans="1:13" s="381" customFormat="1" ht="12" customHeight="1">
      <c r="A71" s="219"/>
      <c r="B71" s="387"/>
      <c r="C71" s="387"/>
      <c r="D71" s="706"/>
      <c r="E71" s="308"/>
      <c r="F71" s="109"/>
      <c r="G71" s="109"/>
      <c r="H71" s="109"/>
      <c r="I71" s="109"/>
      <c r="J71" s="109"/>
      <c r="K71" s="109"/>
      <c r="L71" s="109"/>
      <c r="M71" s="109"/>
    </row>
    <row r="72" spans="1:13" s="381" customFormat="1" ht="18" customHeight="1">
      <c r="A72" s="219"/>
      <c r="B72" s="387" t="s">
        <v>293</v>
      </c>
      <c r="C72" s="387"/>
      <c r="D72" s="706" t="s">
        <v>1196</v>
      </c>
      <c r="E72" s="308">
        <v>123</v>
      </c>
      <c r="F72" s="109">
        <v>104</v>
      </c>
      <c r="G72" s="109">
        <v>19</v>
      </c>
      <c r="H72" s="109">
        <v>0</v>
      </c>
      <c r="I72" s="109">
        <v>0</v>
      </c>
      <c r="J72" s="109">
        <v>0</v>
      </c>
      <c r="K72" s="109">
        <v>0</v>
      </c>
      <c r="L72" s="109">
        <v>104</v>
      </c>
      <c r="M72" s="109">
        <v>19</v>
      </c>
    </row>
    <row r="73" spans="1:13" s="381" customFormat="1" ht="18" customHeight="1">
      <c r="A73" s="219"/>
      <c r="B73" s="387" t="s">
        <v>297</v>
      </c>
      <c r="C73" s="387"/>
      <c r="D73" s="706" t="s">
        <v>1197</v>
      </c>
      <c r="E73" s="308">
        <v>401</v>
      </c>
      <c r="F73" s="109">
        <v>371</v>
      </c>
      <c r="G73" s="109">
        <v>30</v>
      </c>
      <c r="H73" s="109">
        <v>0</v>
      </c>
      <c r="I73" s="109">
        <v>0</v>
      </c>
      <c r="J73" s="109">
        <v>0</v>
      </c>
      <c r="K73" s="109">
        <v>0</v>
      </c>
      <c r="L73" s="109">
        <v>371</v>
      </c>
      <c r="M73" s="109">
        <v>30</v>
      </c>
    </row>
    <row r="74" spans="1:13" s="381" customFormat="1" ht="18" customHeight="1">
      <c r="A74" s="219"/>
      <c r="B74" s="387" t="s">
        <v>299</v>
      </c>
      <c r="C74" s="387"/>
      <c r="D74" s="706" t="s">
        <v>1198</v>
      </c>
      <c r="E74" s="308">
        <v>70</v>
      </c>
      <c r="F74" s="109">
        <v>46</v>
      </c>
      <c r="G74" s="109">
        <v>24</v>
      </c>
      <c r="H74" s="109">
        <v>46</v>
      </c>
      <c r="I74" s="109">
        <v>24</v>
      </c>
      <c r="J74" s="109">
        <v>0</v>
      </c>
      <c r="K74" s="109">
        <v>0</v>
      </c>
      <c r="L74" s="109">
        <v>0</v>
      </c>
      <c r="M74" s="109">
        <v>0</v>
      </c>
    </row>
    <row r="75" spans="1:13" s="381" customFormat="1" ht="18" customHeight="1">
      <c r="A75" s="219"/>
      <c r="B75" s="387" t="s">
        <v>317</v>
      </c>
      <c r="C75" s="387"/>
      <c r="D75" s="706" t="s">
        <v>1199</v>
      </c>
      <c r="E75" s="308">
        <v>352</v>
      </c>
      <c r="F75" s="109">
        <v>328</v>
      </c>
      <c r="G75" s="109">
        <v>24</v>
      </c>
      <c r="H75" s="109">
        <v>42</v>
      </c>
      <c r="I75" s="109">
        <v>9</v>
      </c>
      <c r="J75" s="109">
        <v>0</v>
      </c>
      <c r="K75" s="109">
        <v>0</v>
      </c>
      <c r="L75" s="109">
        <v>286</v>
      </c>
      <c r="M75" s="109">
        <v>15</v>
      </c>
    </row>
    <row r="76" spans="1:13" s="381" customFormat="1" ht="12" customHeight="1" thickBot="1">
      <c r="A76" s="382"/>
      <c r="B76" s="382"/>
      <c r="C76" s="382"/>
      <c r="D76" s="705"/>
      <c r="E76" s="718"/>
      <c r="F76" s="719"/>
      <c r="G76" s="719"/>
      <c r="H76" s="719"/>
      <c r="I76" s="719"/>
      <c r="J76" s="719"/>
      <c r="K76" s="719"/>
      <c r="L76" s="719"/>
      <c r="M76" s="719"/>
    </row>
    <row r="77" ht="13.5" customHeight="1">
      <c r="A77" s="469" t="s">
        <v>1200</v>
      </c>
    </row>
  </sheetData>
  <mergeCells count="5">
    <mergeCell ref="L3:M3"/>
    <mergeCell ref="E1:K1"/>
    <mergeCell ref="B3:B4"/>
    <mergeCell ref="H3:I3"/>
    <mergeCell ref="J3:K3"/>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A1:V79"/>
  <sheetViews>
    <sheetView workbookViewId="0" topLeftCell="E1">
      <selection activeCell="Q24" sqref="Q24"/>
    </sheetView>
  </sheetViews>
  <sheetFormatPr defaultColWidth="9.00390625" defaultRowHeight="13.5"/>
  <cols>
    <col min="1" max="1" width="1.00390625" style="721" customWidth="1"/>
    <col min="2" max="2" width="16.125" style="721" customWidth="1"/>
    <col min="3" max="3" width="1.00390625" style="721" customWidth="1"/>
    <col min="4" max="4" width="6.00390625" style="721" hidden="1" customWidth="1"/>
    <col min="5" max="5" width="8.125" style="721" customWidth="1"/>
    <col min="6" max="6" width="7.875" style="721" customWidth="1"/>
    <col min="7" max="7" width="7.50390625" style="721" customWidth="1"/>
    <col min="8" max="8" width="7.00390625" style="721" customWidth="1"/>
    <col min="9" max="9" width="5.625" style="721" customWidth="1"/>
    <col min="10" max="10" width="7.50390625" style="721" customWidth="1"/>
    <col min="11" max="11" width="7.00390625" style="721" customWidth="1"/>
    <col min="12" max="12" width="6.25390625" style="721" customWidth="1"/>
    <col min="13" max="13" width="6.00390625" style="721" customWidth="1"/>
    <col min="14" max="14" width="5.625" style="721" customWidth="1"/>
    <col min="15" max="15" width="5.375" style="721" customWidth="1"/>
    <col min="16" max="16" width="7.25390625" style="721" customWidth="1"/>
    <col min="17" max="17" width="6.875" style="721" customWidth="1"/>
    <col min="18" max="18" width="6.25390625" style="721" customWidth="1"/>
    <col min="19" max="19" width="5.25390625" style="721" customWidth="1"/>
    <col min="20" max="20" width="6.00390625" style="721" customWidth="1"/>
    <col min="21" max="21" width="6.625" style="721" customWidth="1"/>
    <col min="22" max="16384" width="9.00390625" style="721" customWidth="1"/>
  </cols>
  <sheetData>
    <row r="1" spans="5:21" s="720" customFormat="1" ht="24" customHeight="1">
      <c r="E1" s="721"/>
      <c r="F1" s="1157" t="s">
        <v>1201</v>
      </c>
      <c r="G1" s="1157"/>
      <c r="H1" s="1157"/>
      <c r="I1" s="1157"/>
      <c r="J1" s="1157"/>
      <c r="K1" s="1157"/>
      <c r="L1" s="1157"/>
      <c r="M1" s="1157"/>
      <c r="N1" s="1157"/>
      <c r="O1" s="1157"/>
      <c r="P1" s="1157"/>
      <c r="Q1" s="1157"/>
      <c r="R1" s="721"/>
      <c r="S1" s="721"/>
      <c r="T1" s="722"/>
      <c r="U1" s="722"/>
    </row>
    <row r="2" spans="2:21" ht="4.5" customHeight="1" thickBot="1">
      <c r="B2" s="723"/>
      <c r="C2" s="723"/>
      <c r="D2" s="723"/>
      <c r="G2" s="724"/>
      <c r="H2" s="724"/>
      <c r="I2" s="724"/>
      <c r="J2" s="724"/>
      <c r="K2" s="724"/>
      <c r="L2" s="724"/>
      <c r="M2" s="724"/>
      <c r="N2" s="724"/>
      <c r="O2" s="724"/>
      <c r="P2" s="724"/>
      <c r="Q2" s="724"/>
      <c r="T2" s="724"/>
      <c r="U2" s="724"/>
    </row>
    <row r="3" spans="1:21" s="728" customFormat="1" ht="18" customHeight="1">
      <c r="A3" s="725"/>
      <c r="B3" s="1158" t="s">
        <v>274</v>
      </c>
      <c r="C3" s="727"/>
      <c r="D3" s="726"/>
      <c r="E3" s="1161" t="s">
        <v>275</v>
      </c>
      <c r="F3" s="1162"/>
      <c r="G3" s="1163"/>
      <c r="H3" s="1149" t="s">
        <v>1202</v>
      </c>
      <c r="I3" s="1167"/>
      <c r="J3" s="1149" t="s">
        <v>1203</v>
      </c>
      <c r="K3" s="1167"/>
      <c r="L3" s="1169" t="s">
        <v>1204</v>
      </c>
      <c r="M3" s="1170"/>
      <c r="N3" s="1173" t="s">
        <v>1135</v>
      </c>
      <c r="O3" s="1174"/>
      <c r="P3" s="1173" t="s">
        <v>1205</v>
      </c>
      <c r="Q3" s="1177"/>
      <c r="R3" s="1149" t="s">
        <v>1206</v>
      </c>
      <c r="S3" s="1150"/>
      <c r="T3" s="1153" t="s">
        <v>1207</v>
      </c>
      <c r="U3" s="1154"/>
    </row>
    <row r="4" spans="2:21" s="728" customFormat="1" ht="18" customHeight="1">
      <c r="B4" s="1159"/>
      <c r="C4" s="729"/>
      <c r="D4" s="730"/>
      <c r="E4" s="1164"/>
      <c r="F4" s="1165"/>
      <c r="G4" s="1166"/>
      <c r="H4" s="1151"/>
      <c r="I4" s="1168"/>
      <c r="J4" s="1151"/>
      <c r="K4" s="1168"/>
      <c r="L4" s="1171"/>
      <c r="M4" s="1172"/>
      <c r="N4" s="1175"/>
      <c r="O4" s="1176"/>
      <c r="P4" s="1178"/>
      <c r="Q4" s="1179"/>
      <c r="R4" s="1151"/>
      <c r="S4" s="1152"/>
      <c r="T4" s="1155"/>
      <c r="U4" s="1156"/>
    </row>
    <row r="5" spans="1:22" s="737" customFormat="1" ht="18" customHeight="1" thickBot="1">
      <c r="A5" s="731"/>
      <c r="B5" s="1160"/>
      <c r="C5" s="732"/>
      <c r="D5" s="731"/>
      <c r="E5" s="733" t="s">
        <v>275</v>
      </c>
      <c r="F5" s="734" t="s">
        <v>279</v>
      </c>
      <c r="G5" s="735" t="s">
        <v>280</v>
      </c>
      <c r="H5" s="734" t="s">
        <v>279</v>
      </c>
      <c r="I5" s="734" t="s">
        <v>280</v>
      </c>
      <c r="J5" s="734" t="s">
        <v>279</v>
      </c>
      <c r="K5" s="734" t="s">
        <v>280</v>
      </c>
      <c r="L5" s="734" t="s">
        <v>279</v>
      </c>
      <c r="M5" s="734" t="s">
        <v>280</v>
      </c>
      <c r="N5" s="734" t="s">
        <v>279</v>
      </c>
      <c r="O5" s="734" t="s">
        <v>280</v>
      </c>
      <c r="P5" s="734" t="s">
        <v>279</v>
      </c>
      <c r="Q5" s="734" t="s">
        <v>280</v>
      </c>
      <c r="R5" s="734" t="s">
        <v>279</v>
      </c>
      <c r="S5" s="735" t="s">
        <v>280</v>
      </c>
      <c r="T5" s="736" t="s">
        <v>279</v>
      </c>
      <c r="U5" s="735" t="s">
        <v>280</v>
      </c>
      <c r="V5" s="728"/>
    </row>
    <row r="6" spans="1:21" s="737" customFormat="1" ht="2.25" customHeight="1">
      <c r="A6" s="728"/>
      <c r="B6" s="738"/>
      <c r="C6" s="739"/>
      <c r="D6" s="738"/>
      <c r="E6" s="740"/>
      <c r="F6" s="724"/>
      <c r="G6" s="724"/>
      <c r="H6" s="724"/>
      <c r="I6" s="724"/>
      <c r="J6" s="724"/>
      <c r="K6" s="724"/>
      <c r="L6" s="724"/>
      <c r="M6" s="724"/>
      <c r="N6" s="724"/>
      <c r="O6" s="724"/>
      <c r="P6" s="724"/>
      <c r="Q6" s="724"/>
      <c r="R6" s="724"/>
      <c r="S6" s="724"/>
      <c r="T6" s="724"/>
      <c r="U6" s="724"/>
    </row>
    <row r="7" spans="1:21" s="737" customFormat="1" ht="18" customHeight="1">
      <c r="A7" s="728"/>
      <c r="B7" s="738" t="s">
        <v>1161</v>
      </c>
      <c r="C7" s="739"/>
      <c r="D7" s="738"/>
      <c r="E7" s="741">
        <v>34025</v>
      </c>
      <c r="F7" s="742">
        <v>21824</v>
      </c>
      <c r="G7" s="742">
        <v>12201</v>
      </c>
      <c r="H7" s="742">
        <v>2742</v>
      </c>
      <c r="I7" s="742">
        <v>778</v>
      </c>
      <c r="J7" s="742">
        <v>12903</v>
      </c>
      <c r="K7" s="742">
        <v>7489</v>
      </c>
      <c r="L7" s="742">
        <v>192</v>
      </c>
      <c r="M7" s="742">
        <v>148</v>
      </c>
      <c r="N7" s="742">
        <v>980</v>
      </c>
      <c r="O7" s="742">
        <v>755</v>
      </c>
      <c r="P7" s="742">
        <v>3573</v>
      </c>
      <c r="Q7" s="742">
        <v>2385</v>
      </c>
      <c r="R7" s="742">
        <v>1434</v>
      </c>
      <c r="S7" s="742">
        <v>646</v>
      </c>
      <c r="T7" s="742">
        <v>0</v>
      </c>
      <c r="U7" s="742">
        <v>1</v>
      </c>
    </row>
    <row r="8" spans="1:21" s="737" customFormat="1" ht="18" customHeight="1">
      <c r="A8" s="728"/>
      <c r="B8" s="738" t="s">
        <v>1208</v>
      </c>
      <c r="C8" s="739"/>
      <c r="D8" s="738"/>
      <c r="E8" s="741">
        <v>34283</v>
      </c>
      <c r="F8" s="742">
        <v>21818</v>
      </c>
      <c r="G8" s="742">
        <v>12465</v>
      </c>
      <c r="H8" s="742">
        <v>2795</v>
      </c>
      <c r="I8" s="742">
        <v>867</v>
      </c>
      <c r="J8" s="742">
        <v>12902</v>
      </c>
      <c r="K8" s="742">
        <v>7684</v>
      </c>
      <c r="L8" s="742">
        <v>222</v>
      </c>
      <c r="M8" s="742">
        <v>140</v>
      </c>
      <c r="N8" s="742">
        <v>899</v>
      </c>
      <c r="O8" s="742">
        <v>723</v>
      </c>
      <c r="P8" s="742">
        <v>4014</v>
      </c>
      <c r="Q8" s="742">
        <v>2529</v>
      </c>
      <c r="R8" s="742">
        <v>986</v>
      </c>
      <c r="S8" s="742">
        <v>522</v>
      </c>
      <c r="T8" s="742">
        <v>1</v>
      </c>
      <c r="U8" s="742">
        <v>2</v>
      </c>
    </row>
    <row r="9" spans="1:21" s="737" customFormat="1" ht="15.75" customHeight="1">
      <c r="A9" s="728"/>
      <c r="B9" s="743" t="s">
        <v>1209</v>
      </c>
      <c r="C9" s="739"/>
      <c r="D9" s="738"/>
      <c r="E9" s="741">
        <v>2003</v>
      </c>
      <c r="F9" s="742">
        <v>1496</v>
      </c>
      <c r="G9" s="742">
        <v>507</v>
      </c>
      <c r="H9" s="744">
        <v>594</v>
      </c>
      <c r="I9" s="744">
        <v>130</v>
      </c>
      <c r="J9" s="744">
        <v>679</v>
      </c>
      <c r="K9" s="744">
        <v>280</v>
      </c>
      <c r="L9" s="744">
        <v>0</v>
      </c>
      <c r="M9" s="744">
        <v>0</v>
      </c>
      <c r="N9" s="744">
        <v>0</v>
      </c>
      <c r="O9" s="744">
        <v>1</v>
      </c>
      <c r="P9" s="744">
        <v>223</v>
      </c>
      <c r="Q9" s="744">
        <v>96</v>
      </c>
      <c r="R9" s="744">
        <v>0</v>
      </c>
      <c r="S9" s="744">
        <v>0</v>
      </c>
      <c r="T9" s="744">
        <v>0</v>
      </c>
      <c r="U9" s="744">
        <v>0</v>
      </c>
    </row>
    <row r="10" spans="1:21" s="737" customFormat="1" ht="15.75" customHeight="1">
      <c r="A10" s="728"/>
      <c r="B10" s="743" t="s">
        <v>1210</v>
      </c>
      <c r="C10" s="739"/>
      <c r="D10" s="738"/>
      <c r="E10" s="741">
        <v>739</v>
      </c>
      <c r="F10" s="742">
        <v>405</v>
      </c>
      <c r="G10" s="742">
        <v>334</v>
      </c>
      <c r="H10" s="744">
        <v>44</v>
      </c>
      <c r="I10" s="744">
        <v>24</v>
      </c>
      <c r="J10" s="744">
        <v>219</v>
      </c>
      <c r="K10" s="744">
        <v>197</v>
      </c>
      <c r="L10" s="744">
        <v>46</v>
      </c>
      <c r="M10" s="744">
        <v>19</v>
      </c>
      <c r="N10" s="744">
        <v>0</v>
      </c>
      <c r="O10" s="744">
        <v>0</v>
      </c>
      <c r="P10" s="744">
        <v>96</v>
      </c>
      <c r="Q10" s="744">
        <v>94</v>
      </c>
      <c r="R10" s="744">
        <v>0</v>
      </c>
      <c r="S10" s="744">
        <v>0</v>
      </c>
      <c r="T10" s="744">
        <v>0</v>
      </c>
      <c r="U10" s="744">
        <v>0</v>
      </c>
    </row>
    <row r="11" spans="1:21" s="737" customFormat="1" ht="15.75" customHeight="1">
      <c r="A11" s="728"/>
      <c r="B11" s="743" t="s">
        <v>1211</v>
      </c>
      <c r="C11" s="739"/>
      <c r="D11" s="738"/>
      <c r="E11" s="741">
        <v>31541</v>
      </c>
      <c r="F11" s="742">
        <v>19917</v>
      </c>
      <c r="G11" s="742">
        <v>11624</v>
      </c>
      <c r="H11" s="744">
        <v>2157</v>
      </c>
      <c r="I11" s="744">
        <v>713</v>
      </c>
      <c r="J11" s="744">
        <v>12004</v>
      </c>
      <c r="K11" s="744">
        <v>7207</v>
      </c>
      <c r="L11" s="744">
        <v>176</v>
      </c>
      <c r="M11" s="744">
        <v>121</v>
      </c>
      <c r="N11" s="744">
        <v>899</v>
      </c>
      <c r="O11" s="744">
        <v>722</v>
      </c>
      <c r="P11" s="744">
        <v>3695</v>
      </c>
      <c r="Q11" s="744">
        <v>2339</v>
      </c>
      <c r="R11" s="744">
        <v>986</v>
      </c>
      <c r="S11" s="744">
        <v>522</v>
      </c>
      <c r="T11" s="744">
        <v>1</v>
      </c>
      <c r="U11" s="744">
        <v>2</v>
      </c>
    </row>
    <row r="12" spans="1:21" s="737" customFormat="1" ht="7.5" customHeight="1">
      <c r="A12" s="745"/>
      <c r="B12" s="746"/>
      <c r="C12" s="747"/>
      <c r="D12" s="746"/>
      <c r="E12" s="748"/>
      <c r="F12" s="749"/>
      <c r="G12" s="749"/>
      <c r="H12" s="749"/>
      <c r="I12" s="749"/>
      <c r="J12" s="749"/>
      <c r="K12" s="749"/>
      <c r="L12" s="749"/>
      <c r="M12" s="749"/>
      <c r="N12" s="749"/>
      <c r="O12" s="749"/>
      <c r="P12" s="749"/>
      <c r="Q12" s="749"/>
      <c r="R12" s="749"/>
      <c r="S12" s="749"/>
      <c r="T12" s="749"/>
      <c r="U12" s="749"/>
    </row>
    <row r="13" spans="1:21" s="737" customFormat="1" ht="7.5" customHeight="1">
      <c r="A13" s="750"/>
      <c r="B13" s="751"/>
      <c r="C13" s="752"/>
      <c r="D13" s="738"/>
      <c r="E13" s="741"/>
      <c r="F13" s="742"/>
      <c r="G13" s="742"/>
      <c r="H13" s="742"/>
      <c r="I13" s="742"/>
      <c r="J13" s="742"/>
      <c r="K13" s="742"/>
      <c r="L13" s="742"/>
      <c r="M13" s="742"/>
      <c r="N13" s="742"/>
      <c r="O13" s="742"/>
      <c r="P13" s="742"/>
      <c r="Q13" s="742"/>
      <c r="R13" s="742"/>
      <c r="S13" s="742"/>
      <c r="T13" s="742"/>
      <c r="U13" s="742"/>
    </row>
    <row r="14" spans="1:21" s="737" customFormat="1" ht="18" customHeight="1">
      <c r="A14" s="728"/>
      <c r="B14" s="122" t="s">
        <v>282</v>
      </c>
      <c r="C14" s="106"/>
      <c r="D14" s="105"/>
      <c r="E14" s="741">
        <v>33337</v>
      </c>
      <c r="F14" s="742">
        <v>20969</v>
      </c>
      <c r="G14" s="742">
        <v>12368</v>
      </c>
      <c r="H14" s="742">
        <v>2779</v>
      </c>
      <c r="I14" s="742">
        <v>859</v>
      </c>
      <c r="J14" s="742">
        <v>12516</v>
      </c>
      <c r="K14" s="742">
        <v>7640</v>
      </c>
      <c r="L14" s="742">
        <v>222</v>
      </c>
      <c r="M14" s="742">
        <v>140</v>
      </c>
      <c r="N14" s="742">
        <v>850</v>
      </c>
      <c r="O14" s="742">
        <v>721</v>
      </c>
      <c r="P14" s="742">
        <v>3800</v>
      </c>
      <c r="Q14" s="742">
        <v>2504</v>
      </c>
      <c r="R14" s="742">
        <v>802</v>
      </c>
      <c r="S14" s="742">
        <v>504</v>
      </c>
      <c r="T14" s="742">
        <v>0</v>
      </c>
      <c r="U14" s="742">
        <v>1</v>
      </c>
    </row>
    <row r="15" spans="1:21" s="737" customFormat="1" ht="12" customHeight="1">
      <c r="A15" s="728"/>
      <c r="B15" s="105"/>
      <c r="C15" s="106"/>
      <c r="D15" s="105"/>
      <c r="E15" s="741"/>
      <c r="F15" s="742"/>
      <c r="G15" s="742"/>
      <c r="H15" s="742"/>
      <c r="I15" s="742"/>
      <c r="J15" s="742"/>
      <c r="K15" s="742"/>
      <c r="L15" s="742"/>
      <c r="M15" s="742"/>
      <c r="N15" s="742"/>
      <c r="O15" s="742"/>
      <c r="P15" s="742"/>
      <c r="Q15" s="742"/>
      <c r="R15" s="742"/>
      <c r="S15" s="742"/>
      <c r="T15" s="742"/>
      <c r="U15" s="742"/>
    </row>
    <row r="16" spans="1:21" s="737" customFormat="1" ht="18" customHeight="1">
      <c r="A16" s="728"/>
      <c r="B16" s="105" t="s">
        <v>283</v>
      </c>
      <c r="C16" s="106"/>
      <c r="D16" s="753" t="s">
        <v>1212</v>
      </c>
      <c r="E16" s="741">
        <v>2668</v>
      </c>
      <c r="F16" s="742">
        <v>1065</v>
      </c>
      <c r="G16" s="742">
        <v>1603</v>
      </c>
      <c r="H16" s="744">
        <v>42</v>
      </c>
      <c r="I16" s="744">
        <v>51</v>
      </c>
      <c r="J16" s="744">
        <v>560</v>
      </c>
      <c r="K16" s="744">
        <v>1022</v>
      </c>
      <c r="L16" s="744">
        <v>0</v>
      </c>
      <c r="M16" s="744">
        <v>0</v>
      </c>
      <c r="N16" s="744">
        <v>136</v>
      </c>
      <c r="O16" s="744">
        <v>154</v>
      </c>
      <c r="P16" s="744">
        <v>327</v>
      </c>
      <c r="Q16" s="744">
        <v>369</v>
      </c>
      <c r="R16" s="744">
        <v>0</v>
      </c>
      <c r="S16" s="744">
        <v>7</v>
      </c>
      <c r="T16" s="744">
        <v>0</v>
      </c>
      <c r="U16" s="744">
        <v>0</v>
      </c>
    </row>
    <row r="17" spans="1:21" s="737" customFormat="1" ht="18" customHeight="1">
      <c r="A17" s="728"/>
      <c r="B17" s="105" t="s">
        <v>285</v>
      </c>
      <c r="C17" s="106"/>
      <c r="D17" s="753" t="s">
        <v>1213</v>
      </c>
      <c r="E17" s="741">
        <v>306</v>
      </c>
      <c r="F17" s="742">
        <v>86</v>
      </c>
      <c r="G17" s="742">
        <v>220</v>
      </c>
      <c r="H17" s="744">
        <v>2</v>
      </c>
      <c r="I17" s="744">
        <v>2</v>
      </c>
      <c r="J17" s="744">
        <v>41</v>
      </c>
      <c r="K17" s="744">
        <v>116</v>
      </c>
      <c r="L17" s="744">
        <v>0</v>
      </c>
      <c r="M17" s="744">
        <v>0</v>
      </c>
      <c r="N17" s="744">
        <v>6</v>
      </c>
      <c r="O17" s="744">
        <v>8</v>
      </c>
      <c r="P17" s="744">
        <v>12</v>
      </c>
      <c r="Q17" s="744">
        <v>30</v>
      </c>
      <c r="R17" s="744">
        <v>25</v>
      </c>
      <c r="S17" s="744">
        <v>64</v>
      </c>
      <c r="T17" s="744">
        <v>0</v>
      </c>
      <c r="U17" s="744">
        <v>0</v>
      </c>
    </row>
    <row r="18" spans="1:21" s="737" customFormat="1" ht="18" customHeight="1">
      <c r="A18" s="728"/>
      <c r="B18" s="105" t="s">
        <v>1165</v>
      </c>
      <c r="C18" s="106"/>
      <c r="D18" s="753" t="s">
        <v>1166</v>
      </c>
      <c r="E18" s="741">
        <v>200</v>
      </c>
      <c r="F18" s="742">
        <v>48</v>
      </c>
      <c r="G18" s="742">
        <v>152</v>
      </c>
      <c r="H18" s="744">
        <v>2</v>
      </c>
      <c r="I18" s="744">
        <v>9</v>
      </c>
      <c r="J18" s="744">
        <v>24</v>
      </c>
      <c r="K18" s="744">
        <v>92</v>
      </c>
      <c r="L18" s="744">
        <v>0</v>
      </c>
      <c r="M18" s="744">
        <v>0</v>
      </c>
      <c r="N18" s="744">
        <v>0</v>
      </c>
      <c r="O18" s="744">
        <v>0</v>
      </c>
      <c r="P18" s="744">
        <v>22</v>
      </c>
      <c r="Q18" s="744">
        <v>51</v>
      </c>
      <c r="R18" s="744">
        <v>0</v>
      </c>
      <c r="S18" s="744">
        <v>0</v>
      </c>
      <c r="T18" s="744">
        <v>0</v>
      </c>
      <c r="U18" s="744">
        <v>0</v>
      </c>
    </row>
    <row r="19" spans="1:21" s="737" customFormat="1" ht="12" customHeight="1">
      <c r="A19" s="728"/>
      <c r="B19" s="105"/>
      <c r="C19" s="106"/>
      <c r="D19" s="753"/>
      <c r="E19" s="741"/>
      <c r="F19" s="742"/>
      <c r="G19" s="742"/>
      <c r="H19" s="744"/>
      <c r="I19" s="744"/>
      <c r="J19" s="744"/>
      <c r="K19" s="744"/>
      <c r="L19" s="744"/>
      <c r="M19" s="744"/>
      <c r="N19" s="744"/>
      <c r="O19" s="744"/>
      <c r="P19" s="744"/>
      <c r="Q19" s="744"/>
      <c r="R19" s="744"/>
      <c r="S19" s="744"/>
      <c r="T19" s="744"/>
      <c r="U19" s="744"/>
    </row>
    <row r="20" spans="1:21" s="737" customFormat="1" ht="18" customHeight="1">
      <c r="A20" s="728"/>
      <c r="B20" s="105" t="s">
        <v>291</v>
      </c>
      <c r="C20" s="106"/>
      <c r="D20" s="753" t="s">
        <v>1167</v>
      </c>
      <c r="E20" s="741">
        <v>343</v>
      </c>
      <c r="F20" s="742">
        <v>0</v>
      </c>
      <c r="G20" s="742">
        <v>343</v>
      </c>
      <c r="H20" s="744">
        <v>0</v>
      </c>
      <c r="I20" s="744">
        <v>1</v>
      </c>
      <c r="J20" s="744">
        <v>0</v>
      </c>
      <c r="K20" s="744">
        <v>281</v>
      </c>
      <c r="L20" s="744">
        <v>0</v>
      </c>
      <c r="M20" s="744">
        <v>0</v>
      </c>
      <c r="N20" s="744">
        <v>0</v>
      </c>
      <c r="O20" s="744">
        <v>10</v>
      </c>
      <c r="P20" s="744">
        <v>0</v>
      </c>
      <c r="Q20" s="744">
        <v>51</v>
      </c>
      <c r="R20" s="744">
        <v>0</v>
      </c>
      <c r="S20" s="744">
        <v>0</v>
      </c>
      <c r="T20" s="744">
        <v>0</v>
      </c>
      <c r="U20" s="744">
        <v>0</v>
      </c>
    </row>
    <row r="21" spans="1:21" s="737" customFormat="1" ht="12" customHeight="1" hidden="1">
      <c r="A21" s="728"/>
      <c r="B21" s="105"/>
      <c r="C21" s="106"/>
      <c r="D21" s="753"/>
      <c r="E21" s="741"/>
      <c r="F21" s="742"/>
      <c r="G21" s="742"/>
      <c r="H21" s="744"/>
      <c r="I21" s="744"/>
      <c r="J21" s="744"/>
      <c r="K21" s="744"/>
      <c r="L21" s="744"/>
      <c r="M21" s="744"/>
      <c r="N21" s="744"/>
      <c r="O21" s="744"/>
      <c r="P21" s="744"/>
      <c r="Q21" s="744"/>
      <c r="R21" s="744"/>
      <c r="S21" s="744"/>
      <c r="T21" s="744"/>
      <c r="U21" s="744"/>
    </row>
    <row r="22" spans="1:21" s="737" customFormat="1" ht="18" customHeight="1">
      <c r="A22" s="728"/>
      <c r="B22" s="105" t="s">
        <v>293</v>
      </c>
      <c r="C22" s="106"/>
      <c r="D22" s="753" t="s">
        <v>1168</v>
      </c>
      <c r="E22" s="741">
        <v>1480</v>
      </c>
      <c r="F22" s="742">
        <v>1110</v>
      </c>
      <c r="G22" s="742">
        <v>370</v>
      </c>
      <c r="H22" s="744">
        <v>25</v>
      </c>
      <c r="I22" s="744">
        <v>18</v>
      </c>
      <c r="J22" s="744">
        <v>596</v>
      </c>
      <c r="K22" s="744">
        <v>198</v>
      </c>
      <c r="L22" s="744">
        <v>0</v>
      </c>
      <c r="M22" s="744">
        <v>0</v>
      </c>
      <c r="N22" s="744">
        <v>41</v>
      </c>
      <c r="O22" s="744">
        <v>16</v>
      </c>
      <c r="P22" s="744">
        <v>299</v>
      </c>
      <c r="Q22" s="744">
        <v>89</v>
      </c>
      <c r="R22" s="744">
        <v>149</v>
      </c>
      <c r="S22" s="744">
        <v>49</v>
      </c>
      <c r="T22" s="744">
        <v>0</v>
      </c>
      <c r="U22" s="744">
        <v>0</v>
      </c>
    </row>
    <row r="23" spans="1:21" s="737" customFormat="1" ht="18" customHeight="1">
      <c r="A23" s="728"/>
      <c r="B23" s="105" t="s">
        <v>295</v>
      </c>
      <c r="C23" s="106"/>
      <c r="D23" s="753" t="s">
        <v>1169</v>
      </c>
      <c r="E23" s="741">
        <v>499</v>
      </c>
      <c r="F23" s="742">
        <v>427</v>
      </c>
      <c r="G23" s="742">
        <v>72</v>
      </c>
      <c r="H23" s="744">
        <v>4</v>
      </c>
      <c r="I23" s="744">
        <v>3</v>
      </c>
      <c r="J23" s="744">
        <v>273</v>
      </c>
      <c r="K23" s="744">
        <v>51</v>
      </c>
      <c r="L23" s="744">
        <v>0</v>
      </c>
      <c r="M23" s="744">
        <v>0</v>
      </c>
      <c r="N23" s="744">
        <v>30</v>
      </c>
      <c r="O23" s="744">
        <v>3</v>
      </c>
      <c r="P23" s="744">
        <v>120</v>
      </c>
      <c r="Q23" s="744">
        <v>15</v>
      </c>
      <c r="R23" s="744">
        <v>0</v>
      </c>
      <c r="S23" s="744">
        <v>0</v>
      </c>
      <c r="T23" s="744">
        <v>0</v>
      </c>
      <c r="U23" s="744">
        <v>0</v>
      </c>
    </row>
    <row r="24" spans="1:21" s="737" customFormat="1" ht="18" customHeight="1">
      <c r="A24" s="728"/>
      <c r="B24" s="105" t="s">
        <v>297</v>
      </c>
      <c r="C24" s="106"/>
      <c r="D24" s="753" t="s">
        <v>1170</v>
      </c>
      <c r="E24" s="741">
        <v>2822</v>
      </c>
      <c r="F24" s="742">
        <v>2206</v>
      </c>
      <c r="G24" s="742">
        <v>616</v>
      </c>
      <c r="H24" s="744">
        <v>34</v>
      </c>
      <c r="I24" s="744">
        <v>13</v>
      </c>
      <c r="J24" s="744">
        <v>1499</v>
      </c>
      <c r="K24" s="744">
        <v>433</v>
      </c>
      <c r="L24" s="744">
        <v>0</v>
      </c>
      <c r="M24" s="744">
        <v>0</v>
      </c>
      <c r="N24" s="744">
        <v>99</v>
      </c>
      <c r="O24" s="744">
        <v>29</v>
      </c>
      <c r="P24" s="744">
        <v>389</v>
      </c>
      <c r="Q24" s="744">
        <v>97</v>
      </c>
      <c r="R24" s="744">
        <v>185</v>
      </c>
      <c r="S24" s="744">
        <v>44</v>
      </c>
      <c r="T24" s="744">
        <v>0</v>
      </c>
      <c r="U24" s="744">
        <v>0</v>
      </c>
    </row>
    <row r="25" spans="1:21" s="737" customFormat="1" ht="18" customHeight="1">
      <c r="A25" s="728"/>
      <c r="B25" s="105" t="s">
        <v>299</v>
      </c>
      <c r="C25" s="106"/>
      <c r="D25" s="753" t="s">
        <v>1171</v>
      </c>
      <c r="E25" s="741">
        <v>1533</v>
      </c>
      <c r="F25" s="742">
        <v>1138</v>
      </c>
      <c r="G25" s="742">
        <v>395</v>
      </c>
      <c r="H25" s="744">
        <v>19</v>
      </c>
      <c r="I25" s="744">
        <v>6</v>
      </c>
      <c r="J25" s="744">
        <v>824</v>
      </c>
      <c r="K25" s="744">
        <v>283</v>
      </c>
      <c r="L25" s="744">
        <v>0</v>
      </c>
      <c r="M25" s="744">
        <v>0</v>
      </c>
      <c r="N25" s="744">
        <v>46</v>
      </c>
      <c r="O25" s="744">
        <v>17</v>
      </c>
      <c r="P25" s="744">
        <v>222</v>
      </c>
      <c r="Q25" s="744">
        <v>74</v>
      </c>
      <c r="R25" s="744">
        <v>27</v>
      </c>
      <c r="S25" s="744">
        <v>15</v>
      </c>
      <c r="T25" s="744">
        <v>0</v>
      </c>
      <c r="U25" s="744">
        <v>0</v>
      </c>
    </row>
    <row r="26" spans="1:21" s="737" customFormat="1" ht="18" customHeight="1">
      <c r="A26" s="728"/>
      <c r="B26" s="105" t="s">
        <v>301</v>
      </c>
      <c r="C26" s="106"/>
      <c r="D26" s="753" t="s">
        <v>1172</v>
      </c>
      <c r="E26" s="741">
        <v>2173</v>
      </c>
      <c r="F26" s="742">
        <v>1664</v>
      </c>
      <c r="G26" s="742">
        <v>509</v>
      </c>
      <c r="H26" s="744">
        <v>19</v>
      </c>
      <c r="I26" s="744">
        <v>7</v>
      </c>
      <c r="J26" s="744">
        <v>1153</v>
      </c>
      <c r="K26" s="744">
        <v>363</v>
      </c>
      <c r="L26" s="744">
        <v>0</v>
      </c>
      <c r="M26" s="744">
        <v>0</v>
      </c>
      <c r="N26" s="744">
        <v>36</v>
      </c>
      <c r="O26" s="744">
        <v>15</v>
      </c>
      <c r="P26" s="744">
        <v>456</v>
      </c>
      <c r="Q26" s="744">
        <v>124</v>
      </c>
      <c r="R26" s="744">
        <v>0</v>
      </c>
      <c r="S26" s="744">
        <v>0</v>
      </c>
      <c r="T26" s="744">
        <v>0</v>
      </c>
      <c r="U26" s="744">
        <v>0</v>
      </c>
    </row>
    <row r="27" spans="1:21" s="737" customFormat="1" ht="18" customHeight="1">
      <c r="A27" s="728"/>
      <c r="B27" s="105" t="s">
        <v>303</v>
      </c>
      <c r="C27" s="106"/>
      <c r="D27" s="753" t="s">
        <v>896</v>
      </c>
      <c r="E27" s="741">
        <v>679</v>
      </c>
      <c r="F27" s="742">
        <v>519</v>
      </c>
      <c r="G27" s="742">
        <v>160</v>
      </c>
      <c r="H27" s="744">
        <v>5</v>
      </c>
      <c r="I27" s="744">
        <v>4</v>
      </c>
      <c r="J27" s="744">
        <v>359</v>
      </c>
      <c r="K27" s="744">
        <v>117</v>
      </c>
      <c r="L27" s="744">
        <v>0</v>
      </c>
      <c r="M27" s="744">
        <v>0</v>
      </c>
      <c r="N27" s="744">
        <v>68</v>
      </c>
      <c r="O27" s="744">
        <v>17</v>
      </c>
      <c r="P27" s="744">
        <v>68</v>
      </c>
      <c r="Q27" s="744">
        <v>20</v>
      </c>
      <c r="R27" s="744">
        <v>19</v>
      </c>
      <c r="S27" s="744">
        <v>2</v>
      </c>
      <c r="T27" s="744">
        <v>0</v>
      </c>
      <c r="U27" s="744">
        <v>0</v>
      </c>
    </row>
    <row r="28" spans="1:21" s="737" customFormat="1" ht="18" customHeight="1">
      <c r="A28" s="728"/>
      <c r="B28" s="105" t="s">
        <v>305</v>
      </c>
      <c r="C28" s="106"/>
      <c r="D28" s="753" t="s">
        <v>1173</v>
      </c>
      <c r="E28" s="741">
        <v>453</v>
      </c>
      <c r="F28" s="742">
        <v>266</v>
      </c>
      <c r="G28" s="742">
        <v>187</v>
      </c>
      <c r="H28" s="744">
        <v>0</v>
      </c>
      <c r="I28" s="744">
        <v>0</v>
      </c>
      <c r="J28" s="744">
        <v>151</v>
      </c>
      <c r="K28" s="744">
        <v>131</v>
      </c>
      <c r="L28" s="744">
        <v>0</v>
      </c>
      <c r="M28" s="744">
        <v>0</v>
      </c>
      <c r="N28" s="744">
        <v>42</v>
      </c>
      <c r="O28" s="744">
        <v>24</v>
      </c>
      <c r="P28" s="744">
        <v>73</v>
      </c>
      <c r="Q28" s="744">
        <v>32</v>
      </c>
      <c r="R28" s="744">
        <v>0</v>
      </c>
      <c r="S28" s="744">
        <v>0</v>
      </c>
      <c r="T28" s="744">
        <v>0</v>
      </c>
      <c r="U28" s="744">
        <v>0</v>
      </c>
    </row>
    <row r="29" spans="1:21" s="737" customFormat="1" ht="12" customHeight="1">
      <c r="A29" s="728"/>
      <c r="B29" s="105"/>
      <c r="C29" s="106"/>
      <c r="D29" s="753"/>
      <c r="E29" s="741"/>
      <c r="F29" s="742"/>
      <c r="G29" s="742"/>
      <c r="H29" s="742"/>
      <c r="I29" s="742"/>
      <c r="J29" s="742"/>
      <c r="K29" s="742"/>
      <c r="L29" s="742"/>
      <c r="M29" s="742"/>
      <c r="N29" s="742"/>
      <c r="O29" s="742"/>
      <c r="P29" s="742"/>
      <c r="Q29" s="742"/>
      <c r="R29" s="742"/>
      <c r="S29" s="742"/>
      <c r="T29" s="742"/>
      <c r="U29" s="742"/>
    </row>
    <row r="30" spans="1:21" s="737" customFormat="1" ht="18" customHeight="1">
      <c r="A30" s="728"/>
      <c r="B30" s="105" t="s">
        <v>316</v>
      </c>
      <c r="C30" s="106"/>
      <c r="D30" s="753" t="s">
        <v>897</v>
      </c>
      <c r="E30" s="741">
        <v>989</v>
      </c>
      <c r="F30" s="742">
        <v>724</v>
      </c>
      <c r="G30" s="742">
        <v>265</v>
      </c>
      <c r="H30" s="744">
        <v>165</v>
      </c>
      <c r="I30" s="744">
        <v>58</v>
      </c>
      <c r="J30" s="744">
        <v>396</v>
      </c>
      <c r="K30" s="744">
        <v>159</v>
      </c>
      <c r="L30" s="744">
        <v>0</v>
      </c>
      <c r="M30" s="744">
        <v>0</v>
      </c>
      <c r="N30" s="744">
        <v>31</v>
      </c>
      <c r="O30" s="744">
        <v>12</v>
      </c>
      <c r="P30" s="744">
        <v>111</v>
      </c>
      <c r="Q30" s="744">
        <v>24</v>
      </c>
      <c r="R30" s="744">
        <v>21</v>
      </c>
      <c r="S30" s="744">
        <v>12</v>
      </c>
      <c r="T30" s="744">
        <v>0</v>
      </c>
      <c r="U30" s="744">
        <v>0</v>
      </c>
    </row>
    <row r="31" spans="1:21" s="737" customFormat="1" ht="18" customHeight="1" hidden="1">
      <c r="A31" s="728"/>
      <c r="B31" s="105"/>
      <c r="C31" s="106"/>
      <c r="D31" s="753"/>
      <c r="E31" s="741"/>
      <c r="F31" s="742"/>
      <c r="G31" s="742"/>
      <c r="H31" s="742"/>
      <c r="I31" s="742"/>
      <c r="J31" s="742"/>
      <c r="K31" s="742"/>
      <c r="L31" s="742"/>
      <c r="M31" s="742"/>
      <c r="N31" s="742"/>
      <c r="O31" s="742"/>
      <c r="P31" s="742"/>
      <c r="Q31" s="742"/>
      <c r="R31" s="742"/>
      <c r="S31" s="742"/>
      <c r="T31" s="742"/>
      <c r="U31" s="742"/>
    </row>
    <row r="32" spans="1:21" s="737" customFormat="1" ht="18" customHeight="1">
      <c r="A32" s="728"/>
      <c r="B32" s="105" t="s">
        <v>317</v>
      </c>
      <c r="C32" s="106"/>
      <c r="D32" s="753" t="s">
        <v>898</v>
      </c>
      <c r="E32" s="741">
        <v>6516</v>
      </c>
      <c r="F32" s="742">
        <v>5884</v>
      </c>
      <c r="G32" s="742">
        <v>632</v>
      </c>
      <c r="H32" s="744">
        <v>995</v>
      </c>
      <c r="I32" s="744">
        <v>100</v>
      </c>
      <c r="J32" s="744">
        <v>3885</v>
      </c>
      <c r="K32" s="744">
        <v>386</v>
      </c>
      <c r="L32" s="744">
        <v>0</v>
      </c>
      <c r="M32" s="744">
        <v>0</v>
      </c>
      <c r="N32" s="744">
        <v>111</v>
      </c>
      <c r="O32" s="744">
        <v>23</v>
      </c>
      <c r="P32" s="744">
        <v>804</v>
      </c>
      <c r="Q32" s="744">
        <v>102</v>
      </c>
      <c r="R32" s="744">
        <v>89</v>
      </c>
      <c r="S32" s="744">
        <v>21</v>
      </c>
      <c r="T32" s="744">
        <v>0</v>
      </c>
      <c r="U32" s="744">
        <v>0</v>
      </c>
    </row>
    <row r="33" spans="1:21" s="737" customFormat="1" ht="18" customHeight="1" hidden="1">
      <c r="A33" s="728"/>
      <c r="B33" s="105"/>
      <c r="C33" s="106"/>
      <c r="D33" s="753"/>
      <c r="E33" s="741"/>
      <c r="F33" s="742"/>
      <c r="G33" s="742"/>
      <c r="H33" s="742"/>
      <c r="I33" s="742"/>
      <c r="J33" s="742"/>
      <c r="K33" s="742"/>
      <c r="L33" s="742"/>
      <c r="M33" s="742"/>
      <c r="N33" s="742"/>
      <c r="O33" s="742"/>
      <c r="P33" s="742"/>
      <c r="Q33" s="742"/>
      <c r="R33" s="742"/>
      <c r="S33" s="742"/>
      <c r="T33" s="742"/>
      <c r="U33" s="742"/>
    </row>
    <row r="34" spans="1:21" s="737" customFormat="1" ht="18" customHeight="1">
      <c r="A34" s="728"/>
      <c r="B34" s="105" t="s">
        <v>321</v>
      </c>
      <c r="C34" s="106"/>
      <c r="D34" s="753" t="s">
        <v>1174</v>
      </c>
      <c r="E34" s="741">
        <v>1148</v>
      </c>
      <c r="F34" s="742">
        <v>723</v>
      </c>
      <c r="G34" s="742">
        <v>425</v>
      </c>
      <c r="H34" s="744">
        <v>94</v>
      </c>
      <c r="I34" s="744">
        <v>49</v>
      </c>
      <c r="J34" s="744">
        <v>459</v>
      </c>
      <c r="K34" s="744">
        <v>292</v>
      </c>
      <c r="L34" s="744">
        <v>0</v>
      </c>
      <c r="M34" s="744">
        <v>0</v>
      </c>
      <c r="N34" s="744">
        <v>8</v>
      </c>
      <c r="O34" s="744">
        <v>13</v>
      </c>
      <c r="P34" s="744">
        <v>162</v>
      </c>
      <c r="Q34" s="744">
        <v>71</v>
      </c>
      <c r="R34" s="744">
        <v>0</v>
      </c>
      <c r="S34" s="744">
        <v>0</v>
      </c>
      <c r="T34" s="744">
        <v>0</v>
      </c>
      <c r="U34" s="744">
        <v>0</v>
      </c>
    </row>
    <row r="35" spans="1:21" s="737" customFormat="1" ht="18" customHeight="1">
      <c r="A35" s="728"/>
      <c r="B35" s="105" t="s">
        <v>1175</v>
      </c>
      <c r="C35" s="106"/>
      <c r="D35" s="753" t="s">
        <v>899</v>
      </c>
      <c r="E35" s="741">
        <v>271</v>
      </c>
      <c r="F35" s="742">
        <v>130</v>
      </c>
      <c r="G35" s="742">
        <v>141</v>
      </c>
      <c r="H35" s="744">
        <v>18</v>
      </c>
      <c r="I35" s="744">
        <v>12</v>
      </c>
      <c r="J35" s="744">
        <v>89</v>
      </c>
      <c r="K35" s="744">
        <v>95</v>
      </c>
      <c r="L35" s="744">
        <v>0</v>
      </c>
      <c r="M35" s="744">
        <v>0</v>
      </c>
      <c r="N35" s="744">
        <v>0</v>
      </c>
      <c r="O35" s="744">
        <v>0</v>
      </c>
      <c r="P35" s="744">
        <v>23</v>
      </c>
      <c r="Q35" s="744">
        <v>34</v>
      </c>
      <c r="R35" s="744">
        <v>0</v>
      </c>
      <c r="S35" s="744">
        <v>0</v>
      </c>
      <c r="T35" s="744">
        <v>0</v>
      </c>
      <c r="U35" s="744">
        <v>0</v>
      </c>
    </row>
    <row r="36" spans="1:21" s="737" customFormat="1" ht="18" customHeight="1">
      <c r="A36" s="728"/>
      <c r="B36" s="105" t="s">
        <v>327</v>
      </c>
      <c r="C36" s="106"/>
      <c r="D36" s="753" t="s">
        <v>1176</v>
      </c>
      <c r="E36" s="741">
        <v>6</v>
      </c>
      <c r="F36" s="742">
        <v>4</v>
      </c>
      <c r="G36" s="742">
        <v>2</v>
      </c>
      <c r="H36" s="744">
        <v>1</v>
      </c>
      <c r="I36" s="744">
        <v>0</v>
      </c>
      <c r="J36" s="744">
        <v>0</v>
      </c>
      <c r="K36" s="744">
        <v>0</v>
      </c>
      <c r="L36" s="744">
        <v>0</v>
      </c>
      <c r="M36" s="744">
        <v>0</v>
      </c>
      <c r="N36" s="744">
        <v>0</v>
      </c>
      <c r="O36" s="744">
        <v>0</v>
      </c>
      <c r="P36" s="744">
        <v>1</v>
      </c>
      <c r="Q36" s="744">
        <v>2</v>
      </c>
      <c r="R36" s="744">
        <v>2</v>
      </c>
      <c r="S36" s="744">
        <v>0</v>
      </c>
      <c r="T36" s="744">
        <v>0</v>
      </c>
      <c r="U36" s="744">
        <v>0</v>
      </c>
    </row>
    <row r="37" spans="1:21" s="737" customFormat="1" ht="18" customHeight="1">
      <c r="A37" s="728"/>
      <c r="B37" s="105" t="s">
        <v>1214</v>
      </c>
      <c r="C37" s="106"/>
      <c r="D37" s="402" t="s">
        <v>1178</v>
      </c>
      <c r="E37" s="741">
        <v>1304</v>
      </c>
      <c r="F37" s="742">
        <v>672</v>
      </c>
      <c r="G37" s="742">
        <v>632</v>
      </c>
      <c r="H37" s="744">
        <v>102</v>
      </c>
      <c r="I37" s="744">
        <v>56</v>
      </c>
      <c r="J37" s="744">
        <v>383</v>
      </c>
      <c r="K37" s="744">
        <v>376</v>
      </c>
      <c r="L37" s="744">
        <v>0</v>
      </c>
      <c r="M37" s="744">
        <v>0</v>
      </c>
      <c r="N37" s="744">
        <v>45</v>
      </c>
      <c r="O37" s="744">
        <v>52</v>
      </c>
      <c r="P37" s="744">
        <v>117</v>
      </c>
      <c r="Q37" s="744">
        <v>136</v>
      </c>
      <c r="R37" s="744">
        <v>25</v>
      </c>
      <c r="S37" s="744">
        <v>12</v>
      </c>
      <c r="T37" s="744">
        <v>0</v>
      </c>
      <c r="U37" s="744">
        <v>0</v>
      </c>
    </row>
    <row r="38" spans="1:21" s="737" customFormat="1" ht="12" customHeight="1">
      <c r="A38" s="728"/>
      <c r="B38" s="105"/>
      <c r="C38" s="106"/>
      <c r="D38" s="753"/>
      <c r="E38" s="741"/>
      <c r="F38" s="742"/>
      <c r="G38" s="742"/>
      <c r="H38" s="742"/>
      <c r="I38" s="742"/>
      <c r="J38" s="742"/>
      <c r="K38" s="742"/>
      <c r="L38" s="742"/>
      <c r="M38" s="742"/>
      <c r="N38" s="742"/>
      <c r="O38" s="742"/>
      <c r="P38" s="742"/>
      <c r="Q38" s="742"/>
      <c r="R38" s="742"/>
      <c r="S38" s="742"/>
      <c r="T38" s="742"/>
      <c r="U38" s="742"/>
    </row>
    <row r="39" spans="1:21" s="737" customFormat="1" ht="18" customHeight="1">
      <c r="A39" s="728"/>
      <c r="B39" s="105" t="s">
        <v>333</v>
      </c>
      <c r="C39" s="106"/>
      <c r="D39" s="753" t="s">
        <v>1179</v>
      </c>
      <c r="E39" s="741">
        <v>380</v>
      </c>
      <c r="F39" s="742">
        <v>234</v>
      </c>
      <c r="G39" s="742">
        <v>146</v>
      </c>
      <c r="H39" s="744">
        <v>1</v>
      </c>
      <c r="I39" s="744">
        <v>0</v>
      </c>
      <c r="J39" s="744">
        <v>0</v>
      </c>
      <c r="K39" s="744">
        <v>0</v>
      </c>
      <c r="L39" s="744">
        <v>222</v>
      </c>
      <c r="M39" s="744">
        <v>140</v>
      </c>
      <c r="N39" s="744">
        <v>0</v>
      </c>
      <c r="O39" s="744">
        <v>0</v>
      </c>
      <c r="P39" s="744">
        <v>11</v>
      </c>
      <c r="Q39" s="744">
        <v>6</v>
      </c>
      <c r="R39" s="744">
        <v>0</v>
      </c>
      <c r="S39" s="744">
        <v>0</v>
      </c>
      <c r="T39" s="744">
        <v>0</v>
      </c>
      <c r="U39" s="744">
        <v>0</v>
      </c>
    </row>
    <row r="40" spans="1:21" s="737" customFormat="1" ht="18" customHeight="1">
      <c r="A40" s="728"/>
      <c r="B40" s="105" t="s">
        <v>335</v>
      </c>
      <c r="C40" s="106"/>
      <c r="D40" s="753" t="s">
        <v>1180</v>
      </c>
      <c r="E40" s="741">
        <v>237</v>
      </c>
      <c r="F40" s="742">
        <v>135</v>
      </c>
      <c r="G40" s="742">
        <v>102</v>
      </c>
      <c r="H40" s="744">
        <v>4</v>
      </c>
      <c r="I40" s="744">
        <v>4</v>
      </c>
      <c r="J40" s="744">
        <v>35</v>
      </c>
      <c r="K40" s="744">
        <v>14</v>
      </c>
      <c r="L40" s="744">
        <v>0</v>
      </c>
      <c r="M40" s="744">
        <v>0</v>
      </c>
      <c r="N40" s="744">
        <v>17</v>
      </c>
      <c r="O40" s="744">
        <v>28</v>
      </c>
      <c r="P40" s="744">
        <v>79</v>
      </c>
      <c r="Q40" s="744">
        <v>56</v>
      </c>
      <c r="R40" s="744">
        <v>0</v>
      </c>
      <c r="S40" s="744">
        <v>0</v>
      </c>
      <c r="T40" s="744">
        <v>0</v>
      </c>
      <c r="U40" s="744">
        <v>0</v>
      </c>
    </row>
    <row r="41" spans="1:21" s="737" customFormat="1" ht="18" customHeight="1">
      <c r="A41" s="728"/>
      <c r="B41" s="105" t="s">
        <v>337</v>
      </c>
      <c r="C41" s="106"/>
      <c r="D41" s="753" t="s">
        <v>1181</v>
      </c>
      <c r="E41" s="741">
        <v>173</v>
      </c>
      <c r="F41" s="742">
        <v>88</v>
      </c>
      <c r="G41" s="742">
        <v>85</v>
      </c>
      <c r="H41" s="744">
        <v>26</v>
      </c>
      <c r="I41" s="744">
        <v>12</v>
      </c>
      <c r="J41" s="744">
        <v>24</v>
      </c>
      <c r="K41" s="744">
        <v>40</v>
      </c>
      <c r="L41" s="744">
        <v>0</v>
      </c>
      <c r="M41" s="744">
        <v>0</v>
      </c>
      <c r="N41" s="744">
        <v>0</v>
      </c>
      <c r="O41" s="744">
        <v>0</v>
      </c>
      <c r="P41" s="744">
        <v>38</v>
      </c>
      <c r="Q41" s="744">
        <v>33</v>
      </c>
      <c r="R41" s="744">
        <v>0</v>
      </c>
      <c r="S41" s="744">
        <v>0</v>
      </c>
      <c r="T41" s="744">
        <v>0</v>
      </c>
      <c r="U41" s="744">
        <v>0</v>
      </c>
    </row>
    <row r="42" spans="1:21" s="737" customFormat="1" ht="12" customHeight="1">
      <c r="A42" s="728"/>
      <c r="B42" s="105"/>
      <c r="C42" s="106"/>
      <c r="D42" s="753"/>
      <c r="E42" s="741"/>
      <c r="F42" s="742"/>
      <c r="G42" s="742"/>
      <c r="H42" s="742"/>
      <c r="I42" s="742"/>
      <c r="J42" s="742"/>
      <c r="K42" s="742"/>
      <c r="L42" s="742"/>
      <c r="M42" s="742"/>
      <c r="N42" s="742"/>
      <c r="O42" s="742"/>
      <c r="P42" s="742"/>
      <c r="Q42" s="742"/>
      <c r="R42" s="742"/>
      <c r="S42" s="742"/>
      <c r="T42" s="742"/>
      <c r="U42" s="742"/>
    </row>
    <row r="43" spans="1:21" s="737" customFormat="1" ht="18" customHeight="1">
      <c r="A43" s="728"/>
      <c r="B43" s="105" t="s">
        <v>339</v>
      </c>
      <c r="C43" s="106"/>
      <c r="D43" s="753" t="s">
        <v>1182</v>
      </c>
      <c r="E43" s="741">
        <v>111</v>
      </c>
      <c r="F43" s="742">
        <v>8</v>
      </c>
      <c r="G43" s="742">
        <v>103</v>
      </c>
      <c r="H43" s="744">
        <v>0</v>
      </c>
      <c r="I43" s="744">
        <v>3</v>
      </c>
      <c r="J43" s="744">
        <v>8</v>
      </c>
      <c r="K43" s="744">
        <v>96</v>
      </c>
      <c r="L43" s="744">
        <v>0</v>
      </c>
      <c r="M43" s="744">
        <v>0</v>
      </c>
      <c r="N43" s="744">
        <v>0</v>
      </c>
      <c r="O43" s="744">
        <v>3</v>
      </c>
      <c r="P43" s="744">
        <v>0</v>
      </c>
      <c r="Q43" s="744">
        <v>1</v>
      </c>
      <c r="R43" s="744">
        <v>0</v>
      </c>
      <c r="S43" s="744">
        <v>0</v>
      </c>
      <c r="T43" s="744">
        <v>0</v>
      </c>
      <c r="U43" s="744">
        <v>0</v>
      </c>
    </row>
    <row r="44" spans="1:21" s="737" customFormat="1" ht="18" customHeight="1">
      <c r="A44" s="728"/>
      <c r="B44" s="105" t="s">
        <v>341</v>
      </c>
      <c r="C44" s="106"/>
      <c r="D44" s="753" t="s">
        <v>1183</v>
      </c>
      <c r="E44" s="741">
        <v>181</v>
      </c>
      <c r="F44" s="742">
        <v>58</v>
      </c>
      <c r="G44" s="742">
        <v>123</v>
      </c>
      <c r="H44" s="744">
        <v>11</v>
      </c>
      <c r="I44" s="744">
        <v>5</v>
      </c>
      <c r="J44" s="744">
        <v>29</v>
      </c>
      <c r="K44" s="744">
        <v>86</v>
      </c>
      <c r="L44" s="744">
        <v>0</v>
      </c>
      <c r="M44" s="744">
        <v>0</v>
      </c>
      <c r="N44" s="744">
        <v>0</v>
      </c>
      <c r="O44" s="744">
        <v>0</v>
      </c>
      <c r="P44" s="744">
        <v>18</v>
      </c>
      <c r="Q44" s="744">
        <v>32</v>
      </c>
      <c r="R44" s="744">
        <v>0</v>
      </c>
      <c r="S44" s="744">
        <v>0</v>
      </c>
      <c r="T44" s="744">
        <v>0</v>
      </c>
      <c r="U44" s="744">
        <v>0</v>
      </c>
    </row>
    <row r="45" spans="1:21" s="737" customFormat="1" ht="18" customHeight="1">
      <c r="A45" s="728"/>
      <c r="B45" s="754" t="s">
        <v>1184</v>
      </c>
      <c r="C45" s="106"/>
      <c r="D45" s="753" t="s">
        <v>1185</v>
      </c>
      <c r="E45" s="741">
        <v>337</v>
      </c>
      <c r="F45" s="742">
        <v>92</v>
      </c>
      <c r="G45" s="742">
        <v>245</v>
      </c>
      <c r="H45" s="744">
        <v>13</v>
      </c>
      <c r="I45" s="744">
        <v>12</v>
      </c>
      <c r="J45" s="744">
        <v>64</v>
      </c>
      <c r="K45" s="744">
        <v>215</v>
      </c>
      <c r="L45" s="744">
        <v>0</v>
      </c>
      <c r="M45" s="744">
        <v>0</v>
      </c>
      <c r="N45" s="744">
        <v>4</v>
      </c>
      <c r="O45" s="744">
        <v>7</v>
      </c>
      <c r="P45" s="744">
        <v>11</v>
      </c>
      <c r="Q45" s="744">
        <v>11</v>
      </c>
      <c r="R45" s="744">
        <v>0</v>
      </c>
      <c r="S45" s="744">
        <v>0</v>
      </c>
      <c r="T45" s="744">
        <v>0</v>
      </c>
      <c r="U45" s="744">
        <v>0</v>
      </c>
    </row>
    <row r="46" spans="1:21" s="737" customFormat="1" ht="18" customHeight="1">
      <c r="A46" s="728"/>
      <c r="B46" s="754" t="s">
        <v>1186</v>
      </c>
      <c r="C46" s="106"/>
      <c r="D46" s="753" t="s">
        <v>1187</v>
      </c>
      <c r="E46" s="741">
        <v>206</v>
      </c>
      <c r="F46" s="742">
        <v>32</v>
      </c>
      <c r="G46" s="742">
        <v>174</v>
      </c>
      <c r="H46" s="744">
        <v>1</v>
      </c>
      <c r="I46" s="744">
        <v>10</v>
      </c>
      <c r="J46" s="744">
        <v>26</v>
      </c>
      <c r="K46" s="744">
        <v>145</v>
      </c>
      <c r="L46" s="744">
        <v>0</v>
      </c>
      <c r="M46" s="744">
        <v>0</v>
      </c>
      <c r="N46" s="744">
        <v>1</v>
      </c>
      <c r="O46" s="744">
        <v>7</v>
      </c>
      <c r="P46" s="744">
        <v>3</v>
      </c>
      <c r="Q46" s="744">
        <v>11</v>
      </c>
      <c r="R46" s="744">
        <v>1</v>
      </c>
      <c r="S46" s="744">
        <v>1</v>
      </c>
      <c r="T46" s="744">
        <v>0</v>
      </c>
      <c r="U46" s="744">
        <v>0</v>
      </c>
    </row>
    <row r="47" spans="1:21" s="737" customFormat="1" ht="12" customHeight="1">
      <c r="A47" s="728"/>
      <c r="B47" s="105"/>
      <c r="C47" s="106"/>
      <c r="D47" s="753"/>
      <c r="E47" s="741"/>
      <c r="F47" s="742"/>
      <c r="G47" s="742"/>
      <c r="H47" s="742"/>
      <c r="I47" s="742"/>
      <c r="J47" s="742"/>
      <c r="K47" s="742"/>
      <c r="L47" s="742"/>
      <c r="M47" s="742"/>
      <c r="N47" s="742"/>
      <c r="O47" s="742"/>
      <c r="P47" s="742"/>
      <c r="Q47" s="742"/>
      <c r="R47" s="742"/>
      <c r="S47" s="742"/>
      <c r="T47" s="742"/>
      <c r="U47" s="742"/>
    </row>
    <row r="48" spans="1:21" s="737" customFormat="1" ht="14.25" customHeight="1">
      <c r="A48" s="728"/>
      <c r="B48" s="105" t="s">
        <v>351</v>
      </c>
      <c r="C48" s="106"/>
      <c r="D48" s="753" t="s">
        <v>1188</v>
      </c>
      <c r="E48" s="741">
        <v>310</v>
      </c>
      <c r="F48" s="742">
        <v>0</v>
      </c>
      <c r="G48" s="742">
        <v>310</v>
      </c>
      <c r="H48" s="744">
        <v>0</v>
      </c>
      <c r="I48" s="744">
        <v>1</v>
      </c>
      <c r="J48" s="744">
        <v>0</v>
      </c>
      <c r="K48" s="744">
        <v>232</v>
      </c>
      <c r="L48" s="744">
        <v>0</v>
      </c>
      <c r="M48" s="744">
        <v>0</v>
      </c>
      <c r="N48" s="744">
        <v>0</v>
      </c>
      <c r="O48" s="744">
        <v>17</v>
      </c>
      <c r="P48" s="744">
        <v>0</v>
      </c>
      <c r="Q48" s="744">
        <v>60</v>
      </c>
      <c r="R48" s="744">
        <v>0</v>
      </c>
      <c r="S48" s="744">
        <v>0</v>
      </c>
      <c r="T48" s="744">
        <v>0</v>
      </c>
      <c r="U48" s="744">
        <v>0</v>
      </c>
    </row>
    <row r="49" spans="1:21" s="737" customFormat="1" ht="14.25" customHeight="1" hidden="1">
      <c r="A49" s="728"/>
      <c r="B49" s="105"/>
      <c r="C49" s="106"/>
      <c r="D49" s="753"/>
      <c r="E49" s="741"/>
      <c r="F49" s="742"/>
      <c r="G49" s="742"/>
      <c r="H49" s="742"/>
      <c r="I49" s="742"/>
      <c r="J49" s="742"/>
      <c r="K49" s="742"/>
      <c r="L49" s="742"/>
      <c r="M49" s="742"/>
      <c r="N49" s="742"/>
      <c r="O49" s="742"/>
      <c r="P49" s="742"/>
      <c r="Q49" s="742"/>
      <c r="R49" s="742"/>
      <c r="S49" s="742"/>
      <c r="T49" s="742"/>
      <c r="U49" s="742"/>
    </row>
    <row r="50" spans="1:21" s="737" customFormat="1" ht="14.25" customHeight="1">
      <c r="A50" s="728"/>
      <c r="B50" s="105" t="s">
        <v>353</v>
      </c>
      <c r="C50" s="106"/>
      <c r="D50" s="753" t="s">
        <v>1215</v>
      </c>
      <c r="E50" s="741">
        <v>49</v>
      </c>
      <c r="F50" s="742">
        <v>40</v>
      </c>
      <c r="G50" s="742">
        <v>9</v>
      </c>
      <c r="H50" s="744">
        <v>1</v>
      </c>
      <c r="I50" s="744">
        <v>0</v>
      </c>
      <c r="J50" s="744">
        <v>25</v>
      </c>
      <c r="K50" s="744">
        <v>5</v>
      </c>
      <c r="L50" s="744">
        <v>0</v>
      </c>
      <c r="M50" s="744">
        <v>0</v>
      </c>
      <c r="N50" s="744">
        <v>0</v>
      </c>
      <c r="O50" s="744">
        <v>0</v>
      </c>
      <c r="P50" s="744">
        <v>14</v>
      </c>
      <c r="Q50" s="744">
        <v>4</v>
      </c>
      <c r="R50" s="744">
        <v>0</v>
      </c>
      <c r="S50" s="744">
        <v>0</v>
      </c>
      <c r="T50" s="744">
        <v>0</v>
      </c>
      <c r="U50" s="744">
        <v>0</v>
      </c>
    </row>
    <row r="51" spans="1:21" s="737" customFormat="1" ht="14.25" customHeight="1">
      <c r="A51" s="728"/>
      <c r="B51" s="105" t="s">
        <v>355</v>
      </c>
      <c r="C51" s="106"/>
      <c r="D51" s="753" t="s">
        <v>7</v>
      </c>
      <c r="E51" s="741">
        <v>371</v>
      </c>
      <c r="F51" s="742">
        <v>257</v>
      </c>
      <c r="G51" s="742">
        <v>114</v>
      </c>
      <c r="H51" s="744">
        <v>8</v>
      </c>
      <c r="I51" s="744">
        <v>6</v>
      </c>
      <c r="J51" s="744">
        <v>151</v>
      </c>
      <c r="K51" s="744">
        <v>76</v>
      </c>
      <c r="L51" s="744">
        <v>0</v>
      </c>
      <c r="M51" s="744">
        <v>0</v>
      </c>
      <c r="N51" s="744">
        <v>28</v>
      </c>
      <c r="O51" s="744">
        <v>9</v>
      </c>
      <c r="P51" s="744">
        <v>70</v>
      </c>
      <c r="Q51" s="744">
        <v>23</v>
      </c>
      <c r="R51" s="744">
        <v>0</v>
      </c>
      <c r="S51" s="744">
        <v>0</v>
      </c>
      <c r="T51" s="744">
        <v>0</v>
      </c>
      <c r="U51" s="744">
        <v>0</v>
      </c>
    </row>
    <row r="52" spans="1:21" s="737" customFormat="1" ht="14.25" customHeight="1" hidden="1">
      <c r="A52" s="728"/>
      <c r="B52" s="105"/>
      <c r="C52" s="106"/>
      <c r="D52" s="753"/>
      <c r="E52" s="741"/>
      <c r="F52" s="742"/>
      <c r="G52" s="742"/>
      <c r="H52" s="742"/>
      <c r="I52" s="742"/>
      <c r="J52" s="742"/>
      <c r="K52" s="742"/>
      <c r="L52" s="742"/>
      <c r="M52" s="742"/>
      <c r="N52" s="742"/>
      <c r="O52" s="742"/>
      <c r="P52" s="742"/>
      <c r="Q52" s="742"/>
      <c r="R52" s="742"/>
      <c r="S52" s="742"/>
      <c r="T52" s="742"/>
      <c r="U52" s="742"/>
    </row>
    <row r="53" spans="1:21" s="737" customFormat="1" ht="14.25" customHeight="1">
      <c r="A53" s="728"/>
      <c r="B53" s="105" t="s">
        <v>358</v>
      </c>
      <c r="C53" s="106"/>
      <c r="D53" s="753" t="s">
        <v>8</v>
      </c>
      <c r="E53" s="741">
        <v>437</v>
      </c>
      <c r="F53" s="742">
        <v>0</v>
      </c>
      <c r="G53" s="742">
        <v>437</v>
      </c>
      <c r="H53" s="744">
        <v>0</v>
      </c>
      <c r="I53" s="744">
        <v>41</v>
      </c>
      <c r="J53" s="744">
        <v>0</v>
      </c>
      <c r="K53" s="744">
        <v>167</v>
      </c>
      <c r="L53" s="744">
        <v>0</v>
      </c>
      <c r="M53" s="744">
        <v>0</v>
      </c>
      <c r="N53" s="744">
        <v>0</v>
      </c>
      <c r="O53" s="744">
        <v>104</v>
      </c>
      <c r="P53" s="744">
        <v>0</v>
      </c>
      <c r="Q53" s="744">
        <v>125</v>
      </c>
      <c r="R53" s="744">
        <v>0</v>
      </c>
      <c r="S53" s="744">
        <v>0</v>
      </c>
      <c r="T53" s="744">
        <v>0</v>
      </c>
      <c r="U53" s="744">
        <v>0</v>
      </c>
    </row>
    <row r="54" spans="1:21" s="737" customFormat="1" ht="14.25" customHeight="1">
      <c r="A54" s="728"/>
      <c r="B54" s="105" t="s">
        <v>360</v>
      </c>
      <c r="C54" s="106"/>
      <c r="D54" s="753" t="s">
        <v>9</v>
      </c>
      <c r="E54" s="741">
        <v>789</v>
      </c>
      <c r="F54" s="742">
        <v>102</v>
      </c>
      <c r="G54" s="742">
        <v>687</v>
      </c>
      <c r="H54" s="744">
        <v>14</v>
      </c>
      <c r="I54" s="744">
        <v>67</v>
      </c>
      <c r="J54" s="744">
        <v>20</v>
      </c>
      <c r="K54" s="744">
        <v>240</v>
      </c>
      <c r="L54" s="744">
        <v>0</v>
      </c>
      <c r="M54" s="744">
        <v>0</v>
      </c>
      <c r="N54" s="744">
        <v>5</v>
      </c>
      <c r="O54" s="744">
        <v>48</v>
      </c>
      <c r="P54" s="744">
        <v>18</v>
      </c>
      <c r="Q54" s="744">
        <v>184</v>
      </c>
      <c r="R54" s="744">
        <v>45</v>
      </c>
      <c r="S54" s="744">
        <v>148</v>
      </c>
      <c r="T54" s="744">
        <v>0</v>
      </c>
      <c r="U54" s="744">
        <v>1</v>
      </c>
    </row>
    <row r="55" spans="1:21" s="737" customFormat="1" ht="12" customHeight="1">
      <c r="A55" s="728"/>
      <c r="B55" s="105"/>
      <c r="C55" s="106"/>
      <c r="D55" s="753"/>
      <c r="E55" s="741"/>
      <c r="F55" s="742"/>
      <c r="G55" s="742"/>
      <c r="H55" s="742"/>
      <c r="I55" s="742"/>
      <c r="J55" s="742"/>
      <c r="K55" s="742"/>
      <c r="L55" s="742"/>
      <c r="M55" s="742"/>
      <c r="N55" s="742"/>
      <c r="O55" s="742"/>
      <c r="P55" s="742"/>
      <c r="Q55" s="742"/>
      <c r="R55" s="742"/>
      <c r="S55" s="742"/>
      <c r="T55" s="742"/>
      <c r="U55" s="742"/>
    </row>
    <row r="56" spans="1:21" s="737" customFormat="1" ht="18" customHeight="1">
      <c r="A56" s="728"/>
      <c r="B56" s="105" t="s">
        <v>362</v>
      </c>
      <c r="C56" s="106"/>
      <c r="D56" s="753" t="s">
        <v>10</v>
      </c>
      <c r="E56" s="741">
        <v>364</v>
      </c>
      <c r="F56" s="742">
        <v>163</v>
      </c>
      <c r="G56" s="742">
        <v>201</v>
      </c>
      <c r="H56" s="744">
        <v>9</v>
      </c>
      <c r="I56" s="744">
        <v>6</v>
      </c>
      <c r="J56" s="744">
        <v>88</v>
      </c>
      <c r="K56" s="744">
        <v>122</v>
      </c>
      <c r="L56" s="744">
        <v>0</v>
      </c>
      <c r="M56" s="744">
        <v>0</v>
      </c>
      <c r="N56" s="744">
        <v>21</v>
      </c>
      <c r="O56" s="744">
        <v>32</v>
      </c>
      <c r="P56" s="744">
        <v>45</v>
      </c>
      <c r="Q56" s="744">
        <v>41</v>
      </c>
      <c r="R56" s="744">
        <v>0</v>
      </c>
      <c r="S56" s="744">
        <v>0</v>
      </c>
      <c r="T56" s="744">
        <v>0</v>
      </c>
      <c r="U56" s="744">
        <v>0</v>
      </c>
    </row>
    <row r="57" spans="1:21" s="737" customFormat="1" ht="18" customHeight="1">
      <c r="A57" s="728"/>
      <c r="B57" s="105" t="s">
        <v>364</v>
      </c>
      <c r="C57" s="106"/>
      <c r="D57" s="753" t="s">
        <v>11</v>
      </c>
      <c r="E57" s="741">
        <v>1</v>
      </c>
      <c r="F57" s="742">
        <v>1</v>
      </c>
      <c r="G57" s="742">
        <v>0</v>
      </c>
      <c r="H57" s="744">
        <v>0</v>
      </c>
      <c r="I57" s="744">
        <v>0</v>
      </c>
      <c r="J57" s="744">
        <v>0</v>
      </c>
      <c r="K57" s="744">
        <v>0</v>
      </c>
      <c r="L57" s="744">
        <v>0</v>
      </c>
      <c r="M57" s="744">
        <v>0</v>
      </c>
      <c r="N57" s="744">
        <v>0</v>
      </c>
      <c r="O57" s="744">
        <v>0</v>
      </c>
      <c r="P57" s="744">
        <v>1</v>
      </c>
      <c r="Q57" s="744">
        <v>0</v>
      </c>
      <c r="R57" s="744">
        <v>0</v>
      </c>
      <c r="S57" s="744">
        <v>0</v>
      </c>
      <c r="T57" s="744">
        <v>0</v>
      </c>
      <c r="U57" s="744">
        <v>0</v>
      </c>
    </row>
    <row r="58" spans="1:21" s="737" customFormat="1" ht="18" customHeight="1">
      <c r="A58" s="728"/>
      <c r="B58" s="105" t="s">
        <v>366</v>
      </c>
      <c r="C58" s="106"/>
      <c r="D58" s="753" t="s">
        <v>12</v>
      </c>
      <c r="E58" s="741">
        <v>470</v>
      </c>
      <c r="F58" s="742">
        <v>0</v>
      </c>
      <c r="G58" s="742">
        <v>470</v>
      </c>
      <c r="H58" s="744">
        <v>0</v>
      </c>
      <c r="I58" s="744">
        <v>5</v>
      </c>
      <c r="J58" s="744">
        <v>0</v>
      </c>
      <c r="K58" s="744">
        <v>295</v>
      </c>
      <c r="L58" s="744">
        <v>0</v>
      </c>
      <c r="M58" s="744">
        <v>0</v>
      </c>
      <c r="N58" s="744">
        <v>0</v>
      </c>
      <c r="O58" s="744">
        <v>0</v>
      </c>
      <c r="P58" s="744">
        <v>0</v>
      </c>
      <c r="Q58" s="744">
        <v>170</v>
      </c>
      <c r="R58" s="744">
        <v>0</v>
      </c>
      <c r="S58" s="744">
        <v>0</v>
      </c>
      <c r="T58" s="744">
        <v>0</v>
      </c>
      <c r="U58" s="744">
        <v>0</v>
      </c>
    </row>
    <row r="59" spans="1:21" s="737" customFormat="1" ht="18" customHeight="1">
      <c r="A59" s="728"/>
      <c r="B59" s="105" t="s">
        <v>368</v>
      </c>
      <c r="C59" s="106"/>
      <c r="D59" s="753" t="s">
        <v>13</v>
      </c>
      <c r="E59" s="741">
        <v>2056</v>
      </c>
      <c r="F59" s="742">
        <v>1801</v>
      </c>
      <c r="G59" s="742">
        <v>255</v>
      </c>
      <c r="H59" s="744">
        <v>906</v>
      </c>
      <c r="I59" s="744">
        <v>111</v>
      </c>
      <c r="J59" s="744">
        <v>735</v>
      </c>
      <c r="K59" s="744">
        <v>115</v>
      </c>
      <c r="L59" s="744">
        <v>0</v>
      </c>
      <c r="M59" s="744">
        <v>0</v>
      </c>
      <c r="N59" s="744">
        <v>12</v>
      </c>
      <c r="O59" s="744">
        <v>1</v>
      </c>
      <c r="P59" s="744">
        <v>133</v>
      </c>
      <c r="Q59" s="744">
        <v>25</v>
      </c>
      <c r="R59" s="744">
        <v>15</v>
      </c>
      <c r="S59" s="744">
        <v>3</v>
      </c>
      <c r="T59" s="744">
        <v>0</v>
      </c>
      <c r="U59" s="744">
        <v>0</v>
      </c>
    </row>
    <row r="60" spans="1:21" s="737" customFormat="1" ht="12" customHeight="1">
      <c r="A60" s="728"/>
      <c r="B60" s="105"/>
      <c r="C60" s="106"/>
      <c r="D60" s="753"/>
      <c r="E60" s="741"/>
      <c r="F60" s="742"/>
      <c r="G60" s="742"/>
      <c r="H60" s="742"/>
      <c r="I60" s="742"/>
      <c r="J60" s="742"/>
      <c r="K60" s="742"/>
      <c r="L60" s="742"/>
      <c r="M60" s="742"/>
      <c r="N60" s="742"/>
      <c r="O60" s="742"/>
      <c r="P60" s="742"/>
      <c r="Q60" s="742"/>
      <c r="R60" s="742"/>
      <c r="S60" s="742"/>
      <c r="T60" s="742"/>
      <c r="U60" s="742"/>
    </row>
    <row r="61" spans="1:21" s="737" customFormat="1" ht="18" customHeight="1">
      <c r="A61" s="728"/>
      <c r="B61" s="105" t="s">
        <v>370</v>
      </c>
      <c r="C61" s="106"/>
      <c r="D61" s="753" t="s">
        <v>14</v>
      </c>
      <c r="E61" s="741">
        <v>519</v>
      </c>
      <c r="F61" s="742">
        <v>320</v>
      </c>
      <c r="G61" s="742">
        <v>199</v>
      </c>
      <c r="H61" s="744">
        <v>29</v>
      </c>
      <c r="I61" s="744">
        <v>13</v>
      </c>
      <c r="J61" s="744">
        <v>170</v>
      </c>
      <c r="K61" s="744">
        <v>109</v>
      </c>
      <c r="L61" s="744">
        <v>0</v>
      </c>
      <c r="M61" s="744">
        <v>0</v>
      </c>
      <c r="N61" s="744">
        <v>5</v>
      </c>
      <c r="O61" s="744">
        <v>0</v>
      </c>
      <c r="P61" s="744">
        <v>21</v>
      </c>
      <c r="Q61" s="744">
        <v>17</v>
      </c>
      <c r="R61" s="744">
        <v>95</v>
      </c>
      <c r="S61" s="744">
        <v>60</v>
      </c>
      <c r="T61" s="744">
        <v>0</v>
      </c>
      <c r="U61" s="744">
        <v>0</v>
      </c>
    </row>
    <row r="62" spans="1:21" s="737" customFormat="1" ht="18" customHeight="1">
      <c r="A62" s="728"/>
      <c r="B62" s="105" t="s">
        <v>372</v>
      </c>
      <c r="C62" s="106"/>
      <c r="D62" s="753" t="s">
        <v>15</v>
      </c>
      <c r="E62" s="741">
        <v>705</v>
      </c>
      <c r="F62" s="742">
        <v>462</v>
      </c>
      <c r="G62" s="742">
        <v>243</v>
      </c>
      <c r="H62" s="744">
        <v>72</v>
      </c>
      <c r="I62" s="744">
        <v>20</v>
      </c>
      <c r="J62" s="744">
        <v>235</v>
      </c>
      <c r="K62" s="744">
        <v>140</v>
      </c>
      <c r="L62" s="744">
        <v>0</v>
      </c>
      <c r="M62" s="744">
        <v>0</v>
      </c>
      <c r="N62" s="744">
        <v>9</v>
      </c>
      <c r="O62" s="744">
        <v>2</v>
      </c>
      <c r="P62" s="744">
        <v>42</v>
      </c>
      <c r="Q62" s="744">
        <v>26</v>
      </c>
      <c r="R62" s="744">
        <v>104</v>
      </c>
      <c r="S62" s="744">
        <v>55</v>
      </c>
      <c r="T62" s="744">
        <v>0</v>
      </c>
      <c r="U62" s="744">
        <v>0</v>
      </c>
    </row>
    <row r="63" spans="1:21" s="737" customFormat="1" ht="18" customHeight="1">
      <c r="A63" s="728"/>
      <c r="B63" s="105" t="s">
        <v>374</v>
      </c>
      <c r="C63" s="106"/>
      <c r="D63" s="753" t="s">
        <v>16</v>
      </c>
      <c r="E63" s="741">
        <v>446</v>
      </c>
      <c r="F63" s="742">
        <v>0</v>
      </c>
      <c r="G63" s="742">
        <v>446</v>
      </c>
      <c r="H63" s="744">
        <v>0</v>
      </c>
      <c r="I63" s="744">
        <v>41</v>
      </c>
      <c r="J63" s="744">
        <v>0</v>
      </c>
      <c r="K63" s="744">
        <v>324</v>
      </c>
      <c r="L63" s="744">
        <v>0</v>
      </c>
      <c r="M63" s="744">
        <v>0</v>
      </c>
      <c r="N63" s="744">
        <v>0</v>
      </c>
      <c r="O63" s="744">
        <v>2</v>
      </c>
      <c r="P63" s="744">
        <v>0</v>
      </c>
      <c r="Q63" s="744">
        <v>69</v>
      </c>
      <c r="R63" s="744">
        <v>0</v>
      </c>
      <c r="S63" s="744">
        <v>10</v>
      </c>
      <c r="T63" s="744">
        <v>0</v>
      </c>
      <c r="U63" s="744">
        <v>0</v>
      </c>
    </row>
    <row r="64" spans="1:21" s="737" customFormat="1" ht="18" customHeight="1">
      <c r="A64" s="728"/>
      <c r="B64" s="105" t="s">
        <v>376</v>
      </c>
      <c r="C64" s="106"/>
      <c r="D64" s="753" t="s">
        <v>17</v>
      </c>
      <c r="E64" s="741">
        <v>161</v>
      </c>
      <c r="F64" s="742">
        <v>122</v>
      </c>
      <c r="G64" s="742">
        <v>39</v>
      </c>
      <c r="H64" s="744">
        <v>110</v>
      </c>
      <c r="I64" s="744">
        <v>34</v>
      </c>
      <c r="J64" s="744">
        <v>3</v>
      </c>
      <c r="K64" s="744">
        <v>1</v>
      </c>
      <c r="L64" s="744">
        <v>0</v>
      </c>
      <c r="M64" s="744">
        <v>0</v>
      </c>
      <c r="N64" s="744">
        <v>0</v>
      </c>
      <c r="O64" s="744">
        <v>1</v>
      </c>
      <c r="P64" s="744">
        <v>9</v>
      </c>
      <c r="Q64" s="744">
        <v>3</v>
      </c>
      <c r="R64" s="744">
        <v>0</v>
      </c>
      <c r="S64" s="744">
        <v>0</v>
      </c>
      <c r="T64" s="744">
        <v>0</v>
      </c>
      <c r="U64" s="744">
        <v>0</v>
      </c>
    </row>
    <row r="65" spans="1:21" s="737" customFormat="1" ht="18" customHeight="1" hidden="1">
      <c r="A65" s="728"/>
      <c r="B65" s="105"/>
      <c r="C65" s="106"/>
      <c r="D65" s="753"/>
      <c r="E65" s="741"/>
      <c r="F65" s="742"/>
      <c r="G65" s="742"/>
      <c r="H65" s="742"/>
      <c r="I65" s="742"/>
      <c r="J65" s="742"/>
      <c r="K65" s="742"/>
      <c r="L65" s="742"/>
      <c r="M65" s="742"/>
      <c r="N65" s="742"/>
      <c r="O65" s="742"/>
      <c r="P65" s="742"/>
      <c r="Q65" s="742"/>
      <c r="R65" s="742"/>
      <c r="S65" s="742"/>
      <c r="T65" s="742"/>
      <c r="U65" s="742"/>
    </row>
    <row r="66" spans="1:21" s="737" customFormat="1" ht="18" customHeight="1">
      <c r="A66" s="728"/>
      <c r="B66" s="105" t="s">
        <v>378</v>
      </c>
      <c r="C66" s="106"/>
      <c r="D66" s="753" t="s">
        <v>18</v>
      </c>
      <c r="E66" s="741">
        <v>424</v>
      </c>
      <c r="F66" s="742">
        <v>0</v>
      </c>
      <c r="G66" s="742">
        <v>424</v>
      </c>
      <c r="H66" s="744">
        <v>0</v>
      </c>
      <c r="I66" s="744">
        <v>25</v>
      </c>
      <c r="J66" s="744">
        <v>0</v>
      </c>
      <c r="K66" s="744">
        <v>301</v>
      </c>
      <c r="L66" s="744">
        <v>0</v>
      </c>
      <c r="M66" s="744">
        <v>0</v>
      </c>
      <c r="N66" s="744">
        <v>0</v>
      </c>
      <c r="O66" s="744">
        <v>7</v>
      </c>
      <c r="P66" s="744">
        <v>0</v>
      </c>
      <c r="Q66" s="744">
        <v>91</v>
      </c>
      <c r="R66" s="744">
        <v>0</v>
      </c>
      <c r="S66" s="744">
        <v>0</v>
      </c>
      <c r="T66" s="744">
        <v>0</v>
      </c>
      <c r="U66" s="744">
        <v>0</v>
      </c>
    </row>
    <row r="67" spans="1:21" s="737" customFormat="1" ht="18" customHeight="1">
      <c r="A67" s="728"/>
      <c r="B67" s="105" t="s">
        <v>380</v>
      </c>
      <c r="C67" s="106"/>
      <c r="D67" s="753" t="s">
        <v>19</v>
      </c>
      <c r="E67" s="741">
        <v>586</v>
      </c>
      <c r="F67" s="742">
        <v>205</v>
      </c>
      <c r="G67" s="742">
        <v>381</v>
      </c>
      <c r="H67" s="744">
        <v>5</v>
      </c>
      <c r="I67" s="744">
        <v>3</v>
      </c>
      <c r="J67" s="744">
        <v>96</v>
      </c>
      <c r="K67" s="744">
        <v>219</v>
      </c>
      <c r="L67" s="744">
        <v>0</v>
      </c>
      <c r="M67" s="744">
        <v>0</v>
      </c>
      <c r="N67" s="744">
        <v>49</v>
      </c>
      <c r="O67" s="744">
        <v>53</v>
      </c>
      <c r="P67" s="744">
        <v>55</v>
      </c>
      <c r="Q67" s="744">
        <v>106</v>
      </c>
      <c r="R67" s="744">
        <v>0</v>
      </c>
      <c r="S67" s="744">
        <v>0</v>
      </c>
      <c r="T67" s="744">
        <v>0</v>
      </c>
      <c r="U67" s="744">
        <v>0</v>
      </c>
    </row>
    <row r="68" spans="1:21" s="737" customFormat="1" ht="18" customHeight="1">
      <c r="A68" s="728"/>
      <c r="B68" s="105" t="s">
        <v>1192</v>
      </c>
      <c r="C68" s="106"/>
      <c r="D68" s="753" t="s">
        <v>1193</v>
      </c>
      <c r="E68" s="741">
        <v>231</v>
      </c>
      <c r="F68" s="742">
        <v>0</v>
      </c>
      <c r="G68" s="742">
        <v>231</v>
      </c>
      <c r="H68" s="744">
        <v>0</v>
      </c>
      <c r="I68" s="744">
        <v>8</v>
      </c>
      <c r="J68" s="744">
        <v>0</v>
      </c>
      <c r="K68" s="744">
        <v>165</v>
      </c>
      <c r="L68" s="744">
        <v>0</v>
      </c>
      <c r="M68" s="744">
        <v>0</v>
      </c>
      <c r="N68" s="744">
        <v>0</v>
      </c>
      <c r="O68" s="744">
        <v>7</v>
      </c>
      <c r="P68" s="744">
        <v>0</v>
      </c>
      <c r="Q68" s="744">
        <v>50</v>
      </c>
      <c r="R68" s="744">
        <v>0</v>
      </c>
      <c r="S68" s="744">
        <v>1</v>
      </c>
      <c r="T68" s="744">
        <v>0</v>
      </c>
      <c r="U68" s="744">
        <v>0</v>
      </c>
    </row>
    <row r="69" spans="1:21" s="737" customFormat="1" ht="18" customHeight="1">
      <c r="A69" s="728"/>
      <c r="B69" s="105" t="s">
        <v>386</v>
      </c>
      <c r="C69" s="106"/>
      <c r="D69" s="753" t="s">
        <v>1195</v>
      </c>
      <c r="E69" s="741">
        <v>403</v>
      </c>
      <c r="F69" s="742">
        <v>183</v>
      </c>
      <c r="G69" s="742">
        <v>220</v>
      </c>
      <c r="H69" s="744">
        <v>42</v>
      </c>
      <c r="I69" s="744">
        <v>43</v>
      </c>
      <c r="J69" s="744">
        <v>115</v>
      </c>
      <c r="K69" s="744">
        <v>138</v>
      </c>
      <c r="L69" s="744">
        <v>0</v>
      </c>
      <c r="M69" s="744">
        <v>0</v>
      </c>
      <c r="N69" s="744">
        <v>0</v>
      </c>
      <c r="O69" s="744">
        <v>0</v>
      </c>
      <c r="P69" s="744">
        <v>26</v>
      </c>
      <c r="Q69" s="744">
        <v>39</v>
      </c>
      <c r="R69" s="744">
        <v>0</v>
      </c>
      <c r="S69" s="744">
        <v>0</v>
      </c>
      <c r="T69" s="744">
        <v>0</v>
      </c>
      <c r="U69" s="744">
        <v>0</v>
      </c>
    </row>
    <row r="70" spans="1:21" s="737" customFormat="1" ht="9.75" customHeight="1">
      <c r="A70" s="745"/>
      <c r="B70" s="111"/>
      <c r="C70" s="112"/>
      <c r="D70" s="755"/>
      <c r="E70" s="756"/>
      <c r="F70" s="757"/>
      <c r="G70" s="757"/>
      <c r="H70" s="757"/>
      <c r="I70" s="757"/>
      <c r="J70" s="757"/>
      <c r="K70" s="757"/>
      <c r="L70" s="757"/>
      <c r="M70" s="757"/>
      <c r="N70" s="757"/>
      <c r="O70" s="757"/>
      <c r="P70" s="757"/>
      <c r="Q70" s="757"/>
      <c r="R70" s="757"/>
      <c r="S70" s="757"/>
      <c r="T70" s="757"/>
      <c r="U70" s="757"/>
    </row>
    <row r="71" spans="1:21" s="737" customFormat="1" ht="9.75" customHeight="1">
      <c r="A71" s="728"/>
      <c r="B71" s="105"/>
      <c r="C71" s="106"/>
      <c r="E71" s="758"/>
      <c r="F71" s="759"/>
      <c r="G71" s="759"/>
      <c r="H71" s="759"/>
      <c r="I71" s="759"/>
      <c r="J71" s="759"/>
      <c r="K71" s="759"/>
      <c r="L71" s="759"/>
      <c r="M71" s="759"/>
      <c r="N71" s="759"/>
      <c r="O71" s="759"/>
      <c r="P71" s="759"/>
      <c r="Q71" s="759"/>
      <c r="R71" s="759"/>
      <c r="S71" s="759"/>
      <c r="T71" s="759"/>
      <c r="U71" s="759"/>
    </row>
    <row r="72" spans="1:21" s="737" customFormat="1" ht="18" customHeight="1">
      <c r="A72" s="728"/>
      <c r="B72" s="122" t="s">
        <v>390</v>
      </c>
      <c r="C72" s="106"/>
      <c r="E72" s="741">
        <v>946</v>
      </c>
      <c r="F72" s="742">
        <v>849</v>
      </c>
      <c r="G72" s="742">
        <v>97</v>
      </c>
      <c r="H72" s="742">
        <v>16</v>
      </c>
      <c r="I72" s="742">
        <v>8</v>
      </c>
      <c r="J72" s="742">
        <v>386</v>
      </c>
      <c r="K72" s="742">
        <v>44</v>
      </c>
      <c r="L72" s="742">
        <v>0</v>
      </c>
      <c r="M72" s="742">
        <v>0</v>
      </c>
      <c r="N72" s="742">
        <v>49</v>
      </c>
      <c r="O72" s="742">
        <v>2</v>
      </c>
      <c r="P72" s="742">
        <v>214</v>
      </c>
      <c r="Q72" s="742">
        <v>25</v>
      </c>
      <c r="R72" s="742">
        <v>184</v>
      </c>
      <c r="S72" s="742">
        <v>18</v>
      </c>
      <c r="T72" s="742">
        <v>1</v>
      </c>
      <c r="U72" s="742">
        <v>1</v>
      </c>
    </row>
    <row r="73" spans="1:21" s="737" customFormat="1" ht="6" customHeight="1">
      <c r="A73" s="728"/>
      <c r="B73" s="105"/>
      <c r="C73" s="106"/>
      <c r="D73" s="753"/>
      <c r="E73" s="741"/>
      <c r="F73" s="742"/>
      <c r="G73" s="742"/>
      <c r="H73" s="742"/>
      <c r="I73" s="742"/>
      <c r="J73" s="742"/>
      <c r="K73" s="742"/>
      <c r="L73" s="742"/>
      <c r="M73" s="742"/>
      <c r="N73" s="742"/>
      <c r="O73" s="742"/>
      <c r="P73" s="742"/>
      <c r="Q73" s="742"/>
      <c r="R73" s="742"/>
      <c r="S73" s="742"/>
      <c r="T73" s="742"/>
      <c r="U73" s="742"/>
    </row>
    <row r="74" spans="1:21" s="737" customFormat="1" ht="18" customHeight="1">
      <c r="A74" s="728"/>
      <c r="B74" s="105" t="s">
        <v>293</v>
      </c>
      <c r="C74" s="106"/>
      <c r="D74" s="753" t="s">
        <v>1196</v>
      </c>
      <c r="E74" s="741">
        <v>123</v>
      </c>
      <c r="F74" s="742">
        <v>104</v>
      </c>
      <c r="G74" s="742">
        <v>19</v>
      </c>
      <c r="H74" s="744">
        <v>3</v>
      </c>
      <c r="I74" s="744">
        <v>3</v>
      </c>
      <c r="J74" s="744">
        <v>27</v>
      </c>
      <c r="K74" s="744">
        <v>6</v>
      </c>
      <c r="L74" s="744">
        <v>0</v>
      </c>
      <c r="M74" s="744">
        <v>0</v>
      </c>
      <c r="N74" s="744">
        <v>8</v>
      </c>
      <c r="O74" s="744">
        <v>0</v>
      </c>
      <c r="P74" s="744">
        <v>11</v>
      </c>
      <c r="Q74" s="744">
        <v>2</v>
      </c>
      <c r="R74" s="744">
        <v>55</v>
      </c>
      <c r="S74" s="744">
        <v>8</v>
      </c>
      <c r="T74" s="744">
        <v>1</v>
      </c>
      <c r="U74" s="744">
        <v>1</v>
      </c>
    </row>
    <row r="75" spans="1:21" s="737" customFormat="1" ht="18" customHeight="1">
      <c r="A75" s="728"/>
      <c r="B75" s="105" t="s">
        <v>297</v>
      </c>
      <c r="C75" s="106"/>
      <c r="D75" s="753" t="s">
        <v>1197</v>
      </c>
      <c r="E75" s="741">
        <v>401</v>
      </c>
      <c r="F75" s="742">
        <v>371</v>
      </c>
      <c r="G75" s="742">
        <v>30</v>
      </c>
      <c r="H75" s="744">
        <v>1</v>
      </c>
      <c r="I75" s="744">
        <v>0</v>
      </c>
      <c r="J75" s="744">
        <v>163</v>
      </c>
      <c r="K75" s="744">
        <v>15</v>
      </c>
      <c r="L75" s="744">
        <v>0</v>
      </c>
      <c r="M75" s="744">
        <v>0</v>
      </c>
      <c r="N75" s="744">
        <v>29</v>
      </c>
      <c r="O75" s="744">
        <v>2</v>
      </c>
      <c r="P75" s="744">
        <v>79</v>
      </c>
      <c r="Q75" s="744">
        <v>5</v>
      </c>
      <c r="R75" s="744">
        <v>99</v>
      </c>
      <c r="S75" s="744">
        <v>8</v>
      </c>
      <c r="T75" s="744">
        <v>0</v>
      </c>
      <c r="U75" s="744">
        <v>0</v>
      </c>
    </row>
    <row r="76" spans="1:21" s="737" customFormat="1" ht="18" customHeight="1">
      <c r="A76" s="728"/>
      <c r="B76" s="105" t="s">
        <v>299</v>
      </c>
      <c r="C76" s="106"/>
      <c r="D76" s="753" t="s">
        <v>1198</v>
      </c>
      <c r="E76" s="741">
        <v>70</v>
      </c>
      <c r="F76" s="742">
        <v>46</v>
      </c>
      <c r="G76" s="742">
        <v>24</v>
      </c>
      <c r="H76" s="744">
        <v>1</v>
      </c>
      <c r="I76" s="744">
        <v>1</v>
      </c>
      <c r="J76" s="744">
        <v>25</v>
      </c>
      <c r="K76" s="744">
        <v>14</v>
      </c>
      <c r="L76" s="744">
        <v>0</v>
      </c>
      <c r="M76" s="744">
        <v>0</v>
      </c>
      <c r="N76" s="744">
        <v>0</v>
      </c>
      <c r="O76" s="744">
        <v>0</v>
      </c>
      <c r="P76" s="744">
        <v>20</v>
      </c>
      <c r="Q76" s="744">
        <v>9</v>
      </c>
      <c r="R76" s="744">
        <v>0</v>
      </c>
      <c r="S76" s="744">
        <v>0</v>
      </c>
      <c r="T76" s="744">
        <v>0</v>
      </c>
      <c r="U76" s="744">
        <v>0</v>
      </c>
    </row>
    <row r="77" spans="1:21" s="737" customFormat="1" ht="18" customHeight="1">
      <c r="A77" s="728"/>
      <c r="B77" s="105" t="s">
        <v>317</v>
      </c>
      <c r="C77" s="106"/>
      <c r="D77" s="753" t="s">
        <v>1199</v>
      </c>
      <c r="E77" s="741">
        <v>352</v>
      </c>
      <c r="F77" s="742">
        <v>328</v>
      </c>
      <c r="G77" s="742">
        <v>24</v>
      </c>
      <c r="H77" s="744">
        <v>11</v>
      </c>
      <c r="I77" s="744">
        <v>4</v>
      </c>
      <c r="J77" s="744">
        <v>171</v>
      </c>
      <c r="K77" s="744">
        <v>9</v>
      </c>
      <c r="L77" s="744">
        <v>0</v>
      </c>
      <c r="M77" s="744">
        <v>0</v>
      </c>
      <c r="N77" s="744">
        <v>12</v>
      </c>
      <c r="O77" s="744">
        <v>0</v>
      </c>
      <c r="P77" s="744">
        <v>104</v>
      </c>
      <c r="Q77" s="744">
        <v>9</v>
      </c>
      <c r="R77" s="744">
        <v>30</v>
      </c>
      <c r="S77" s="744">
        <v>2</v>
      </c>
      <c r="T77" s="744">
        <v>0</v>
      </c>
      <c r="U77" s="744">
        <v>0</v>
      </c>
    </row>
    <row r="78" spans="1:21" s="737" customFormat="1" ht="9.75" customHeight="1" thickBot="1">
      <c r="A78" s="731"/>
      <c r="B78" s="760"/>
      <c r="C78" s="761"/>
      <c r="D78" s="762"/>
      <c r="E78" s="763"/>
      <c r="F78" s="764"/>
      <c r="G78" s="764"/>
      <c r="H78" s="764"/>
      <c r="I78" s="764"/>
      <c r="J78" s="764"/>
      <c r="K78" s="764"/>
      <c r="L78" s="764"/>
      <c r="M78" s="764"/>
      <c r="N78" s="764"/>
      <c r="O78" s="764"/>
      <c r="P78" s="764"/>
      <c r="Q78" s="764"/>
      <c r="R78" s="764"/>
      <c r="S78" s="764"/>
      <c r="T78" s="764"/>
      <c r="U78" s="764"/>
    </row>
    <row r="79" s="765" customFormat="1" ht="15" customHeight="1">
      <c r="A79" s="721" t="s">
        <v>1200</v>
      </c>
    </row>
  </sheetData>
  <mergeCells count="10">
    <mergeCell ref="R3:S4"/>
    <mergeCell ref="T3:U4"/>
    <mergeCell ref="F1:Q1"/>
    <mergeCell ref="B3:B5"/>
    <mergeCell ref="E3:G4"/>
    <mergeCell ref="H3:I4"/>
    <mergeCell ref="J3:K4"/>
    <mergeCell ref="L3:M4"/>
    <mergeCell ref="N3:O4"/>
    <mergeCell ref="P3:Q4"/>
  </mergeCells>
  <printOptions/>
  <pageMargins left="0.75" right="0.75" top="1" bottom="1" header="0.512" footer="0.512"/>
  <pageSetup horizontalDpi="400" verticalDpi="400" orientation="portrait" paperSize="9" r:id="rId1"/>
</worksheet>
</file>

<file path=xl/worksheets/sheet25.xml><?xml version="1.0" encoding="utf-8"?>
<worksheet xmlns="http://schemas.openxmlformats.org/spreadsheetml/2006/main" xmlns:r="http://schemas.openxmlformats.org/officeDocument/2006/relationships">
  <dimension ref="A1:Z63"/>
  <sheetViews>
    <sheetView workbookViewId="0" topLeftCell="C1">
      <selection activeCell="E7" sqref="E7"/>
    </sheetView>
  </sheetViews>
  <sheetFormatPr defaultColWidth="9.00390625" defaultRowHeight="13.5"/>
  <cols>
    <col min="1" max="1" width="0.875" style="786" customWidth="1"/>
    <col min="2" max="2" width="20.875" style="786" customWidth="1"/>
    <col min="3" max="3" width="0.875" style="786" customWidth="1"/>
    <col min="4" max="4" width="5.375" style="787" hidden="1" customWidth="1"/>
    <col min="5" max="6" width="8.125" style="786" customWidth="1"/>
    <col min="7" max="8" width="6.625" style="786" customWidth="1"/>
    <col min="9" max="9" width="6.25390625" style="786" customWidth="1"/>
    <col min="10" max="10" width="8.75390625" style="786" customWidth="1"/>
    <col min="11" max="11" width="6.625" style="786" customWidth="1"/>
    <col min="12" max="13" width="6.25390625" style="786" customWidth="1"/>
    <col min="14" max="15" width="6.375" style="786" customWidth="1"/>
    <col min="16" max="17" width="6.25390625" style="786" customWidth="1"/>
    <col min="18" max="19" width="6.125" style="786" customWidth="1"/>
    <col min="20" max="16384" width="9.00390625" style="786" customWidth="1"/>
  </cols>
  <sheetData>
    <row r="1" spans="1:19" s="468" customFormat="1" ht="26.25" customHeight="1">
      <c r="A1" s="1180" t="s">
        <v>20</v>
      </c>
      <c r="B1" s="1180"/>
      <c r="C1" s="1180"/>
      <c r="D1" s="1180"/>
      <c r="E1" s="1180"/>
      <c r="F1" s="1180"/>
      <c r="G1" s="1180"/>
      <c r="H1" s="1180"/>
      <c r="I1" s="1180"/>
      <c r="J1" s="1180"/>
      <c r="K1" s="1180"/>
      <c r="L1" s="1180"/>
      <c r="M1" s="1180"/>
      <c r="N1" s="1180"/>
      <c r="O1" s="1180"/>
      <c r="P1" s="1180"/>
      <c r="Q1" s="1180"/>
      <c r="R1" s="1180"/>
      <c r="S1" s="1180"/>
    </row>
    <row r="2" spans="4:19" s="147" customFormat="1" ht="4.5" customHeight="1" thickBot="1">
      <c r="D2" s="297"/>
      <c r="R2" s="296"/>
      <c r="S2" s="296"/>
    </row>
    <row r="3" spans="1:19" s="469" customFormat="1" ht="36" customHeight="1">
      <c r="A3" s="766"/>
      <c r="B3" s="1181" t="s">
        <v>274</v>
      </c>
      <c r="C3" s="768"/>
      <c r="D3" s="767"/>
      <c r="E3" s="769" t="s">
        <v>275</v>
      </c>
      <c r="F3" s="770"/>
      <c r="G3" s="770"/>
      <c r="H3" s="1183" t="s">
        <v>21</v>
      </c>
      <c r="I3" s="1184"/>
      <c r="J3" s="1183" t="s">
        <v>22</v>
      </c>
      <c r="K3" s="1184"/>
      <c r="L3" s="1183" t="s">
        <v>1204</v>
      </c>
      <c r="M3" s="1184"/>
      <c r="N3" s="1185" t="s">
        <v>23</v>
      </c>
      <c r="O3" s="1186"/>
      <c r="P3" s="1183" t="s">
        <v>24</v>
      </c>
      <c r="Q3" s="1187"/>
      <c r="R3" s="1188" t="s">
        <v>25</v>
      </c>
      <c r="S3" s="1189"/>
    </row>
    <row r="4" spans="1:19" s="469" customFormat="1" ht="15" customHeight="1" thickBot="1">
      <c r="A4" s="771"/>
      <c r="B4" s="1182"/>
      <c r="C4" s="773"/>
      <c r="D4" s="772"/>
      <c r="E4" s="774" t="s">
        <v>275</v>
      </c>
      <c r="F4" s="775" t="s">
        <v>279</v>
      </c>
      <c r="G4" s="776" t="s">
        <v>280</v>
      </c>
      <c r="H4" s="775" t="s">
        <v>279</v>
      </c>
      <c r="I4" s="775" t="s">
        <v>280</v>
      </c>
      <c r="J4" s="775" t="s">
        <v>279</v>
      </c>
      <c r="K4" s="775" t="s">
        <v>280</v>
      </c>
      <c r="L4" s="775" t="s">
        <v>279</v>
      </c>
      <c r="M4" s="775" t="s">
        <v>280</v>
      </c>
      <c r="N4" s="775" t="s">
        <v>279</v>
      </c>
      <c r="O4" s="775" t="s">
        <v>280</v>
      </c>
      <c r="P4" s="775" t="s">
        <v>279</v>
      </c>
      <c r="Q4" s="776" t="s">
        <v>280</v>
      </c>
      <c r="R4" s="777" t="s">
        <v>279</v>
      </c>
      <c r="S4" s="776" t="s">
        <v>280</v>
      </c>
    </row>
    <row r="5" spans="1:19" s="486" customFormat="1" ht="12" customHeight="1">
      <c r="A5" s="458"/>
      <c r="B5" s="464"/>
      <c r="C5" s="778"/>
      <c r="D5" s="494"/>
      <c r="E5" s="779"/>
      <c r="F5" s="458"/>
      <c r="G5" s="458"/>
      <c r="H5" s="458"/>
      <c r="I5" s="458"/>
      <c r="J5" s="458"/>
      <c r="K5" s="458"/>
      <c r="L5" s="458"/>
      <c r="M5" s="458"/>
      <c r="N5" s="458"/>
      <c r="O5" s="458"/>
      <c r="P5" s="458"/>
      <c r="Q5" s="458"/>
      <c r="R5" s="458"/>
      <c r="S5" s="458"/>
    </row>
    <row r="6" spans="1:19" s="486" customFormat="1" ht="21" customHeight="1">
      <c r="A6" s="458"/>
      <c r="B6" s="464" t="s">
        <v>1161</v>
      </c>
      <c r="C6" s="778"/>
      <c r="D6" s="494"/>
      <c r="E6" s="415">
        <v>3830</v>
      </c>
      <c r="F6" s="213">
        <v>3043</v>
      </c>
      <c r="G6" s="213">
        <v>787</v>
      </c>
      <c r="H6" s="213">
        <v>371</v>
      </c>
      <c r="I6" s="213">
        <v>125</v>
      </c>
      <c r="J6" s="213">
        <v>2326</v>
      </c>
      <c r="K6" s="213">
        <v>458</v>
      </c>
      <c r="L6" s="213">
        <v>0</v>
      </c>
      <c r="M6" s="213">
        <v>0</v>
      </c>
      <c r="N6" s="213">
        <v>227</v>
      </c>
      <c r="O6" s="213">
        <v>142</v>
      </c>
      <c r="P6" s="213">
        <v>119</v>
      </c>
      <c r="Q6" s="213">
        <v>62</v>
      </c>
      <c r="R6" s="213">
        <v>0</v>
      </c>
      <c r="S6" s="213">
        <v>1</v>
      </c>
    </row>
    <row r="7" spans="1:26" s="486" customFormat="1" ht="21" customHeight="1">
      <c r="A7" s="458"/>
      <c r="B7" s="464" t="s">
        <v>26</v>
      </c>
      <c r="C7" s="778"/>
      <c r="D7" s="494"/>
      <c r="E7" s="415">
        <v>4103</v>
      </c>
      <c r="F7" s="213">
        <v>3199</v>
      </c>
      <c r="G7" s="213">
        <v>904</v>
      </c>
      <c r="H7" s="213">
        <v>344</v>
      </c>
      <c r="I7" s="213">
        <v>97</v>
      </c>
      <c r="J7" s="213">
        <v>2401</v>
      </c>
      <c r="K7" s="213">
        <v>524</v>
      </c>
      <c r="L7" s="213">
        <v>0</v>
      </c>
      <c r="M7" s="213">
        <v>0</v>
      </c>
      <c r="N7" s="213">
        <v>248</v>
      </c>
      <c r="O7" s="213">
        <v>196</v>
      </c>
      <c r="P7" s="213">
        <v>206</v>
      </c>
      <c r="Q7" s="213">
        <v>87</v>
      </c>
      <c r="R7" s="213">
        <v>1</v>
      </c>
      <c r="S7" s="213">
        <v>1</v>
      </c>
      <c r="T7" s="458"/>
      <c r="U7" s="458"/>
      <c r="V7" s="458"/>
      <c r="W7" s="458"/>
      <c r="X7" s="458"/>
      <c r="Y7" s="458"/>
      <c r="Z7" s="458"/>
    </row>
    <row r="8" spans="1:19" s="299" customFormat="1" ht="18" customHeight="1">
      <c r="A8" s="305"/>
      <c r="B8" s="309" t="s">
        <v>652</v>
      </c>
      <c r="C8" s="312"/>
      <c r="D8" s="309"/>
      <c r="E8" s="107">
        <v>1405</v>
      </c>
      <c r="F8" s="108">
        <v>1132</v>
      </c>
      <c r="G8" s="108">
        <v>273</v>
      </c>
      <c r="H8" s="108">
        <v>158</v>
      </c>
      <c r="I8" s="108">
        <v>35</v>
      </c>
      <c r="J8" s="108">
        <v>886</v>
      </c>
      <c r="K8" s="108">
        <v>200</v>
      </c>
      <c r="L8" s="108">
        <v>0</v>
      </c>
      <c r="M8" s="108">
        <v>0</v>
      </c>
      <c r="N8" s="108">
        <v>65</v>
      </c>
      <c r="O8" s="108">
        <v>28</v>
      </c>
      <c r="P8" s="108">
        <v>23</v>
      </c>
      <c r="Q8" s="108">
        <v>10</v>
      </c>
      <c r="R8" s="108">
        <v>1</v>
      </c>
      <c r="S8" s="108">
        <v>0</v>
      </c>
    </row>
    <row r="9" spans="1:19" s="299" customFormat="1" ht="18" customHeight="1">
      <c r="A9" s="305"/>
      <c r="B9" s="309" t="s">
        <v>651</v>
      </c>
      <c r="C9" s="312"/>
      <c r="D9" s="309"/>
      <c r="E9" s="107">
        <v>118</v>
      </c>
      <c r="F9" s="108">
        <v>69</v>
      </c>
      <c r="G9" s="108">
        <v>49</v>
      </c>
      <c r="H9" s="108">
        <v>16</v>
      </c>
      <c r="I9" s="108">
        <v>12</v>
      </c>
      <c r="J9" s="108">
        <v>38</v>
      </c>
      <c r="K9" s="108">
        <v>19</v>
      </c>
      <c r="L9" s="108">
        <v>0</v>
      </c>
      <c r="M9" s="108">
        <v>0</v>
      </c>
      <c r="N9" s="108">
        <v>14</v>
      </c>
      <c r="O9" s="108">
        <v>13</v>
      </c>
      <c r="P9" s="108">
        <v>1</v>
      </c>
      <c r="Q9" s="108">
        <v>5</v>
      </c>
      <c r="R9" s="108">
        <v>0</v>
      </c>
      <c r="S9" s="108">
        <v>0</v>
      </c>
    </row>
    <row r="10" spans="1:19" s="299" customFormat="1" ht="18" customHeight="1">
      <c r="A10" s="305"/>
      <c r="B10" s="309" t="s">
        <v>650</v>
      </c>
      <c r="C10" s="312"/>
      <c r="D10" s="309"/>
      <c r="E10" s="107">
        <v>2580</v>
      </c>
      <c r="F10" s="108">
        <v>1998</v>
      </c>
      <c r="G10" s="108">
        <v>582</v>
      </c>
      <c r="H10" s="108">
        <v>170</v>
      </c>
      <c r="I10" s="108">
        <v>50</v>
      </c>
      <c r="J10" s="108">
        <v>1477</v>
      </c>
      <c r="K10" s="108">
        <v>305</v>
      </c>
      <c r="L10" s="108">
        <v>0</v>
      </c>
      <c r="M10" s="108">
        <v>0</v>
      </c>
      <c r="N10" s="108">
        <v>169</v>
      </c>
      <c r="O10" s="108">
        <v>155</v>
      </c>
      <c r="P10" s="108">
        <v>182</v>
      </c>
      <c r="Q10" s="108">
        <v>72</v>
      </c>
      <c r="R10" s="108">
        <v>0</v>
      </c>
      <c r="S10" s="108">
        <v>1</v>
      </c>
    </row>
    <row r="11" spans="1:19" s="299" customFormat="1" ht="12" customHeight="1">
      <c r="A11" s="322"/>
      <c r="B11" s="316"/>
      <c r="C11" s="321"/>
      <c r="D11" s="316"/>
      <c r="E11" s="320"/>
      <c r="F11" s="318"/>
      <c r="G11" s="318"/>
      <c r="H11" s="318"/>
      <c r="I11" s="318"/>
      <c r="J11" s="318"/>
      <c r="K11" s="318"/>
      <c r="L11" s="318"/>
      <c r="M11" s="318"/>
      <c r="N11" s="318"/>
      <c r="O11" s="318"/>
      <c r="P11" s="318"/>
      <c r="Q11" s="318"/>
      <c r="R11" s="318"/>
      <c r="S11" s="318"/>
    </row>
    <row r="12" spans="1:19" s="299" customFormat="1" ht="12" customHeight="1">
      <c r="A12" s="305"/>
      <c r="B12" s="309"/>
      <c r="C12" s="312"/>
      <c r="D12" s="309"/>
      <c r="E12" s="107"/>
      <c r="F12" s="108"/>
      <c r="G12" s="108"/>
      <c r="H12" s="108"/>
      <c r="I12" s="108"/>
      <c r="J12" s="108"/>
      <c r="K12" s="108"/>
      <c r="L12" s="108"/>
      <c r="M12" s="108"/>
      <c r="N12" s="108"/>
      <c r="O12" s="108"/>
      <c r="P12" s="108"/>
      <c r="Q12" s="108"/>
      <c r="R12" s="108"/>
      <c r="S12" s="108"/>
    </row>
    <row r="13" spans="1:19" s="299" customFormat="1" ht="21" customHeight="1">
      <c r="A13" s="305"/>
      <c r="B13" s="314" t="s">
        <v>27</v>
      </c>
      <c r="C13" s="312"/>
      <c r="D13" s="309"/>
      <c r="E13" s="107">
        <v>4103</v>
      </c>
      <c r="F13" s="108">
        <v>3199</v>
      </c>
      <c r="G13" s="108">
        <v>904</v>
      </c>
      <c r="H13" s="108">
        <v>344</v>
      </c>
      <c r="I13" s="108">
        <v>97</v>
      </c>
      <c r="J13" s="108">
        <v>2401</v>
      </c>
      <c r="K13" s="108">
        <v>524</v>
      </c>
      <c r="L13" s="108">
        <v>0</v>
      </c>
      <c r="M13" s="108">
        <v>0</v>
      </c>
      <c r="N13" s="108">
        <v>248</v>
      </c>
      <c r="O13" s="108">
        <v>196</v>
      </c>
      <c r="P13" s="108">
        <v>206</v>
      </c>
      <c r="Q13" s="108">
        <v>87</v>
      </c>
      <c r="R13" s="108">
        <v>1</v>
      </c>
      <c r="S13" s="108">
        <v>1</v>
      </c>
    </row>
    <row r="14" spans="1:19" s="521" customFormat="1" ht="12" customHeight="1">
      <c r="A14" s="315"/>
      <c r="B14" s="306"/>
      <c r="C14" s="560"/>
      <c r="D14" s="309"/>
      <c r="E14" s="415"/>
      <c r="F14" s="213"/>
      <c r="G14" s="213"/>
      <c r="H14" s="213"/>
      <c r="I14" s="213"/>
      <c r="J14" s="213"/>
      <c r="K14" s="213"/>
      <c r="L14" s="213"/>
      <c r="M14" s="213"/>
      <c r="N14" s="213"/>
      <c r="O14" s="213"/>
      <c r="P14" s="213"/>
      <c r="Q14" s="213"/>
      <c r="R14" s="213"/>
      <c r="S14" s="213"/>
    </row>
    <row r="15" spans="1:19" s="486" customFormat="1" ht="21" customHeight="1">
      <c r="A15" s="458"/>
      <c r="B15" s="387" t="s">
        <v>649</v>
      </c>
      <c r="C15" s="508"/>
      <c r="D15" s="392" t="s">
        <v>28</v>
      </c>
      <c r="E15" s="107">
        <v>108</v>
      </c>
      <c r="F15" s="108">
        <v>50</v>
      </c>
      <c r="G15" s="108">
        <v>58</v>
      </c>
      <c r="H15" s="217">
        <v>13</v>
      </c>
      <c r="I15" s="217">
        <v>6</v>
      </c>
      <c r="J15" s="217">
        <v>26</v>
      </c>
      <c r="K15" s="217">
        <v>26</v>
      </c>
      <c r="L15" s="217">
        <v>0</v>
      </c>
      <c r="M15" s="217">
        <v>0</v>
      </c>
      <c r="N15" s="217">
        <v>11</v>
      </c>
      <c r="O15" s="217">
        <v>26</v>
      </c>
      <c r="P15" s="217">
        <v>0</v>
      </c>
      <c r="Q15" s="217">
        <v>0</v>
      </c>
      <c r="R15" s="217">
        <v>0</v>
      </c>
      <c r="S15" s="217">
        <v>0</v>
      </c>
    </row>
    <row r="16" spans="1:19" s="486" customFormat="1" ht="21" customHeight="1">
      <c r="A16" s="458"/>
      <c r="B16" s="387" t="s">
        <v>648</v>
      </c>
      <c r="C16" s="508"/>
      <c r="D16" s="392" t="s">
        <v>29</v>
      </c>
      <c r="E16" s="107">
        <v>5</v>
      </c>
      <c r="F16" s="108">
        <v>1</v>
      </c>
      <c r="G16" s="108">
        <v>4</v>
      </c>
      <c r="H16" s="217">
        <v>0</v>
      </c>
      <c r="I16" s="217">
        <v>0</v>
      </c>
      <c r="J16" s="217">
        <v>0</v>
      </c>
      <c r="K16" s="217">
        <v>1</v>
      </c>
      <c r="L16" s="217">
        <v>0</v>
      </c>
      <c r="M16" s="217">
        <v>0</v>
      </c>
      <c r="N16" s="217">
        <v>0</v>
      </c>
      <c r="O16" s="217">
        <v>0</v>
      </c>
      <c r="P16" s="217">
        <v>1</v>
      </c>
      <c r="Q16" s="217">
        <v>3</v>
      </c>
      <c r="R16" s="217">
        <v>0</v>
      </c>
      <c r="S16" s="217">
        <v>0</v>
      </c>
    </row>
    <row r="17" spans="1:19" s="486" customFormat="1" ht="21" customHeight="1">
      <c r="A17" s="458"/>
      <c r="B17" s="387" t="s">
        <v>647</v>
      </c>
      <c r="C17" s="508"/>
      <c r="D17" s="392" t="s">
        <v>30</v>
      </c>
      <c r="E17" s="107">
        <v>15</v>
      </c>
      <c r="F17" s="108">
        <v>0</v>
      </c>
      <c r="G17" s="108">
        <v>15</v>
      </c>
      <c r="H17" s="217">
        <v>0</v>
      </c>
      <c r="I17" s="217">
        <v>1</v>
      </c>
      <c r="J17" s="217">
        <v>0</v>
      </c>
      <c r="K17" s="217">
        <v>3</v>
      </c>
      <c r="L17" s="217">
        <v>0</v>
      </c>
      <c r="M17" s="217">
        <v>0</v>
      </c>
      <c r="N17" s="217">
        <v>0</v>
      </c>
      <c r="O17" s="217">
        <v>11</v>
      </c>
      <c r="P17" s="217">
        <v>0</v>
      </c>
      <c r="Q17" s="217">
        <v>0</v>
      </c>
      <c r="R17" s="217">
        <v>0</v>
      </c>
      <c r="S17" s="217">
        <v>0</v>
      </c>
    </row>
    <row r="18" spans="1:19" s="521" customFormat="1" ht="12" customHeight="1">
      <c r="A18" s="315"/>
      <c r="B18" s="306"/>
      <c r="C18" s="310"/>
      <c r="D18" s="309"/>
      <c r="E18" s="415"/>
      <c r="F18" s="213"/>
      <c r="G18" s="213"/>
      <c r="H18" s="213"/>
      <c r="I18" s="213"/>
      <c r="J18" s="213"/>
      <c r="K18" s="213"/>
      <c r="L18" s="213"/>
      <c r="M18" s="213"/>
      <c r="N18" s="213"/>
      <c r="O18" s="213"/>
      <c r="P18" s="213"/>
      <c r="Q18" s="213"/>
      <c r="R18" s="213"/>
      <c r="S18" s="213"/>
    </row>
    <row r="19" spans="1:19" s="486" customFormat="1" ht="21" customHeight="1">
      <c r="A19" s="458"/>
      <c r="B19" s="387" t="s">
        <v>646</v>
      </c>
      <c r="C19" s="508"/>
      <c r="D19" s="392" t="s">
        <v>31</v>
      </c>
      <c r="E19" s="107">
        <v>62</v>
      </c>
      <c r="F19" s="108">
        <v>43</v>
      </c>
      <c r="G19" s="108">
        <v>19</v>
      </c>
      <c r="H19" s="217">
        <v>10</v>
      </c>
      <c r="I19" s="217">
        <v>6</v>
      </c>
      <c r="J19" s="217">
        <v>15</v>
      </c>
      <c r="K19" s="217">
        <v>7</v>
      </c>
      <c r="L19" s="217">
        <v>0</v>
      </c>
      <c r="M19" s="217">
        <v>0</v>
      </c>
      <c r="N19" s="217">
        <v>5</v>
      </c>
      <c r="O19" s="217">
        <v>2</v>
      </c>
      <c r="P19" s="217">
        <v>13</v>
      </c>
      <c r="Q19" s="217">
        <v>4</v>
      </c>
      <c r="R19" s="217">
        <v>0</v>
      </c>
      <c r="S19" s="217">
        <v>0</v>
      </c>
    </row>
    <row r="20" spans="1:19" s="486" customFormat="1" ht="21" customHeight="1">
      <c r="A20" s="458"/>
      <c r="B20" s="387" t="s">
        <v>645</v>
      </c>
      <c r="C20" s="508"/>
      <c r="D20" s="392" t="s">
        <v>32</v>
      </c>
      <c r="E20" s="107">
        <v>2</v>
      </c>
      <c r="F20" s="108">
        <v>2</v>
      </c>
      <c r="G20" s="108">
        <v>0</v>
      </c>
      <c r="H20" s="217">
        <v>0</v>
      </c>
      <c r="I20" s="217">
        <v>0</v>
      </c>
      <c r="J20" s="217">
        <v>0</v>
      </c>
      <c r="K20" s="217">
        <v>0</v>
      </c>
      <c r="L20" s="217">
        <v>0</v>
      </c>
      <c r="M20" s="217">
        <v>0</v>
      </c>
      <c r="N20" s="217">
        <v>2</v>
      </c>
      <c r="O20" s="217">
        <v>0</v>
      </c>
      <c r="P20" s="217">
        <v>0</v>
      </c>
      <c r="Q20" s="217">
        <v>0</v>
      </c>
      <c r="R20" s="217">
        <v>0</v>
      </c>
      <c r="S20" s="217">
        <v>0</v>
      </c>
    </row>
    <row r="21" spans="1:19" s="486" customFormat="1" ht="21" customHeight="1">
      <c r="A21" s="458"/>
      <c r="B21" s="387" t="s">
        <v>644</v>
      </c>
      <c r="C21" s="508"/>
      <c r="D21" s="392" t="s">
        <v>33</v>
      </c>
      <c r="E21" s="107">
        <v>96</v>
      </c>
      <c r="F21" s="108">
        <v>64</v>
      </c>
      <c r="G21" s="108">
        <v>32</v>
      </c>
      <c r="H21" s="217">
        <v>3</v>
      </c>
      <c r="I21" s="217">
        <v>7</v>
      </c>
      <c r="J21" s="217">
        <v>45</v>
      </c>
      <c r="K21" s="217">
        <v>14</v>
      </c>
      <c r="L21" s="217">
        <v>0</v>
      </c>
      <c r="M21" s="217">
        <v>0</v>
      </c>
      <c r="N21" s="217">
        <v>5</v>
      </c>
      <c r="O21" s="217">
        <v>8</v>
      </c>
      <c r="P21" s="217">
        <v>11</v>
      </c>
      <c r="Q21" s="217">
        <v>3</v>
      </c>
      <c r="R21" s="217">
        <v>0</v>
      </c>
      <c r="S21" s="217">
        <v>0</v>
      </c>
    </row>
    <row r="22" spans="1:19" s="486" customFormat="1" ht="21" customHeight="1">
      <c r="A22" s="458"/>
      <c r="B22" s="387" t="s">
        <v>34</v>
      </c>
      <c r="C22" s="508"/>
      <c r="D22" s="392" t="s">
        <v>643</v>
      </c>
      <c r="E22" s="107">
        <v>141</v>
      </c>
      <c r="F22" s="108">
        <v>92</v>
      </c>
      <c r="G22" s="108">
        <v>49</v>
      </c>
      <c r="H22" s="217">
        <v>8</v>
      </c>
      <c r="I22" s="217">
        <v>12</v>
      </c>
      <c r="J22" s="217">
        <v>58</v>
      </c>
      <c r="K22" s="217">
        <v>26</v>
      </c>
      <c r="L22" s="217">
        <v>0</v>
      </c>
      <c r="M22" s="217">
        <v>0</v>
      </c>
      <c r="N22" s="217">
        <v>4</v>
      </c>
      <c r="O22" s="217">
        <v>2</v>
      </c>
      <c r="P22" s="217">
        <v>22</v>
      </c>
      <c r="Q22" s="217">
        <v>9</v>
      </c>
      <c r="R22" s="217">
        <v>0</v>
      </c>
      <c r="S22" s="217">
        <v>1</v>
      </c>
    </row>
    <row r="23" spans="1:19" s="486" customFormat="1" ht="21" customHeight="1">
      <c r="A23" s="458"/>
      <c r="B23" s="387" t="s">
        <v>641</v>
      </c>
      <c r="C23" s="508"/>
      <c r="D23" s="392" t="s">
        <v>674</v>
      </c>
      <c r="E23" s="107">
        <v>14</v>
      </c>
      <c r="F23" s="108">
        <v>10</v>
      </c>
      <c r="G23" s="108">
        <v>4</v>
      </c>
      <c r="H23" s="217">
        <v>2</v>
      </c>
      <c r="I23" s="217">
        <v>0</v>
      </c>
      <c r="J23" s="217">
        <v>8</v>
      </c>
      <c r="K23" s="217">
        <v>4</v>
      </c>
      <c r="L23" s="217">
        <v>0</v>
      </c>
      <c r="M23" s="217">
        <v>0</v>
      </c>
      <c r="N23" s="217">
        <v>0</v>
      </c>
      <c r="O23" s="217">
        <v>0</v>
      </c>
      <c r="P23" s="217">
        <v>0</v>
      </c>
      <c r="Q23" s="217">
        <v>0</v>
      </c>
      <c r="R23" s="217">
        <v>0</v>
      </c>
      <c r="S23" s="217">
        <v>0</v>
      </c>
    </row>
    <row r="24" spans="1:19" s="486" customFormat="1" ht="21" customHeight="1">
      <c r="A24" s="458"/>
      <c r="B24" s="387" t="s">
        <v>637</v>
      </c>
      <c r="C24" s="508"/>
      <c r="D24" s="392" t="s">
        <v>801</v>
      </c>
      <c r="E24" s="107">
        <v>31</v>
      </c>
      <c r="F24" s="108">
        <v>22</v>
      </c>
      <c r="G24" s="108">
        <v>9</v>
      </c>
      <c r="H24" s="217">
        <v>5</v>
      </c>
      <c r="I24" s="217">
        <v>1</v>
      </c>
      <c r="J24" s="217">
        <v>14</v>
      </c>
      <c r="K24" s="217">
        <v>6</v>
      </c>
      <c r="L24" s="217">
        <v>0</v>
      </c>
      <c r="M24" s="217">
        <v>0</v>
      </c>
      <c r="N24" s="217">
        <v>2</v>
      </c>
      <c r="O24" s="217">
        <v>0</v>
      </c>
      <c r="P24" s="217">
        <v>1</v>
      </c>
      <c r="Q24" s="217">
        <v>2</v>
      </c>
      <c r="R24" s="217">
        <v>0</v>
      </c>
      <c r="S24" s="217">
        <v>0</v>
      </c>
    </row>
    <row r="25" spans="1:19" s="486" customFormat="1" ht="21" customHeight="1">
      <c r="A25" s="458"/>
      <c r="B25" s="387" t="s">
        <v>636</v>
      </c>
      <c r="C25" s="508"/>
      <c r="D25" s="392" t="s">
        <v>802</v>
      </c>
      <c r="E25" s="107">
        <v>87</v>
      </c>
      <c r="F25" s="108">
        <v>74</v>
      </c>
      <c r="G25" s="108">
        <v>13</v>
      </c>
      <c r="H25" s="217">
        <v>3</v>
      </c>
      <c r="I25" s="217">
        <v>1</v>
      </c>
      <c r="J25" s="217">
        <v>56</v>
      </c>
      <c r="K25" s="217">
        <v>8</v>
      </c>
      <c r="L25" s="217">
        <v>0</v>
      </c>
      <c r="M25" s="217">
        <v>0</v>
      </c>
      <c r="N25" s="217">
        <v>0</v>
      </c>
      <c r="O25" s="217">
        <v>0</v>
      </c>
      <c r="P25" s="217">
        <v>15</v>
      </c>
      <c r="Q25" s="217">
        <v>4</v>
      </c>
      <c r="R25" s="217">
        <v>0</v>
      </c>
      <c r="S25" s="217">
        <v>0</v>
      </c>
    </row>
    <row r="26" spans="1:19" s="486" customFormat="1" ht="21" customHeight="1">
      <c r="A26" s="458"/>
      <c r="B26" s="387" t="s">
        <v>635</v>
      </c>
      <c r="C26" s="508"/>
      <c r="D26" s="392" t="s">
        <v>35</v>
      </c>
      <c r="E26" s="107">
        <v>4</v>
      </c>
      <c r="F26" s="108">
        <v>1</v>
      </c>
      <c r="G26" s="108">
        <v>3</v>
      </c>
      <c r="H26" s="217">
        <v>0</v>
      </c>
      <c r="I26" s="217">
        <v>0</v>
      </c>
      <c r="J26" s="217">
        <v>1</v>
      </c>
      <c r="K26" s="217">
        <v>2</v>
      </c>
      <c r="L26" s="217">
        <v>0</v>
      </c>
      <c r="M26" s="217">
        <v>0</v>
      </c>
      <c r="N26" s="217">
        <v>0</v>
      </c>
      <c r="O26" s="217">
        <v>0</v>
      </c>
      <c r="P26" s="217">
        <v>0</v>
      </c>
      <c r="Q26" s="217">
        <v>1</v>
      </c>
      <c r="R26" s="217">
        <v>0</v>
      </c>
      <c r="S26" s="217">
        <v>0</v>
      </c>
    </row>
    <row r="27" spans="1:19" s="486" customFormat="1" ht="21" customHeight="1">
      <c r="A27" s="458"/>
      <c r="B27" s="387" t="s">
        <v>36</v>
      </c>
      <c r="C27" s="508"/>
      <c r="D27" s="392" t="s">
        <v>634</v>
      </c>
      <c r="E27" s="107">
        <v>65</v>
      </c>
      <c r="F27" s="108">
        <v>53</v>
      </c>
      <c r="G27" s="108">
        <v>12</v>
      </c>
      <c r="H27" s="217">
        <v>0</v>
      </c>
      <c r="I27" s="217">
        <v>0</v>
      </c>
      <c r="J27" s="217">
        <v>40</v>
      </c>
      <c r="K27" s="217">
        <v>9</v>
      </c>
      <c r="L27" s="217">
        <v>0</v>
      </c>
      <c r="M27" s="217">
        <v>0</v>
      </c>
      <c r="N27" s="217">
        <v>0</v>
      </c>
      <c r="O27" s="217">
        <v>0</v>
      </c>
      <c r="P27" s="217">
        <v>13</v>
      </c>
      <c r="Q27" s="217">
        <v>3</v>
      </c>
      <c r="R27" s="217">
        <v>0</v>
      </c>
      <c r="S27" s="217">
        <v>0</v>
      </c>
    </row>
    <row r="28" spans="1:19" s="521" customFormat="1" ht="12" customHeight="1">
      <c r="A28" s="315"/>
      <c r="B28" s="306"/>
      <c r="C28" s="310"/>
      <c r="D28" s="309"/>
      <c r="E28" s="415"/>
      <c r="F28" s="213"/>
      <c r="G28" s="213"/>
      <c r="H28" s="213"/>
      <c r="I28" s="213"/>
      <c r="J28" s="213"/>
      <c r="K28" s="213"/>
      <c r="L28" s="213"/>
      <c r="M28" s="213"/>
      <c r="N28" s="213"/>
      <c r="O28" s="213"/>
      <c r="P28" s="213"/>
      <c r="Q28" s="213"/>
      <c r="R28" s="213"/>
      <c r="S28" s="213"/>
    </row>
    <row r="29" spans="1:19" s="486" customFormat="1" ht="21" customHeight="1">
      <c r="A29" s="458"/>
      <c r="B29" s="387" t="s">
        <v>631</v>
      </c>
      <c r="C29" s="508"/>
      <c r="D29" s="392" t="s">
        <v>678</v>
      </c>
      <c r="E29" s="107">
        <v>64</v>
      </c>
      <c r="F29" s="108">
        <v>55</v>
      </c>
      <c r="G29" s="108">
        <v>9</v>
      </c>
      <c r="H29" s="217">
        <v>6</v>
      </c>
      <c r="I29" s="217">
        <v>0</v>
      </c>
      <c r="J29" s="217">
        <v>35</v>
      </c>
      <c r="K29" s="217">
        <v>6</v>
      </c>
      <c r="L29" s="217">
        <v>0</v>
      </c>
      <c r="M29" s="217">
        <v>0</v>
      </c>
      <c r="N29" s="217">
        <v>7</v>
      </c>
      <c r="O29" s="217">
        <v>3</v>
      </c>
      <c r="P29" s="217">
        <v>7</v>
      </c>
      <c r="Q29" s="217">
        <v>0</v>
      </c>
      <c r="R29" s="217">
        <v>0</v>
      </c>
      <c r="S29" s="217">
        <v>0</v>
      </c>
    </row>
    <row r="30" spans="1:19" s="486" customFormat="1" ht="21" customHeight="1">
      <c r="A30" s="458"/>
      <c r="B30" s="387" t="s">
        <v>629</v>
      </c>
      <c r="C30" s="508"/>
      <c r="D30" s="392" t="s">
        <v>37</v>
      </c>
      <c r="E30" s="107">
        <v>51</v>
      </c>
      <c r="F30" s="108">
        <v>35</v>
      </c>
      <c r="G30" s="108">
        <v>16</v>
      </c>
      <c r="H30" s="217">
        <v>10</v>
      </c>
      <c r="I30" s="217">
        <v>4</v>
      </c>
      <c r="J30" s="217">
        <v>25</v>
      </c>
      <c r="K30" s="217">
        <v>9</v>
      </c>
      <c r="L30" s="217">
        <v>0</v>
      </c>
      <c r="M30" s="217">
        <v>0</v>
      </c>
      <c r="N30" s="217">
        <v>0</v>
      </c>
      <c r="O30" s="217">
        <v>0</v>
      </c>
      <c r="P30" s="217">
        <v>0</v>
      </c>
      <c r="Q30" s="217">
        <v>3</v>
      </c>
      <c r="R30" s="217">
        <v>0</v>
      </c>
      <c r="S30" s="217">
        <v>0</v>
      </c>
    </row>
    <row r="31" spans="1:19" s="521" customFormat="1" ht="12" customHeight="1" hidden="1">
      <c r="A31" s="315"/>
      <c r="B31" s="306"/>
      <c r="C31" s="310"/>
      <c r="D31" s="309"/>
      <c r="E31" s="415"/>
      <c r="F31" s="213"/>
      <c r="G31" s="213"/>
      <c r="H31" s="213"/>
      <c r="I31" s="213"/>
      <c r="J31" s="213"/>
      <c r="K31" s="213"/>
      <c r="L31" s="213"/>
      <c r="M31" s="213"/>
      <c r="N31" s="213"/>
      <c r="O31" s="213"/>
      <c r="P31" s="213"/>
      <c r="Q31" s="213"/>
      <c r="R31" s="213"/>
      <c r="S31" s="213"/>
    </row>
    <row r="32" spans="1:19" s="486" customFormat="1" ht="21" customHeight="1">
      <c r="A32" s="458"/>
      <c r="B32" s="387" t="s">
        <v>628</v>
      </c>
      <c r="C32" s="508"/>
      <c r="D32" s="392" t="s">
        <v>38</v>
      </c>
      <c r="E32" s="107">
        <v>1084</v>
      </c>
      <c r="F32" s="108">
        <v>984</v>
      </c>
      <c r="G32" s="108">
        <v>100</v>
      </c>
      <c r="H32" s="217">
        <v>54</v>
      </c>
      <c r="I32" s="217">
        <v>6</v>
      </c>
      <c r="J32" s="217">
        <v>812</v>
      </c>
      <c r="K32" s="217">
        <v>76</v>
      </c>
      <c r="L32" s="217">
        <v>0</v>
      </c>
      <c r="M32" s="217">
        <v>0</v>
      </c>
      <c r="N32" s="217">
        <v>110</v>
      </c>
      <c r="O32" s="217">
        <v>18</v>
      </c>
      <c r="P32" s="217">
        <v>8</v>
      </c>
      <c r="Q32" s="217">
        <v>0</v>
      </c>
      <c r="R32" s="217">
        <v>0</v>
      </c>
      <c r="S32" s="217">
        <v>0</v>
      </c>
    </row>
    <row r="33" spans="1:19" s="521" customFormat="1" ht="12" customHeight="1" hidden="1">
      <c r="A33" s="315"/>
      <c r="B33" s="306"/>
      <c r="C33" s="310"/>
      <c r="D33" s="309"/>
      <c r="E33" s="415"/>
      <c r="F33" s="213"/>
      <c r="G33" s="213"/>
      <c r="H33" s="213"/>
      <c r="I33" s="213"/>
      <c r="J33" s="213"/>
      <c r="K33" s="213"/>
      <c r="L33" s="213"/>
      <c r="M33" s="213"/>
      <c r="N33" s="213"/>
      <c r="O33" s="213"/>
      <c r="P33" s="213"/>
      <c r="Q33" s="213"/>
      <c r="R33" s="213"/>
      <c r="S33" s="213"/>
    </row>
    <row r="34" spans="1:19" s="486" customFormat="1" ht="21" customHeight="1">
      <c r="A34" s="458"/>
      <c r="B34" s="387" t="s">
        <v>625</v>
      </c>
      <c r="C34" s="508"/>
      <c r="D34" s="392" t="s">
        <v>39</v>
      </c>
      <c r="E34" s="107">
        <v>62</v>
      </c>
      <c r="F34" s="108">
        <v>30</v>
      </c>
      <c r="G34" s="108">
        <v>32</v>
      </c>
      <c r="H34" s="217">
        <v>4</v>
      </c>
      <c r="I34" s="217">
        <v>4</v>
      </c>
      <c r="J34" s="217">
        <v>18</v>
      </c>
      <c r="K34" s="217">
        <v>19</v>
      </c>
      <c r="L34" s="217">
        <v>0</v>
      </c>
      <c r="M34" s="217">
        <v>0</v>
      </c>
      <c r="N34" s="217">
        <v>8</v>
      </c>
      <c r="O34" s="217">
        <v>9</v>
      </c>
      <c r="P34" s="217">
        <v>0</v>
      </c>
      <c r="Q34" s="217">
        <v>0</v>
      </c>
      <c r="R34" s="217">
        <v>0</v>
      </c>
      <c r="S34" s="217">
        <v>0</v>
      </c>
    </row>
    <row r="35" spans="1:19" s="486" customFormat="1" ht="21" customHeight="1">
      <c r="A35" s="458"/>
      <c r="B35" s="387" t="s">
        <v>40</v>
      </c>
      <c r="C35" s="508"/>
      <c r="D35" s="392" t="s">
        <v>41</v>
      </c>
      <c r="E35" s="107">
        <v>20</v>
      </c>
      <c r="F35" s="108">
        <v>9</v>
      </c>
      <c r="G35" s="108">
        <v>11</v>
      </c>
      <c r="H35" s="217">
        <v>3</v>
      </c>
      <c r="I35" s="217">
        <v>3</v>
      </c>
      <c r="J35" s="217">
        <v>3</v>
      </c>
      <c r="K35" s="217">
        <v>4</v>
      </c>
      <c r="L35" s="217">
        <v>0</v>
      </c>
      <c r="M35" s="217">
        <v>0</v>
      </c>
      <c r="N35" s="217">
        <v>3</v>
      </c>
      <c r="O35" s="217">
        <v>4</v>
      </c>
      <c r="P35" s="217">
        <v>0</v>
      </c>
      <c r="Q35" s="217">
        <v>0</v>
      </c>
      <c r="R35" s="217">
        <v>0</v>
      </c>
      <c r="S35" s="217">
        <v>0</v>
      </c>
    </row>
    <row r="36" spans="1:19" s="521" customFormat="1" ht="21" customHeight="1">
      <c r="A36" s="315"/>
      <c r="B36" s="306" t="s">
        <v>749</v>
      </c>
      <c r="C36" s="310"/>
      <c r="D36" s="309"/>
      <c r="E36" s="107">
        <v>59</v>
      </c>
      <c r="F36" s="108">
        <v>43</v>
      </c>
      <c r="G36" s="108">
        <v>16</v>
      </c>
      <c r="H36" s="217">
        <v>5</v>
      </c>
      <c r="I36" s="217">
        <v>0</v>
      </c>
      <c r="J36" s="217">
        <v>24</v>
      </c>
      <c r="K36" s="217">
        <v>12</v>
      </c>
      <c r="L36" s="217">
        <v>0</v>
      </c>
      <c r="M36" s="217">
        <v>0</v>
      </c>
      <c r="N36" s="217">
        <v>10</v>
      </c>
      <c r="O36" s="217">
        <v>4</v>
      </c>
      <c r="P36" s="217">
        <v>4</v>
      </c>
      <c r="Q36" s="217">
        <v>0</v>
      </c>
      <c r="R36" s="217">
        <v>0</v>
      </c>
      <c r="S36" s="217">
        <v>0</v>
      </c>
    </row>
    <row r="37" spans="1:19" s="521" customFormat="1" ht="12" customHeight="1">
      <c r="A37" s="315"/>
      <c r="B37" s="306"/>
      <c r="C37" s="310"/>
      <c r="D37" s="309"/>
      <c r="E37" s="107"/>
      <c r="F37" s="108"/>
      <c r="G37" s="108"/>
      <c r="H37" s="217"/>
      <c r="I37" s="217"/>
      <c r="J37" s="217"/>
      <c r="K37" s="217"/>
      <c r="L37" s="217"/>
      <c r="M37" s="217"/>
      <c r="N37" s="217"/>
      <c r="O37" s="217"/>
      <c r="P37" s="217"/>
      <c r="Q37" s="217"/>
      <c r="R37" s="217"/>
      <c r="S37" s="217"/>
    </row>
    <row r="38" spans="1:19" s="486" customFormat="1" ht="21" customHeight="1">
      <c r="A38" s="458"/>
      <c r="B38" s="511" t="s">
        <v>621</v>
      </c>
      <c r="C38" s="508"/>
      <c r="D38" s="392" t="s">
        <v>681</v>
      </c>
      <c r="E38" s="107">
        <v>52</v>
      </c>
      <c r="F38" s="108">
        <v>21</v>
      </c>
      <c r="G38" s="108">
        <v>31</v>
      </c>
      <c r="H38" s="217">
        <v>5</v>
      </c>
      <c r="I38" s="217">
        <v>8</v>
      </c>
      <c r="J38" s="217">
        <v>3</v>
      </c>
      <c r="K38" s="217">
        <v>8</v>
      </c>
      <c r="L38" s="217">
        <v>0</v>
      </c>
      <c r="M38" s="217">
        <v>0</v>
      </c>
      <c r="N38" s="217">
        <v>9</v>
      </c>
      <c r="O38" s="217">
        <v>13</v>
      </c>
      <c r="P38" s="217">
        <v>4</v>
      </c>
      <c r="Q38" s="217">
        <v>2</v>
      </c>
      <c r="R38" s="217">
        <v>0</v>
      </c>
      <c r="S38" s="217">
        <v>0</v>
      </c>
    </row>
    <row r="39" spans="1:19" s="486" customFormat="1" ht="21" customHeight="1">
      <c r="A39" s="458"/>
      <c r="B39" s="387" t="s">
        <v>620</v>
      </c>
      <c r="C39" s="508"/>
      <c r="D39" s="392" t="s">
        <v>857</v>
      </c>
      <c r="E39" s="107">
        <v>19</v>
      </c>
      <c r="F39" s="108">
        <v>17</v>
      </c>
      <c r="G39" s="108">
        <v>2</v>
      </c>
      <c r="H39" s="217">
        <v>1</v>
      </c>
      <c r="I39" s="217">
        <v>0</v>
      </c>
      <c r="J39" s="217">
        <v>7</v>
      </c>
      <c r="K39" s="217">
        <v>2</v>
      </c>
      <c r="L39" s="217">
        <v>0</v>
      </c>
      <c r="M39" s="217">
        <v>0</v>
      </c>
      <c r="N39" s="217">
        <v>9</v>
      </c>
      <c r="O39" s="217">
        <v>0</v>
      </c>
      <c r="P39" s="217">
        <v>0</v>
      </c>
      <c r="Q39" s="217">
        <v>0</v>
      </c>
      <c r="R39" s="217">
        <v>0</v>
      </c>
      <c r="S39" s="217">
        <v>0</v>
      </c>
    </row>
    <row r="40" spans="1:19" s="486" customFormat="1" ht="21" customHeight="1">
      <c r="A40" s="458"/>
      <c r="B40" s="387" t="s">
        <v>619</v>
      </c>
      <c r="C40" s="508"/>
      <c r="D40" s="392" t="s">
        <v>858</v>
      </c>
      <c r="E40" s="107">
        <v>10</v>
      </c>
      <c r="F40" s="108">
        <v>1</v>
      </c>
      <c r="G40" s="108">
        <v>9</v>
      </c>
      <c r="H40" s="217">
        <v>0</v>
      </c>
      <c r="I40" s="217">
        <v>0</v>
      </c>
      <c r="J40" s="217">
        <v>1</v>
      </c>
      <c r="K40" s="217">
        <v>8</v>
      </c>
      <c r="L40" s="217">
        <v>0</v>
      </c>
      <c r="M40" s="217">
        <v>0</v>
      </c>
      <c r="N40" s="217">
        <v>0</v>
      </c>
      <c r="O40" s="217">
        <v>1</v>
      </c>
      <c r="P40" s="217">
        <v>0</v>
      </c>
      <c r="Q40" s="217">
        <v>0</v>
      </c>
      <c r="R40" s="217">
        <v>0</v>
      </c>
      <c r="S40" s="217">
        <v>0</v>
      </c>
    </row>
    <row r="41" spans="1:19" s="486" customFormat="1" ht="21" customHeight="1">
      <c r="A41" s="458"/>
      <c r="B41" s="387" t="s">
        <v>618</v>
      </c>
      <c r="C41" s="508"/>
      <c r="D41" s="392" t="s">
        <v>859</v>
      </c>
      <c r="E41" s="107">
        <v>8</v>
      </c>
      <c r="F41" s="108">
        <v>5</v>
      </c>
      <c r="G41" s="108">
        <v>3</v>
      </c>
      <c r="H41" s="217">
        <v>0</v>
      </c>
      <c r="I41" s="217">
        <v>0</v>
      </c>
      <c r="J41" s="217">
        <v>5</v>
      </c>
      <c r="K41" s="217">
        <v>1</v>
      </c>
      <c r="L41" s="217">
        <v>0</v>
      </c>
      <c r="M41" s="217">
        <v>0</v>
      </c>
      <c r="N41" s="217">
        <v>0</v>
      </c>
      <c r="O41" s="217">
        <v>2</v>
      </c>
      <c r="P41" s="217">
        <v>0</v>
      </c>
      <c r="Q41" s="217">
        <v>0</v>
      </c>
      <c r="R41" s="217">
        <v>0</v>
      </c>
      <c r="S41" s="217">
        <v>0</v>
      </c>
    </row>
    <row r="42" spans="1:19" s="486" customFormat="1" ht="21" customHeight="1">
      <c r="A42" s="458"/>
      <c r="B42" s="387" t="s">
        <v>616</v>
      </c>
      <c r="C42" s="508"/>
      <c r="D42" s="392" t="s">
        <v>617</v>
      </c>
      <c r="E42" s="107">
        <v>37</v>
      </c>
      <c r="F42" s="108">
        <v>19</v>
      </c>
      <c r="G42" s="108">
        <v>18</v>
      </c>
      <c r="H42" s="217">
        <v>6</v>
      </c>
      <c r="I42" s="217">
        <v>3</v>
      </c>
      <c r="J42" s="217">
        <v>13</v>
      </c>
      <c r="K42" s="217">
        <v>14</v>
      </c>
      <c r="L42" s="217">
        <v>0</v>
      </c>
      <c r="M42" s="217">
        <v>0</v>
      </c>
      <c r="N42" s="217">
        <v>0</v>
      </c>
      <c r="O42" s="217">
        <v>0</v>
      </c>
      <c r="P42" s="217">
        <v>0</v>
      </c>
      <c r="Q42" s="217">
        <v>1</v>
      </c>
      <c r="R42" s="217">
        <v>0</v>
      </c>
      <c r="S42" s="217">
        <v>0</v>
      </c>
    </row>
    <row r="43" spans="1:19" s="521" customFormat="1" ht="12" customHeight="1">
      <c r="A43" s="315"/>
      <c r="B43" s="306"/>
      <c r="C43" s="310"/>
      <c r="D43" s="309"/>
      <c r="E43" s="415"/>
      <c r="F43" s="213"/>
      <c r="G43" s="213"/>
      <c r="H43" s="213"/>
      <c r="I43" s="213"/>
      <c r="J43" s="213"/>
      <c r="K43" s="213"/>
      <c r="L43" s="213"/>
      <c r="M43" s="213"/>
      <c r="N43" s="213"/>
      <c r="O43" s="213"/>
      <c r="P43" s="213"/>
      <c r="Q43" s="213"/>
      <c r="R43" s="213"/>
      <c r="S43" s="213"/>
    </row>
    <row r="44" spans="1:19" s="486" customFormat="1" ht="21" customHeight="1">
      <c r="A44" s="458"/>
      <c r="B44" s="387" t="s">
        <v>615</v>
      </c>
      <c r="C44" s="508"/>
      <c r="D44" s="392" t="s">
        <v>685</v>
      </c>
      <c r="E44" s="107">
        <v>124</v>
      </c>
      <c r="F44" s="108">
        <v>64</v>
      </c>
      <c r="G44" s="108">
        <v>60</v>
      </c>
      <c r="H44" s="217">
        <v>7</v>
      </c>
      <c r="I44" s="217">
        <v>4</v>
      </c>
      <c r="J44" s="217">
        <v>47</v>
      </c>
      <c r="K44" s="217">
        <v>41</v>
      </c>
      <c r="L44" s="217">
        <v>0</v>
      </c>
      <c r="M44" s="217">
        <v>0</v>
      </c>
      <c r="N44" s="217">
        <v>10</v>
      </c>
      <c r="O44" s="217">
        <v>15</v>
      </c>
      <c r="P44" s="217">
        <v>0</v>
      </c>
      <c r="Q44" s="217">
        <v>0</v>
      </c>
      <c r="R44" s="217">
        <v>0</v>
      </c>
      <c r="S44" s="217">
        <v>0</v>
      </c>
    </row>
    <row r="45" spans="1:19" s="486" customFormat="1" ht="21" customHeight="1">
      <c r="A45" s="458"/>
      <c r="B45" s="387" t="s">
        <v>614</v>
      </c>
      <c r="C45" s="508"/>
      <c r="D45" s="392" t="s">
        <v>42</v>
      </c>
      <c r="E45" s="107">
        <v>10</v>
      </c>
      <c r="F45" s="108">
        <v>10</v>
      </c>
      <c r="G45" s="108">
        <v>0</v>
      </c>
      <c r="H45" s="217">
        <v>1</v>
      </c>
      <c r="I45" s="217">
        <v>0</v>
      </c>
      <c r="J45" s="217">
        <v>5</v>
      </c>
      <c r="K45" s="217">
        <v>0</v>
      </c>
      <c r="L45" s="217">
        <v>0</v>
      </c>
      <c r="M45" s="217">
        <v>0</v>
      </c>
      <c r="N45" s="217">
        <v>4</v>
      </c>
      <c r="O45" s="217">
        <v>0</v>
      </c>
      <c r="P45" s="217">
        <v>0</v>
      </c>
      <c r="Q45" s="217">
        <v>0</v>
      </c>
      <c r="R45" s="217">
        <v>0</v>
      </c>
      <c r="S45" s="217">
        <v>0</v>
      </c>
    </row>
    <row r="46" spans="1:19" s="521" customFormat="1" ht="12" customHeight="1" hidden="1">
      <c r="A46" s="315"/>
      <c r="B46" s="306"/>
      <c r="C46" s="310"/>
      <c r="D46" s="309"/>
      <c r="E46" s="415"/>
      <c r="F46" s="213"/>
      <c r="G46" s="213"/>
      <c r="H46" s="213"/>
      <c r="I46" s="213"/>
      <c r="J46" s="213"/>
      <c r="K46" s="213"/>
      <c r="L46" s="213"/>
      <c r="M46" s="213"/>
      <c r="N46" s="213"/>
      <c r="O46" s="213"/>
      <c r="P46" s="213"/>
      <c r="Q46" s="213"/>
      <c r="R46" s="213"/>
      <c r="S46" s="213"/>
    </row>
    <row r="47" spans="1:19" s="486" customFormat="1" ht="21" customHeight="1">
      <c r="A47" s="458"/>
      <c r="B47" s="387" t="s">
        <v>613</v>
      </c>
      <c r="C47" s="508"/>
      <c r="D47" s="392" t="s">
        <v>43</v>
      </c>
      <c r="E47" s="107">
        <v>8</v>
      </c>
      <c r="F47" s="108">
        <v>4</v>
      </c>
      <c r="G47" s="108">
        <v>4</v>
      </c>
      <c r="H47" s="217">
        <v>0</v>
      </c>
      <c r="I47" s="217">
        <v>1</v>
      </c>
      <c r="J47" s="217">
        <v>0</v>
      </c>
      <c r="K47" s="217">
        <v>2</v>
      </c>
      <c r="L47" s="217">
        <v>0</v>
      </c>
      <c r="M47" s="217">
        <v>0</v>
      </c>
      <c r="N47" s="217">
        <v>4</v>
      </c>
      <c r="O47" s="217">
        <v>1</v>
      </c>
      <c r="P47" s="217">
        <v>0</v>
      </c>
      <c r="Q47" s="217">
        <v>0</v>
      </c>
      <c r="R47" s="217">
        <v>0</v>
      </c>
      <c r="S47" s="217">
        <v>0</v>
      </c>
    </row>
    <row r="48" spans="1:19" s="486" customFormat="1" ht="21" customHeight="1">
      <c r="A48" s="458"/>
      <c r="B48" s="387" t="s">
        <v>612</v>
      </c>
      <c r="C48" s="508"/>
      <c r="D48" s="392" t="s">
        <v>808</v>
      </c>
      <c r="E48" s="107">
        <v>25</v>
      </c>
      <c r="F48" s="108">
        <v>1</v>
      </c>
      <c r="G48" s="108">
        <v>24</v>
      </c>
      <c r="H48" s="217">
        <v>1</v>
      </c>
      <c r="I48" s="217">
        <v>0</v>
      </c>
      <c r="J48" s="217">
        <v>0</v>
      </c>
      <c r="K48" s="217">
        <v>8</v>
      </c>
      <c r="L48" s="217">
        <v>0</v>
      </c>
      <c r="M48" s="217">
        <v>0</v>
      </c>
      <c r="N48" s="217">
        <v>0</v>
      </c>
      <c r="O48" s="217">
        <v>16</v>
      </c>
      <c r="P48" s="217">
        <v>0</v>
      </c>
      <c r="Q48" s="217">
        <v>0</v>
      </c>
      <c r="R48" s="217">
        <v>0</v>
      </c>
      <c r="S48" s="217">
        <v>0</v>
      </c>
    </row>
    <row r="49" spans="1:19" s="486" customFormat="1" ht="21" customHeight="1">
      <c r="A49" s="458"/>
      <c r="B49" s="387" t="s">
        <v>610</v>
      </c>
      <c r="C49" s="508"/>
      <c r="D49" s="392" t="s">
        <v>611</v>
      </c>
      <c r="E49" s="107">
        <v>70</v>
      </c>
      <c r="F49" s="108">
        <v>14</v>
      </c>
      <c r="G49" s="108">
        <v>56</v>
      </c>
      <c r="H49" s="217">
        <v>0</v>
      </c>
      <c r="I49" s="217">
        <v>0</v>
      </c>
      <c r="J49" s="217">
        <v>3</v>
      </c>
      <c r="K49" s="217">
        <v>16</v>
      </c>
      <c r="L49" s="217">
        <v>0</v>
      </c>
      <c r="M49" s="217">
        <v>0</v>
      </c>
      <c r="N49" s="217">
        <v>3</v>
      </c>
      <c r="O49" s="217">
        <v>24</v>
      </c>
      <c r="P49" s="217">
        <v>8</v>
      </c>
      <c r="Q49" s="217">
        <v>16</v>
      </c>
      <c r="R49" s="217">
        <v>0</v>
      </c>
      <c r="S49" s="217">
        <v>0</v>
      </c>
    </row>
    <row r="50" spans="1:19" s="521" customFormat="1" ht="12" customHeight="1">
      <c r="A50" s="315"/>
      <c r="B50" s="306"/>
      <c r="C50" s="310"/>
      <c r="D50" s="309"/>
      <c r="E50" s="415"/>
      <c r="F50" s="213"/>
      <c r="G50" s="213"/>
      <c r="H50" s="213"/>
      <c r="I50" s="213"/>
      <c r="J50" s="213"/>
      <c r="K50" s="213"/>
      <c r="L50" s="213"/>
      <c r="M50" s="213"/>
      <c r="N50" s="213"/>
      <c r="O50" s="213"/>
      <c r="P50" s="213"/>
      <c r="Q50" s="213"/>
      <c r="R50" s="213"/>
      <c r="S50" s="213"/>
    </row>
    <row r="51" spans="1:19" s="486" customFormat="1" ht="21" customHeight="1">
      <c r="A51" s="458"/>
      <c r="B51" s="387" t="s">
        <v>609</v>
      </c>
      <c r="C51" s="508"/>
      <c r="D51" s="392" t="s">
        <v>689</v>
      </c>
      <c r="E51" s="107">
        <v>880</v>
      </c>
      <c r="F51" s="108">
        <v>790</v>
      </c>
      <c r="G51" s="108">
        <v>90</v>
      </c>
      <c r="H51" s="217">
        <v>78</v>
      </c>
      <c r="I51" s="217">
        <v>7</v>
      </c>
      <c r="J51" s="217">
        <v>665</v>
      </c>
      <c r="K51" s="217">
        <v>68</v>
      </c>
      <c r="L51" s="217">
        <v>0</v>
      </c>
      <c r="M51" s="217">
        <v>0</v>
      </c>
      <c r="N51" s="217">
        <v>24</v>
      </c>
      <c r="O51" s="217">
        <v>9</v>
      </c>
      <c r="P51" s="217">
        <v>23</v>
      </c>
      <c r="Q51" s="217">
        <v>6</v>
      </c>
      <c r="R51" s="217">
        <v>1</v>
      </c>
      <c r="S51" s="217">
        <v>0</v>
      </c>
    </row>
    <row r="52" spans="1:19" s="486" customFormat="1" ht="21" customHeight="1">
      <c r="A52" s="458"/>
      <c r="B52" s="387" t="s">
        <v>608</v>
      </c>
      <c r="C52" s="508"/>
      <c r="D52" s="392" t="s">
        <v>865</v>
      </c>
      <c r="E52" s="107">
        <v>530</v>
      </c>
      <c r="F52" s="108">
        <v>452</v>
      </c>
      <c r="G52" s="108">
        <v>78</v>
      </c>
      <c r="H52" s="217">
        <v>63</v>
      </c>
      <c r="I52" s="217">
        <v>11</v>
      </c>
      <c r="J52" s="217">
        <v>381</v>
      </c>
      <c r="K52" s="217">
        <v>63</v>
      </c>
      <c r="L52" s="217">
        <v>0</v>
      </c>
      <c r="M52" s="217">
        <v>0</v>
      </c>
      <c r="N52" s="217">
        <v>8</v>
      </c>
      <c r="O52" s="217">
        <v>4</v>
      </c>
      <c r="P52" s="217">
        <v>0</v>
      </c>
      <c r="Q52" s="217">
        <v>0</v>
      </c>
      <c r="R52" s="217">
        <v>0</v>
      </c>
      <c r="S52" s="217">
        <v>0</v>
      </c>
    </row>
    <row r="53" spans="1:19" s="486" customFormat="1" ht="21" customHeight="1">
      <c r="A53" s="458"/>
      <c r="B53" s="387" t="s">
        <v>607</v>
      </c>
      <c r="C53" s="508"/>
      <c r="D53" s="392" t="s">
        <v>866</v>
      </c>
      <c r="E53" s="107">
        <v>115</v>
      </c>
      <c r="F53" s="108">
        <v>88</v>
      </c>
      <c r="G53" s="108">
        <v>27</v>
      </c>
      <c r="H53" s="217">
        <v>43</v>
      </c>
      <c r="I53" s="217">
        <v>3</v>
      </c>
      <c r="J53" s="217">
        <v>43</v>
      </c>
      <c r="K53" s="217">
        <v>23</v>
      </c>
      <c r="L53" s="217">
        <v>0</v>
      </c>
      <c r="M53" s="217">
        <v>0</v>
      </c>
      <c r="N53" s="217">
        <v>2</v>
      </c>
      <c r="O53" s="217">
        <v>1</v>
      </c>
      <c r="P53" s="217">
        <v>0</v>
      </c>
      <c r="Q53" s="217">
        <v>0</v>
      </c>
      <c r="R53" s="217">
        <v>0</v>
      </c>
      <c r="S53" s="217">
        <v>0</v>
      </c>
    </row>
    <row r="54" spans="1:19" s="486" customFormat="1" ht="21" customHeight="1">
      <c r="A54" s="458"/>
      <c r="B54" s="387" t="s">
        <v>606</v>
      </c>
      <c r="C54" s="508"/>
      <c r="D54" s="392" t="s">
        <v>867</v>
      </c>
      <c r="E54" s="107">
        <v>14</v>
      </c>
      <c r="F54" s="108">
        <v>11</v>
      </c>
      <c r="G54" s="108">
        <v>3</v>
      </c>
      <c r="H54" s="217">
        <v>1</v>
      </c>
      <c r="I54" s="217">
        <v>1</v>
      </c>
      <c r="J54" s="217">
        <v>7</v>
      </c>
      <c r="K54" s="217">
        <v>2</v>
      </c>
      <c r="L54" s="217">
        <v>0</v>
      </c>
      <c r="M54" s="217">
        <v>0</v>
      </c>
      <c r="N54" s="217">
        <v>3</v>
      </c>
      <c r="O54" s="217">
        <v>0</v>
      </c>
      <c r="P54" s="217">
        <v>0</v>
      </c>
      <c r="Q54" s="217">
        <v>0</v>
      </c>
      <c r="R54" s="217">
        <v>0</v>
      </c>
      <c r="S54" s="217">
        <v>0</v>
      </c>
    </row>
    <row r="55" spans="1:19" s="486" customFormat="1" ht="21" customHeight="1">
      <c r="A55" s="458"/>
      <c r="B55" s="189" t="s">
        <v>605</v>
      </c>
      <c r="C55" s="508"/>
      <c r="D55" s="392" t="s">
        <v>868</v>
      </c>
      <c r="E55" s="107">
        <v>145</v>
      </c>
      <c r="F55" s="108">
        <v>104</v>
      </c>
      <c r="G55" s="108">
        <v>41</v>
      </c>
      <c r="H55" s="217">
        <v>7</v>
      </c>
      <c r="I55" s="217">
        <v>3</v>
      </c>
      <c r="J55" s="217">
        <v>23</v>
      </c>
      <c r="K55" s="217">
        <v>10</v>
      </c>
      <c r="L55" s="217">
        <v>0</v>
      </c>
      <c r="M55" s="217">
        <v>0</v>
      </c>
      <c r="N55" s="217">
        <v>3</v>
      </c>
      <c r="O55" s="217">
        <v>1</v>
      </c>
      <c r="P55" s="217">
        <v>71</v>
      </c>
      <c r="Q55" s="217">
        <v>27</v>
      </c>
      <c r="R55" s="217">
        <v>0</v>
      </c>
      <c r="S55" s="217">
        <v>0</v>
      </c>
    </row>
    <row r="56" spans="1:19" s="486" customFormat="1" ht="21" customHeight="1">
      <c r="A56" s="458"/>
      <c r="B56" s="387" t="s">
        <v>604</v>
      </c>
      <c r="C56" s="508"/>
      <c r="D56" s="392" t="s">
        <v>869</v>
      </c>
      <c r="E56" s="107">
        <v>3</v>
      </c>
      <c r="F56" s="108">
        <v>1</v>
      </c>
      <c r="G56" s="108">
        <v>2</v>
      </c>
      <c r="H56" s="217">
        <v>0</v>
      </c>
      <c r="I56" s="217">
        <v>0</v>
      </c>
      <c r="J56" s="217">
        <v>0</v>
      </c>
      <c r="K56" s="217">
        <v>2</v>
      </c>
      <c r="L56" s="217">
        <v>0</v>
      </c>
      <c r="M56" s="217">
        <v>0</v>
      </c>
      <c r="N56" s="217">
        <v>1</v>
      </c>
      <c r="O56" s="217">
        <v>0</v>
      </c>
      <c r="P56" s="217">
        <v>0</v>
      </c>
      <c r="Q56" s="217">
        <v>0</v>
      </c>
      <c r="R56" s="217">
        <v>0</v>
      </c>
      <c r="S56" s="217">
        <v>0</v>
      </c>
    </row>
    <row r="57" spans="1:19" s="486" customFormat="1" ht="21" customHeight="1">
      <c r="A57" s="458"/>
      <c r="B57" s="387" t="s">
        <v>44</v>
      </c>
      <c r="C57" s="508"/>
      <c r="D57" s="392" t="s">
        <v>45</v>
      </c>
      <c r="E57" s="107">
        <v>16</v>
      </c>
      <c r="F57" s="108">
        <v>3</v>
      </c>
      <c r="G57" s="108">
        <v>13</v>
      </c>
      <c r="H57" s="217">
        <v>0</v>
      </c>
      <c r="I57" s="217">
        <v>0</v>
      </c>
      <c r="J57" s="217">
        <v>3</v>
      </c>
      <c r="K57" s="217">
        <v>12</v>
      </c>
      <c r="L57" s="217">
        <v>0</v>
      </c>
      <c r="M57" s="217">
        <v>0</v>
      </c>
      <c r="N57" s="217">
        <v>0</v>
      </c>
      <c r="O57" s="217">
        <v>1</v>
      </c>
      <c r="P57" s="217">
        <v>0</v>
      </c>
      <c r="Q57" s="217">
        <v>0</v>
      </c>
      <c r="R57" s="217">
        <v>0</v>
      </c>
      <c r="S57" s="217">
        <v>0</v>
      </c>
    </row>
    <row r="58" spans="1:19" s="486" customFormat="1" ht="21" customHeight="1">
      <c r="A58" s="458"/>
      <c r="B58" s="189" t="s">
        <v>601</v>
      </c>
      <c r="C58" s="508"/>
      <c r="D58" s="392" t="s">
        <v>695</v>
      </c>
      <c r="E58" s="107">
        <v>11</v>
      </c>
      <c r="F58" s="108">
        <v>6</v>
      </c>
      <c r="G58" s="108">
        <v>5</v>
      </c>
      <c r="H58" s="217">
        <v>0</v>
      </c>
      <c r="I58" s="217">
        <v>0</v>
      </c>
      <c r="J58" s="217">
        <v>1</v>
      </c>
      <c r="K58" s="217">
        <v>0</v>
      </c>
      <c r="L58" s="217">
        <v>0</v>
      </c>
      <c r="M58" s="217">
        <v>0</v>
      </c>
      <c r="N58" s="217">
        <v>1</v>
      </c>
      <c r="O58" s="217">
        <v>2</v>
      </c>
      <c r="P58" s="217">
        <v>4</v>
      </c>
      <c r="Q58" s="217">
        <v>3</v>
      </c>
      <c r="R58" s="217">
        <v>0</v>
      </c>
      <c r="S58" s="217">
        <v>0</v>
      </c>
    </row>
    <row r="59" spans="1:19" s="486" customFormat="1" ht="21" customHeight="1">
      <c r="A59" s="458"/>
      <c r="B59" s="387" t="s">
        <v>600</v>
      </c>
      <c r="C59" s="508"/>
      <c r="D59" s="392" t="s">
        <v>784</v>
      </c>
      <c r="E59" s="107">
        <v>31</v>
      </c>
      <c r="F59" s="108">
        <v>0</v>
      </c>
      <c r="G59" s="108">
        <v>31</v>
      </c>
      <c r="H59" s="217">
        <v>0</v>
      </c>
      <c r="I59" s="217">
        <v>4</v>
      </c>
      <c r="J59" s="217">
        <v>0</v>
      </c>
      <c r="K59" s="217">
        <v>8</v>
      </c>
      <c r="L59" s="217">
        <v>0</v>
      </c>
      <c r="M59" s="217">
        <v>0</v>
      </c>
      <c r="N59" s="217">
        <v>0</v>
      </c>
      <c r="O59" s="217">
        <v>19</v>
      </c>
      <c r="P59" s="217">
        <v>0</v>
      </c>
      <c r="Q59" s="217">
        <v>0</v>
      </c>
      <c r="R59" s="217">
        <v>0</v>
      </c>
      <c r="S59" s="217">
        <v>0</v>
      </c>
    </row>
    <row r="60" spans="1:19" s="486" customFormat="1" ht="21" customHeight="1">
      <c r="A60" s="458"/>
      <c r="B60" s="387" t="s">
        <v>598</v>
      </c>
      <c r="C60" s="508"/>
      <c r="D60" s="392" t="s">
        <v>599</v>
      </c>
      <c r="E60" s="107">
        <v>25</v>
      </c>
      <c r="F60" s="108">
        <v>20</v>
      </c>
      <c r="G60" s="108">
        <v>5</v>
      </c>
      <c r="H60" s="217">
        <v>5</v>
      </c>
      <c r="I60" s="217">
        <v>1</v>
      </c>
      <c r="J60" s="217">
        <v>14</v>
      </c>
      <c r="K60" s="217">
        <v>4</v>
      </c>
      <c r="L60" s="217">
        <v>0</v>
      </c>
      <c r="M60" s="217">
        <v>0</v>
      </c>
      <c r="N60" s="217">
        <v>0</v>
      </c>
      <c r="O60" s="217">
        <v>0</v>
      </c>
      <c r="P60" s="217">
        <v>1</v>
      </c>
      <c r="Q60" s="217">
        <v>0</v>
      </c>
      <c r="R60" s="217">
        <v>0</v>
      </c>
      <c r="S60" s="217">
        <v>0</v>
      </c>
    </row>
    <row r="61" spans="1:19" s="296" customFormat="1" ht="12" customHeight="1" thickBot="1">
      <c r="A61" s="780"/>
      <c r="B61" s="780"/>
      <c r="C61" s="781"/>
      <c r="D61" s="782"/>
      <c r="E61" s="783"/>
      <c r="F61" s="784"/>
      <c r="G61" s="784"/>
      <c r="H61" s="784"/>
      <c r="I61" s="784"/>
      <c r="J61" s="784"/>
      <c r="K61" s="784"/>
      <c r="L61" s="784"/>
      <c r="M61" s="784"/>
      <c r="N61" s="784"/>
      <c r="O61" s="784"/>
      <c r="P61" s="784"/>
      <c r="Q61" s="784"/>
      <c r="R61" s="784"/>
      <c r="S61" s="784"/>
    </row>
    <row r="62" spans="1:4" s="469" customFormat="1" ht="18" customHeight="1">
      <c r="A62" s="469" t="s">
        <v>46</v>
      </c>
      <c r="D62" s="785"/>
    </row>
    <row r="63" ht="18" customHeight="1">
      <c r="A63" s="469" t="s">
        <v>47</v>
      </c>
    </row>
  </sheetData>
  <mergeCells count="8">
    <mergeCell ref="A1:S1"/>
    <mergeCell ref="B3:B4"/>
    <mergeCell ref="H3:I3"/>
    <mergeCell ref="J3:K3"/>
    <mergeCell ref="L3:M3"/>
    <mergeCell ref="N3:O3"/>
    <mergeCell ref="P3:Q3"/>
    <mergeCell ref="R3:S3"/>
  </mergeCells>
  <printOptions/>
  <pageMargins left="0.75" right="0.75" top="1" bottom="1" header="0.512" footer="0.512"/>
  <pageSetup horizontalDpi="400" verticalDpi="400" orientation="portrait" paperSize="9" r:id="rId1"/>
</worksheet>
</file>

<file path=xl/worksheets/sheet26.xml><?xml version="1.0" encoding="utf-8"?>
<worksheet xmlns="http://schemas.openxmlformats.org/spreadsheetml/2006/main" xmlns:r="http://schemas.openxmlformats.org/officeDocument/2006/relationships">
  <dimension ref="A1:Z58"/>
  <sheetViews>
    <sheetView workbookViewId="0" topLeftCell="A1">
      <selection activeCell="L5" sqref="L5"/>
    </sheetView>
  </sheetViews>
  <sheetFormatPr defaultColWidth="9.00390625" defaultRowHeight="13.5"/>
  <cols>
    <col min="1" max="1" width="0.875" style="786" customWidth="1"/>
    <col min="2" max="2" width="22.875" style="786" customWidth="1"/>
    <col min="3" max="3" width="0.875" style="786" customWidth="1"/>
    <col min="4" max="4" width="5.375" style="787" hidden="1" customWidth="1"/>
    <col min="5" max="6" width="8.125" style="786" customWidth="1"/>
    <col min="7" max="8" width="6.625" style="786" customWidth="1"/>
    <col min="9" max="9" width="6.25390625" style="786" customWidth="1"/>
    <col min="10" max="10" width="8.75390625" style="786" customWidth="1"/>
    <col min="11" max="11" width="6.625" style="786" customWidth="1"/>
    <col min="12" max="13" width="6.25390625" style="786" customWidth="1"/>
    <col min="14" max="15" width="6.375" style="786" customWidth="1"/>
    <col min="16" max="17" width="6.25390625" style="786" customWidth="1"/>
    <col min="18" max="19" width="6.125" style="786" customWidth="1"/>
    <col min="20" max="16384" width="9.00390625" style="786" customWidth="1"/>
  </cols>
  <sheetData>
    <row r="1" spans="1:19" s="468" customFormat="1" ht="30" customHeight="1">
      <c r="A1" s="1180" t="s">
        <v>48</v>
      </c>
      <c r="B1" s="1180"/>
      <c r="C1" s="1180"/>
      <c r="D1" s="1180"/>
      <c r="E1" s="1180"/>
      <c r="F1" s="1180"/>
      <c r="G1" s="1180"/>
      <c r="H1" s="1180"/>
      <c r="I1" s="1180"/>
      <c r="J1" s="1180"/>
      <c r="K1" s="1180"/>
      <c r="L1" s="1180"/>
      <c r="M1" s="1180"/>
      <c r="N1" s="1180"/>
      <c r="O1" s="1180"/>
      <c r="P1" s="1180"/>
      <c r="Q1" s="1180"/>
      <c r="R1" s="1180"/>
      <c r="S1" s="1180"/>
    </row>
    <row r="2" spans="4:19" s="147" customFormat="1" ht="4.5" customHeight="1" thickBot="1">
      <c r="D2" s="297"/>
      <c r="R2" s="296"/>
      <c r="S2" s="296"/>
    </row>
    <row r="3" spans="1:19" s="469" customFormat="1" ht="36" customHeight="1">
      <c r="A3" s="766"/>
      <c r="B3" s="1181" t="s">
        <v>274</v>
      </c>
      <c r="C3" s="768"/>
      <c r="D3" s="767"/>
      <c r="E3" s="769" t="s">
        <v>275</v>
      </c>
      <c r="F3" s="770"/>
      <c r="G3" s="770"/>
      <c r="H3" s="1183" t="s">
        <v>21</v>
      </c>
      <c r="I3" s="1184"/>
      <c r="J3" s="1183" t="s">
        <v>22</v>
      </c>
      <c r="K3" s="1184"/>
      <c r="L3" s="1183" t="s">
        <v>1204</v>
      </c>
      <c r="M3" s="1184"/>
      <c r="N3" s="1185" t="s">
        <v>23</v>
      </c>
      <c r="O3" s="1186"/>
      <c r="P3" s="1183" t="s">
        <v>24</v>
      </c>
      <c r="Q3" s="1187"/>
      <c r="R3" s="1188" t="s">
        <v>25</v>
      </c>
      <c r="S3" s="1189"/>
    </row>
    <row r="4" spans="1:19" s="469" customFormat="1" ht="17.25" customHeight="1" thickBot="1">
      <c r="A4" s="771"/>
      <c r="B4" s="1182"/>
      <c r="C4" s="773"/>
      <c r="D4" s="772"/>
      <c r="E4" s="774" t="s">
        <v>275</v>
      </c>
      <c r="F4" s="775" t="s">
        <v>279</v>
      </c>
      <c r="G4" s="776" t="s">
        <v>280</v>
      </c>
      <c r="H4" s="775" t="s">
        <v>279</v>
      </c>
      <c r="I4" s="775" t="s">
        <v>280</v>
      </c>
      <c r="J4" s="775" t="s">
        <v>279</v>
      </c>
      <c r="K4" s="775" t="s">
        <v>280</v>
      </c>
      <c r="L4" s="775" t="s">
        <v>279</v>
      </c>
      <c r="M4" s="775" t="s">
        <v>280</v>
      </c>
      <c r="N4" s="775" t="s">
        <v>279</v>
      </c>
      <c r="O4" s="775" t="s">
        <v>280</v>
      </c>
      <c r="P4" s="775" t="s">
        <v>279</v>
      </c>
      <c r="Q4" s="776" t="s">
        <v>280</v>
      </c>
      <c r="R4" s="777" t="s">
        <v>279</v>
      </c>
      <c r="S4" s="776" t="s">
        <v>280</v>
      </c>
    </row>
    <row r="5" spans="1:19" s="469" customFormat="1" ht="12" customHeight="1">
      <c r="A5" s="471"/>
      <c r="B5" s="788"/>
      <c r="C5" s="789"/>
      <c r="D5" s="790"/>
      <c r="E5" s="791"/>
      <c r="F5" s="471"/>
      <c r="G5" s="471"/>
      <c r="H5" s="471"/>
      <c r="I5" s="471"/>
      <c r="J5" s="471"/>
      <c r="K5" s="471"/>
      <c r="L5" s="471"/>
      <c r="M5" s="471"/>
      <c r="N5" s="471"/>
      <c r="O5" s="471"/>
      <c r="P5" s="471"/>
      <c r="Q5" s="471"/>
      <c r="R5" s="471"/>
      <c r="S5" s="471"/>
    </row>
    <row r="6" spans="1:19" s="486" customFormat="1" ht="21" customHeight="1">
      <c r="A6" s="458"/>
      <c r="B6" s="464" t="s">
        <v>1161</v>
      </c>
      <c r="C6" s="778"/>
      <c r="D6" s="494"/>
      <c r="E6" s="415">
        <v>581</v>
      </c>
      <c r="F6" s="213">
        <v>469</v>
      </c>
      <c r="G6" s="213">
        <v>112</v>
      </c>
      <c r="H6" s="213">
        <v>0</v>
      </c>
      <c r="I6" s="213">
        <v>0</v>
      </c>
      <c r="J6" s="213">
        <v>259</v>
      </c>
      <c r="K6" s="213">
        <v>68</v>
      </c>
      <c r="L6" s="213">
        <v>0</v>
      </c>
      <c r="M6" s="213">
        <v>0</v>
      </c>
      <c r="N6" s="213">
        <v>185</v>
      </c>
      <c r="O6" s="213">
        <v>39</v>
      </c>
      <c r="P6" s="213">
        <v>25</v>
      </c>
      <c r="Q6" s="213">
        <v>5</v>
      </c>
      <c r="R6" s="213">
        <v>0</v>
      </c>
      <c r="S6" s="213">
        <v>0</v>
      </c>
    </row>
    <row r="7" spans="1:26" s="486" customFormat="1" ht="21" customHeight="1">
      <c r="A7" s="458"/>
      <c r="B7" s="464" t="s">
        <v>26</v>
      </c>
      <c r="C7" s="778"/>
      <c r="D7" s="494"/>
      <c r="E7" s="415">
        <v>615</v>
      </c>
      <c r="F7" s="213">
        <v>497</v>
      </c>
      <c r="G7" s="213">
        <v>118</v>
      </c>
      <c r="H7" s="213">
        <v>2</v>
      </c>
      <c r="I7" s="213">
        <v>1</v>
      </c>
      <c r="J7" s="213">
        <v>253</v>
      </c>
      <c r="K7" s="213">
        <v>69</v>
      </c>
      <c r="L7" s="213">
        <v>0</v>
      </c>
      <c r="M7" s="213">
        <v>0</v>
      </c>
      <c r="N7" s="213">
        <v>182</v>
      </c>
      <c r="O7" s="213">
        <v>37</v>
      </c>
      <c r="P7" s="213">
        <v>60</v>
      </c>
      <c r="Q7" s="213">
        <v>11</v>
      </c>
      <c r="R7" s="213">
        <v>0</v>
      </c>
      <c r="S7" s="213">
        <v>0</v>
      </c>
      <c r="T7" s="458"/>
      <c r="U7" s="458"/>
      <c r="V7" s="458"/>
      <c r="W7" s="458"/>
      <c r="X7" s="458"/>
      <c r="Y7" s="458"/>
      <c r="Z7" s="458"/>
    </row>
    <row r="8" spans="1:19" s="299" customFormat="1" ht="18" customHeight="1">
      <c r="A8" s="305"/>
      <c r="B8" s="309" t="s">
        <v>652</v>
      </c>
      <c r="C8" s="312"/>
      <c r="D8" s="309"/>
      <c r="E8" s="107">
        <v>248</v>
      </c>
      <c r="F8" s="108">
        <v>220</v>
      </c>
      <c r="G8" s="108">
        <v>28</v>
      </c>
      <c r="H8" s="108">
        <v>0</v>
      </c>
      <c r="I8" s="108">
        <v>0</v>
      </c>
      <c r="J8" s="108">
        <v>82</v>
      </c>
      <c r="K8" s="108">
        <v>10</v>
      </c>
      <c r="L8" s="108">
        <v>0</v>
      </c>
      <c r="M8" s="108">
        <v>0</v>
      </c>
      <c r="N8" s="108">
        <v>135</v>
      </c>
      <c r="O8" s="108">
        <v>16</v>
      </c>
      <c r="P8" s="108">
        <v>3</v>
      </c>
      <c r="Q8" s="108">
        <v>2</v>
      </c>
      <c r="R8" s="108">
        <v>0</v>
      </c>
      <c r="S8" s="108">
        <v>0</v>
      </c>
    </row>
    <row r="9" spans="1:19" s="299" customFormat="1" ht="18" customHeight="1">
      <c r="A9" s="305"/>
      <c r="B9" s="309" t="s">
        <v>651</v>
      </c>
      <c r="C9" s="312"/>
      <c r="D9" s="309"/>
      <c r="E9" s="107">
        <v>36</v>
      </c>
      <c r="F9" s="108">
        <v>30</v>
      </c>
      <c r="G9" s="108">
        <v>6</v>
      </c>
      <c r="H9" s="108">
        <v>0</v>
      </c>
      <c r="I9" s="108">
        <v>0</v>
      </c>
      <c r="J9" s="108">
        <v>24</v>
      </c>
      <c r="K9" s="108">
        <v>5</v>
      </c>
      <c r="L9" s="108">
        <v>0</v>
      </c>
      <c r="M9" s="108">
        <v>0</v>
      </c>
      <c r="N9" s="108">
        <v>6</v>
      </c>
      <c r="O9" s="108">
        <v>0</v>
      </c>
      <c r="P9" s="108">
        <v>0</v>
      </c>
      <c r="Q9" s="108">
        <v>1</v>
      </c>
      <c r="R9" s="108">
        <v>0</v>
      </c>
      <c r="S9" s="108">
        <v>0</v>
      </c>
    </row>
    <row r="10" spans="1:19" s="299" customFormat="1" ht="18" customHeight="1">
      <c r="A10" s="305"/>
      <c r="B10" s="309" t="s">
        <v>650</v>
      </c>
      <c r="C10" s="312"/>
      <c r="D10" s="309"/>
      <c r="E10" s="107">
        <v>331</v>
      </c>
      <c r="F10" s="108">
        <v>247</v>
      </c>
      <c r="G10" s="108">
        <v>84</v>
      </c>
      <c r="H10" s="108">
        <v>2</v>
      </c>
      <c r="I10" s="108">
        <v>1</v>
      </c>
      <c r="J10" s="108">
        <v>147</v>
      </c>
      <c r="K10" s="108">
        <v>54</v>
      </c>
      <c r="L10" s="108">
        <v>0</v>
      </c>
      <c r="M10" s="108">
        <v>0</v>
      </c>
      <c r="N10" s="108">
        <v>41</v>
      </c>
      <c r="O10" s="108">
        <v>21</v>
      </c>
      <c r="P10" s="108">
        <v>57</v>
      </c>
      <c r="Q10" s="108">
        <v>8</v>
      </c>
      <c r="R10" s="108">
        <v>0</v>
      </c>
      <c r="S10" s="108">
        <v>0</v>
      </c>
    </row>
    <row r="11" spans="1:19" s="299" customFormat="1" ht="12" customHeight="1">
      <c r="A11" s="322"/>
      <c r="B11" s="316"/>
      <c r="C11" s="321"/>
      <c r="D11" s="316"/>
      <c r="E11" s="320"/>
      <c r="F11" s="318"/>
      <c r="G11" s="318"/>
      <c r="H11" s="318"/>
      <c r="I11" s="318"/>
      <c r="J11" s="318"/>
      <c r="K11" s="318"/>
      <c r="L11" s="318"/>
      <c r="M11" s="318"/>
      <c r="N11" s="318"/>
      <c r="O11" s="318"/>
      <c r="P11" s="318"/>
      <c r="Q11" s="318"/>
      <c r="R11" s="318"/>
      <c r="S11" s="318"/>
    </row>
    <row r="12" spans="1:19" s="299" customFormat="1" ht="12" customHeight="1">
      <c r="A12" s="305"/>
      <c r="B12" s="309"/>
      <c r="C12" s="312"/>
      <c r="D12" s="309"/>
      <c r="E12" s="107"/>
      <c r="F12" s="108"/>
      <c r="G12" s="108"/>
      <c r="H12" s="108"/>
      <c r="I12" s="108"/>
      <c r="J12" s="108"/>
      <c r="K12" s="108"/>
      <c r="L12" s="108"/>
      <c r="M12" s="108"/>
      <c r="N12" s="108"/>
      <c r="O12" s="108"/>
      <c r="P12" s="108"/>
      <c r="Q12" s="108"/>
      <c r="R12" s="108"/>
      <c r="S12" s="108"/>
    </row>
    <row r="13" spans="1:19" s="299" customFormat="1" ht="21" customHeight="1">
      <c r="A13" s="305"/>
      <c r="B13" s="314" t="s">
        <v>27</v>
      </c>
      <c r="C13" s="312"/>
      <c r="D13" s="309"/>
      <c r="E13" s="107">
        <v>615</v>
      </c>
      <c r="F13" s="108">
        <v>497</v>
      </c>
      <c r="G13" s="108">
        <v>118</v>
      </c>
      <c r="H13" s="108">
        <v>2</v>
      </c>
      <c r="I13" s="108">
        <v>1</v>
      </c>
      <c r="J13" s="108">
        <v>253</v>
      </c>
      <c r="K13" s="108">
        <v>69</v>
      </c>
      <c r="L13" s="108">
        <v>0</v>
      </c>
      <c r="M13" s="108">
        <v>0</v>
      </c>
      <c r="N13" s="108">
        <v>182</v>
      </c>
      <c r="O13" s="108">
        <v>37</v>
      </c>
      <c r="P13" s="108">
        <v>60</v>
      </c>
      <c r="Q13" s="108">
        <v>11</v>
      </c>
      <c r="R13" s="108">
        <v>0</v>
      </c>
      <c r="S13" s="108">
        <v>0</v>
      </c>
    </row>
    <row r="14" spans="1:19" s="521" customFormat="1" ht="12" customHeight="1">
      <c r="A14" s="315"/>
      <c r="B14" s="306"/>
      <c r="C14" s="560"/>
      <c r="D14" s="309"/>
      <c r="E14" s="415"/>
      <c r="F14" s="213"/>
      <c r="G14" s="213"/>
      <c r="H14" s="213"/>
      <c r="I14" s="213"/>
      <c r="J14" s="213"/>
      <c r="K14" s="213"/>
      <c r="L14" s="213"/>
      <c r="M14" s="213"/>
      <c r="N14" s="213"/>
      <c r="O14" s="213"/>
      <c r="P14" s="213"/>
      <c r="Q14" s="213"/>
      <c r="R14" s="213"/>
      <c r="S14" s="213"/>
    </row>
    <row r="15" spans="1:19" s="486" customFormat="1" ht="21" customHeight="1">
      <c r="A15" s="458"/>
      <c r="B15" s="387" t="s">
        <v>649</v>
      </c>
      <c r="C15" s="508"/>
      <c r="D15" s="392" t="s">
        <v>49</v>
      </c>
      <c r="E15" s="107">
        <v>23</v>
      </c>
      <c r="F15" s="108">
        <v>12</v>
      </c>
      <c r="G15" s="108">
        <v>11</v>
      </c>
      <c r="H15" s="217">
        <v>0</v>
      </c>
      <c r="I15" s="217">
        <v>0</v>
      </c>
      <c r="J15" s="217">
        <v>2</v>
      </c>
      <c r="K15" s="217">
        <v>4</v>
      </c>
      <c r="L15" s="217">
        <v>0</v>
      </c>
      <c r="M15" s="217">
        <v>0</v>
      </c>
      <c r="N15" s="217">
        <v>10</v>
      </c>
      <c r="O15" s="217">
        <v>7</v>
      </c>
      <c r="P15" s="217">
        <v>0</v>
      </c>
      <c r="Q15" s="217">
        <v>0</v>
      </c>
      <c r="R15" s="217">
        <v>0</v>
      </c>
      <c r="S15" s="217">
        <v>0</v>
      </c>
    </row>
    <row r="16" spans="1:19" s="486" customFormat="1" ht="21" customHeight="1">
      <c r="A16" s="458"/>
      <c r="B16" s="387" t="s">
        <v>50</v>
      </c>
      <c r="C16" s="508"/>
      <c r="D16" s="392" t="s">
        <v>49</v>
      </c>
      <c r="E16" s="107">
        <v>1</v>
      </c>
      <c r="F16" s="108">
        <v>1</v>
      </c>
      <c r="G16" s="108">
        <v>0</v>
      </c>
      <c r="H16" s="217">
        <v>0</v>
      </c>
      <c r="I16" s="217">
        <v>0</v>
      </c>
      <c r="J16" s="217">
        <v>0</v>
      </c>
      <c r="K16" s="217">
        <v>0</v>
      </c>
      <c r="L16" s="217">
        <v>0</v>
      </c>
      <c r="M16" s="217">
        <v>0</v>
      </c>
      <c r="N16" s="217">
        <v>0</v>
      </c>
      <c r="O16" s="217">
        <v>0</v>
      </c>
      <c r="P16" s="217">
        <v>1</v>
      </c>
      <c r="Q16" s="217">
        <v>0</v>
      </c>
      <c r="R16" s="217">
        <v>0</v>
      </c>
      <c r="S16" s="217">
        <v>0</v>
      </c>
    </row>
    <row r="17" spans="1:19" s="486" customFormat="1" ht="21" customHeight="1">
      <c r="A17" s="458"/>
      <c r="B17" s="387" t="s">
        <v>51</v>
      </c>
      <c r="C17" s="508"/>
      <c r="D17" s="392" t="s">
        <v>49</v>
      </c>
      <c r="E17" s="107">
        <v>0</v>
      </c>
      <c r="F17" s="108">
        <v>0</v>
      </c>
      <c r="G17" s="108">
        <v>0</v>
      </c>
      <c r="H17" s="217">
        <v>0</v>
      </c>
      <c r="I17" s="217">
        <v>0</v>
      </c>
      <c r="J17" s="217">
        <v>0</v>
      </c>
      <c r="K17" s="217">
        <v>0</v>
      </c>
      <c r="L17" s="217">
        <v>0</v>
      </c>
      <c r="M17" s="217">
        <v>0</v>
      </c>
      <c r="N17" s="217">
        <v>0</v>
      </c>
      <c r="O17" s="217">
        <v>0</v>
      </c>
      <c r="P17" s="217">
        <v>0</v>
      </c>
      <c r="Q17" s="217">
        <v>0</v>
      </c>
      <c r="R17" s="217">
        <v>0</v>
      </c>
      <c r="S17" s="217">
        <v>0</v>
      </c>
    </row>
    <row r="18" spans="1:19" s="521" customFormat="1" ht="12" customHeight="1">
      <c r="A18" s="315"/>
      <c r="B18" s="306"/>
      <c r="C18" s="310"/>
      <c r="D18" s="309"/>
      <c r="E18" s="415"/>
      <c r="F18" s="213"/>
      <c r="G18" s="213"/>
      <c r="H18" s="213"/>
      <c r="I18" s="213"/>
      <c r="J18" s="213"/>
      <c r="K18" s="213"/>
      <c r="L18" s="213"/>
      <c r="M18" s="213"/>
      <c r="N18" s="213"/>
      <c r="O18" s="213"/>
      <c r="P18" s="213"/>
      <c r="Q18" s="213"/>
      <c r="R18" s="213"/>
      <c r="S18" s="213"/>
    </row>
    <row r="19" spans="1:19" s="486" customFormat="1" ht="21" customHeight="1">
      <c r="A19" s="458"/>
      <c r="B19" s="387" t="s">
        <v>646</v>
      </c>
      <c r="C19" s="508"/>
      <c r="D19" s="392" t="s">
        <v>52</v>
      </c>
      <c r="E19" s="107">
        <v>2</v>
      </c>
      <c r="F19" s="108">
        <v>1</v>
      </c>
      <c r="G19" s="108">
        <v>1</v>
      </c>
      <c r="H19" s="217">
        <v>0</v>
      </c>
      <c r="I19" s="217">
        <v>0</v>
      </c>
      <c r="J19" s="217">
        <v>0</v>
      </c>
      <c r="K19" s="217">
        <v>1</v>
      </c>
      <c r="L19" s="217">
        <v>0</v>
      </c>
      <c r="M19" s="217">
        <v>0</v>
      </c>
      <c r="N19" s="217">
        <v>1</v>
      </c>
      <c r="O19" s="217">
        <v>0</v>
      </c>
      <c r="P19" s="217">
        <v>0</v>
      </c>
      <c r="Q19" s="217">
        <v>0</v>
      </c>
      <c r="R19" s="217">
        <v>0</v>
      </c>
      <c r="S19" s="217">
        <v>0</v>
      </c>
    </row>
    <row r="20" spans="1:19" s="486" customFormat="1" ht="21" customHeight="1">
      <c r="A20" s="458"/>
      <c r="B20" s="387" t="s">
        <v>645</v>
      </c>
      <c r="C20" s="508"/>
      <c r="D20" s="392" t="s">
        <v>53</v>
      </c>
      <c r="E20" s="107">
        <v>2</v>
      </c>
      <c r="F20" s="108">
        <v>2</v>
      </c>
      <c r="G20" s="108">
        <v>0</v>
      </c>
      <c r="H20" s="217">
        <v>0</v>
      </c>
      <c r="I20" s="217">
        <v>0</v>
      </c>
      <c r="J20" s="217">
        <v>0</v>
      </c>
      <c r="K20" s="217">
        <v>0</v>
      </c>
      <c r="L20" s="217">
        <v>0</v>
      </c>
      <c r="M20" s="217">
        <v>0</v>
      </c>
      <c r="N20" s="217">
        <v>2</v>
      </c>
      <c r="O20" s="217">
        <v>0</v>
      </c>
      <c r="P20" s="217">
        <v>0</v>
      </c>
      <c r="Q20" s="217">
        <v>0</v>
      </c>
      <c r="R20" s="217">
        <v>0</v>
      </c>
      <c r="S20" s="217">
        <v>0</v>
      </c>
    </row>
    <row r="21" spans="1:19" s="486" customFormat="1" ht="21" customHeight="1">
      <c r="A21" s="458"/>
      <c r="B21" s="387" t="s">
        <v>644</v>
      </c>
      <c r="C21" s="508"/>
      <c r="D21" s="392" t="s">
        <v>54</v>
      </c>
      <c r="E21" s="107">
        <v>7</v>
      </c>
      <c r="F21" s="108">
        <v>6</v>
      </c>
      <c r="G21" s="108">
        <v>1</v>
      </c>
      <c r="H21" s="217">
        <v>0</v>
      </c>
      <c r="I21" s="217">
        <v>0</v>
      </c>
      <c r="J21" s="217">
        <v>5</v>
      </c>
      <c r="K21" s="217">
        <v>1</v>
      </c>
      <c r="L21" s="217">
        <v>0</v>
      </c>
      <c r="M21" s="217">
        <v>0</v>
      </c>
      <c r="N21" s="217">
        <v>0</v>
      </c>
      <c r="O21" s="217">
        <v>0</v>
      </c>
      <c r="P21" s="217">
        <v>1</v>
      </c>
      <c r="Q21" s="217">
        <v>0</v>
      </c>
      <c r="R21" s="217">
        <v>0</v>
      </c>
      <c r="S21" s="217">
        <v>0</v>
      </c>
    </row>
    <row r="22" spans="1:19" s="486" customFormat="1" ht="21" customHeight="1">
      <c r="A22" s="458"/>
      <c r="B22" s="387" t="s">
        <v>34</v>
      </c>
      <c r="C22" s="508"/>
      <c r="D22" s="392" t="s">
        <v>674</v>
      </c>
      <c r="E22" s="107">
        <v>7</v>
      </c>
      <c r="F22" s="108">
        <v>6</v>
      </c>
      <c r="G22" s="108">
        <v>1</v>
      </c>
      <c r="H22" s="217">
        <v>0</v>
      </c>
      <c r="I22" s="217">
        <v>0</v>
      </c>
      <c r="J22" s="217">
        <v>5</v>
      </c>
      <c r="K22" s="217">
        <v>1</v>
      </c>
      <c r="L22" s="217">
        <v>0</v>
      </c>
      <c r="M22" s="217">
        <v>0</v>
      </c>
      <c r="N22" s="217">
        <v>1</v>
      </c>
      <c r="O22" s="217">
        <v>0</v>
      </c>
      <c r="P22" s="217">
        <v>0</v>
      </c>
      <c r="Q22" s="217">
        <v>0</v>
      </c>
      <c r="R22" s="217">
        <v>0</v>
      </c>
      <c r="S22" s="217">
        <v>0</v>
      </c>
    </row>
    <row r="23" spans="1:19" s="486" customFormat="1" ht="21" customHeight="1">
      <c r="A23" s="458"/>
      <c r="B23" s="387" t="s">
        <v>55</v>
      </c>
      <c r="C23" s="508"/>
      <c r="D23" s="392" t="s">
        <v>56</v>
      </c>
      <c r="E23" s="107">
        <v>1</v>
      </c>
      <c r="F23" s="108">
        <v>0</v>
      </c>
      <c r="G23" s="108">
        <v>1</v>
      </c>
      <c r="H23" s="217">
        <v>0</v>
      </c>
      <c r="I23" s="217">
        <v>0</v>
      </c>
      <c r="J23" s="217">
        <v>0</v>
      </c>
      <c r="K23" s="217">
        <v>1</v>
      </c>
      <c r="L23" s="217">
        <v>0</v>
      </c>
      <c r="M23" s="217">
        <v>0</v>
      </c>
      <c r="N23" s="217">
        <v>0</v>
      </c>
      <c r="O23" s="217">
        <v>0</v>
      </c>
      <c r="P23" s="217">
        <v>0</v>
      </c>
      <c r="Q23" s="217">
        <v>0</v>
      </c>
      <c r="R23" s="217">
        <v>0</v>
      </c>
      <c r="S23" s="217">
        <v>0</v>
      </c>
    </row>
    <row r="24" spans="1:19" s="486" customFormat="1" ht="21" customHeight="1">
      <c r="A24" s="458"/>
      <c r="B24" s="387" t="s">
        <v>637</v>
      </c>
      <c r="C24" s="508"/>
      <c r="D24" s="392" t="s">
        <v>57</v>
      </c>
      <c r="E24" s="107">
        <v>11</v>
      </c>
      <c r="F24" s="108">
        <v>8</v>
      </c>
      <c r="G24" s="108">
        <v>3</v>
      </c>
      <c r="H24" s="217">
        <v>0</v>
      </c>
      <c r="I24" s="217">
        <v>0</v>
      </c>
      <c r="J24" s="217">
        <v>6</v>
      </c>
      <c r="K24" s="217">
        <v>1</v>
      </c>
      <c r="L24" s="217">
        <v>0</v>
      </c>
      <c r="M24" s="217">
        <v>0</v>
      </c>
      <c r="N24" s="217">
        <v>1</v>
      </c>
      <c r="O24" s="217">
        <v>0</v>
      </c>
      <c r="P24" s="217">
        <v>1</v>
      </c>
      <c r="Q24" s="217">
        <v>2</v>
      </c>
      <c r="R24" s="217">
        <v>0</v>
      </c>
      <c r="S24" s="217">
        <v>0</v>
      </c>
    </row>
    <row r="25" spans="1:19" s="486" customFormat="1" ht="21" customHeight="1">
      <c r="A25" s="458"/>
      <c r="B25" s="387" t="s">
        <v>58</v>
      </c>
      <c r="C25" s="508"/>
      <c r="D25" s="392" t="s">
        <v>59</v>
      </c>
      <c r="E25" s="107">
        <v>2</v>
      </c>
      <c r="F25" s="108">
        <v>1</v>
      </c>
      <c r="G25" s="108">
        <v>1</v>
      </c>
      <c r="H25" s="217">
        <v>0</v>
      </c>
      <c r="I25" s="217">
        <v>0</v>
      </c>
      <c r="J25" s="217">
        <v>1</v>
      </c>
      <c r="K25" s="217">
        <v>1</v>
      </c>
      <c r="L25" s="217">
        <v>0</v>
      </c>
      <c r="M25" s="217">
        <v>0</v>
      </c>
      <c r="N25" s="217">
        <v>0</v>
      </c>
      <c r="O25" s="217">
        <v>0</v>
      </c>
      <c r="P25" s="217">
        <v>0</v>
      </c>
      <c r="Q25" s="217">
        <v>0</v>
      </c>
      <c r="R25" s="217">
        <v>0</v>
      </c>
      <c r="S25" s="217">
        <v>0</v>
      </c>
    </row>
    <row r="26" spans="1:19" s="486" customFormat="1" ht="21" customHeight="1">
      <c r="A26" s="458"/>
      <c r="B26" s="387"/>
      <c r="C26" s="508"/>
      <c r="D26" s="392"/>
      <c r="E26" s="107"/>
      <c r="F26" s="108"/>
      <c r="G26" s="108"/>
      <c r="H26" s="217"/>
      <c r="I26" s="217"/>
      <c r="J26" s="217"/>
      <c r="K26" s="217"/>
      <c r="L26" s="217"/>
      <c r="M26" s="217"/>
      <c r="N26" s="217"/>
      <c r="O26" s="217"/>
      <c r="P26" s="217"/>
      <c r="Q26" s="217"/>
      <c r="R26" s="217"/>
      <c r="S26" s="217"/>
    </row>
    <row r="27" spans="1:19" s="486" customFormat="1" ht="21" customHeight="1">
      <c r="A27" s="458"/>
      <c r="B27" s="387"/>
      <c r="C27" s="508"/>
      <c r="D27" s="392"/>
      <c r="E27" s="107"/>
      <c r="F27" s="108"/>
      <c r="G27" s="108"/>
      <c r="H27" s="217"/>
      <c r="I27" s="217"/>
      <c r="J27" s="217"/>
      <c r="K27" s="217"/>
      <c r="L27" s="217"/>
      <c r="M27" s="217"/>
      <c r="N27" s="217"/>
      <c r="O27" s="217"/>
      <c r="P27" s="217"/>
      <c r="Q27" s="217"/>
      <c r="R27" s="217"/>
      <c r="S27" s="217"/>
    </row>
    <row r="28" spans="1:19" s="486" customFormat="1" ht="21" customHeight="1">
      <c r="A28" s="458"/>
      <c r="B28" s="387" t="s">
        <v>631</v>
      </c>
      <c r="C28" s="508"/>
      <c r="D28" s="392" t="s">
        <v>60</v>
      </c>
      <c r="E28" s="107">
        <v>6</v>
      </c>
      <c r="F28" s="108">
        <v>4</v>
      </c>
      <c r="G28" s="108">
        <v>2</v>
      </c>
      <c r="H28" s="217">
        <v>0</v>
      </c>
      <c r="I28" s="217">
        <v>0</v>
      </c>
      <c r="J28" s="217">
        <v>0</v>
      </c>
      <c r="K28" s="217">
        <v>0</v>
      </c>
      <c r="L28" s="217">
        <v>0</v>
      </c>
      <c r="M28" s="217">
        <v>0</v>
      </c>
      <c r="N28" s="217">
        <v>3</v>
      </c>
      <c r="O28" s="217">
        <v>2</v>
      </c>
      <c r="P28" s="217">
        <v>1</v>
      </c>
      <c r="Q28" s="217">
        <v>0</v>
      </c>
      <c r="R28" s="217">
        <v>0</v>
      </c>
      <c r="S28" s="217">
        <v>0</v>
      </c>
    </row>
    <row r="29" spans="1:19" s="486" customFormat="1" ht="21" customHeight="1">
      <c r="A29" s="458"/>
      <c r="B29" s="387" t="s">
        <v>629</v>
      </c>
      <c r="C29" s="508"/>
      <c r="D29" s="392" t="s">
        <v>61</v>
      </c>
      <c r="E29" s="107">
        <v>10</v>
      </c>
      <c r="F29" s="108">
        <v>7</v>
      </c>
      <c r="G29" s="108">
        <v>3</v>
      </c>
      <c r="H29" s="217">
        <v>0</v>
      </c>
      <c r="I29" s="217">
        <v>0</v>
      </c>
      <c r="J29" s="217">
        <v>2</v>
      </c>
      <c r="K29" s="217">
        <v>3</v>
      </c>
      <c r="L29" s="217">
        <v>0</v>
      </c>
      <c r="M29" s="217">
        <v>0</v>
      </c>
      <c r="N29" s="217">
        <v>5</v>
      </c>
      <c r="O29" s="217">
        <v>0</v>
      </c>
      <c r="P29" s="217">
        <v>0</v>
      </c>
      <c r="Q29" s="217">
        <v>0</v>
      </c>
      <c r="R29" s="217">
        <v>0</v>
      </c>
      <c r="S29" s="217">
        <v>0</v>
      </c>
    </row>
    <row r="30" spans="1:19" s="521" customFormat="1" ht="21" customHeight="1">
      <c r="A30" s="315"/>
      <c r="B30" s="306" t="s">
        <v>628</v>
      </c>
      <c r="C30" s="310"/>
      <c r="D30" s="309" t="s">
        <v>62</v>
      </c>
      <c r="E30" s="107">
        <v>76</v>
      </c>
      <c r="F30" s="108">
        <v>71</v>
      </c>
      <c r="G30" s="108">
        <v>5</v>
      </c>
      <c r="H30" s="213">
        <v>2</v>
      </c>
      <c r="I30" s="213">
        <v>0</v>
      </c>
      <c r="J30" s="213">
        <v>37</v>
      </c>
      <c r="K30" s="213">
        <v>3</v>
      </c>
      <c r="L30" s="213">
        <v>0</v>
      </c>
      <c r="M30" s="213">
        <v>0</v>
      </c>
      <c r="N30" s="213">
        <v>31</v>
      </c>
      <c r="O30" s="213">
        <v>2</v>
      </c>
      <c r="P30" s="213">
        <v>1</v>
      </c>
      <c r="Q30" s="213">
        <v>0</v>
      </c>
      <c r="R30" s="213">
        <v>0</v>
      </c>
      <c r="S30" s="213">
        <v>0</v>
      </c>
    </row>
    <row r="31" spans="1:19" s="486" customFormat="1" ht="21" customHeight="1">
      <c r="A31" s="458"/>
      <c r="B31" s="387" t="s">
        <v>63</v>
      </c>
      <c r="C31" s="508"/>
      <c r="D31" s="392" t="s">
        <v>64</v>
      </c>
      <c r="E31" s="107">
        <v>1</v>
      </c>
      <c r="F31" s="108">
        <v>1</v>
      </c>
      <c r="G31" s="108">
        <v>0</v>
      </c>
      <c r="H31" s="217">
        <v>0</v>
      </c>
      <c r="I31" s="217">
        <v>0</v>
      </c>
      <c r="J31" s="217">
        <v>1</v>
      </c>
      <c r="K31" s="217">
        <v>0</v>
      </c>
      <c r="L31" s="217">
        <v>0</v>
      </c>
      <c r="M31" s="217">
        <v>0</v>
      </c>
      <c r="N31" s="217">
        <v>0</v>
      </c>
      <c r="O31" s="217">
        <v>0</v>
      </c>
      <c r="P31" s="217">
        <v>0</v>
      </c>
      <c r="Q31" s="217">
        <v>0</v>
      </c>
      <c r="R31" s="217">
        <v>0</v>
      </c>
      <c r="S31" s="217">
        <v>0</v>
      </c>
    </row>
    <row r="32" spans="1:19" s="486" customFormat="1" ht="21" customHeight="1">
      <c r="A32" s="458"/>
      <c r="B32" s="387" t="s">
        <v>625</v>
      </c>
      <c r="C32" s="508"/>
      <c r="D32" s="392" t="s">
        <v>64</v>
      </c>
      <c r="E32" s="107">
        <v>13</v>
      </c>
      <c r="F32" s="108">
        <v>11</v>
      </c>
      <c r="G32" s="108">
        <v>2</v>
      </c>
      <c r="H32" s="217">
        <v>0</v>
      </c>
      <c r="I32" s="217">
        <v>0</v>
      </c>
      <c r="J32" s="217">
        <v>7</v>
      </c>
      <c r="K32" s="217">
        <v>2</v>
      </c>
      <c r="L32" s="217">
        <v>0</v>
      </c>
      <c r="M32" s="217">
        <v>0</v>
      </c>
      <c r="N32" s="217">
        <v>3</v>
      </c>
      <c r="O32" s="217">
        <v>0</v>
      </c>
      <c r="P32" s="217">
        <v>1</v>
      </c>
      <c r="Q32" s="217">
        <v>0</v>
      </c>
      <c r="R32" s="217">
        <v>0</v>
      </c>
      <c r="S32" s="217">
        <v>0</v>
      </c>
    </row>
    <row r="33" spans="1:19" s="521" customFormat="1" ht="21" customHeight="1">
      <c r="A33" s="315"/>
      <c r="B33" s="306" t="s">
        <v>624</v>
      </c>
      <c r="C33" s="310"/>
      <c r="D33" s="309" t="s">
        <v>65</v>
      </c>
      <c r="E33" s="107">
        <v>10</v>
      </c>
      <c r="F33" s="108">
        <v>6</v>
      </c>
      <c r="G33" s="108">
        <v>4</v>
      </c>
      <c r="H33" s="213">
        <v>0</v>
      </c>
      <c r="I33" s="213">
        <v>0</v>
      </c>
      <c r="J33" s="213">
        <v>5</v>
      </c>
      <c r="K33" s="213">
        <v>2</v>
      </c>
      <c r="L33" s="213">
        <v>0</v>
      </c>
      <c r="M33" s="213">
        <v>0</v>
      </c>
      <c r="N33" s="213">
        <v>1</v>
      </c>
      <c r="O33" s="213">
        <v>2</v>
      </c>
      <c r="P33" s="213">
        <v>0</v>
      </c>
      <c r="Q33" s="213">
        <v>0</v>
      </c>
      <c r="R33" s="213">
        <v>0</v>
      </c>
      <c r="S33" s="213">
        <v>0</v>
      </c>
    </row>
    <row r="34" spans="1:19" s="486" customFormat="1" ht="12" customHeight="1">
      <c r="A34" s="458"/>
      <c r="B34" s="387"/>
      <c r="C34" s="508"/>
      <c r="D34" s="392"/>
      <c r="E34" s="415"/>
      <c r="F34" s="213"/>
      <c r="G34" s="213"/>
      <c r="H34" s="217"/>
      <c r="I34" s="217"/>
      <c r="J34" s="217"/>
      <c r="K34" s="217"/>
      <c r="L34" s="217"/>
      <c r="M34" s="217"/>
      <c r="N34" s="217"/>
      <c r="O34" s="217"/>
      <c r="P34" s="217"/>
      <c r="Q34" s="217"/>
      <c r="R34" s="217"/>
      <c r="S34" s="217"/>
    </row>
    <row r="35" spans="1:19" s="521" customFormat="1" ht="21" customHeight="1">
      <c r="A35" s="315"/>
      <c r="B35" s="306" t="s">
        <v>621</v>
      </c>
      <c r="C35" s="310"/>
      <c r="D35" s="309" t="s">
        <v>66</v>
      </c>
      <c r="E35" s="107">
        <v>98</v>
      </c>
      <c r="F35" s="108">
        <v>77</v>
      </c>
      <c r="G35" s="108">
        <v>21</v>
      </c>
      <c r="H35" s="213">
        <v>0</v>
      </c>
      <c r="I35" s="213">
        <v>0</v>
      </c>
      <c r="J35" s="213">
        <v>76</v>
      </c>
      <c r="K35" s="213">
        <v>20</v>
      </c>
      <c r="L35" s="213">
        <v>0</v>
      </c>
      <c r="M35" s="213">
        <v>0</v>
      </c>
      <c r="N35" s="213">
        <v>1</v>
      </c>
      <c r="O35" s="213">
        <v>1</v>
      </c>
      <c r="P35" s="213">
        <v>0</v>
      </c>
      <c r="Q35" s="213">
        <v>0</v>
      </c>
      <c r="R35" s="213">
        <v>0</v>
      </c>
      <c r="S35" s="213">
        <v>0</v>
      </c>
    </row>
    <row r="36" spans="1:19" s="486" customFormat="1" ht="21" customHeight="1">
      <c r="A36" s="458"/>
      <c r="B36" s="387" t="s">
        <v>710</v>
      </c>
      <c r="C36" s="508"/>
      <c r="D36" s="392" t="s">
        <v>67</v>
      </c>
      <c r="E36" s="107">
        <v>16</v>
      </c>
      <c r="F36" s="108">
        <v>13</v>
      </c>
      <c r="G36" s="108">
        <v>3</v>
      </c>
      <c r="H36" s="217">
        <v>0</v>
      </c>
      <c r="I36" s="217">
        <v>0</v>
      </c>
      <c r="J36" s="217">
        <v>12</v>
      </c>
      <c r="K36" s="217">
        <v>3</v>
      </c>
      <c r="L36" s="217">
        <v>0</v>
      </c>
      <c r="M36" s="217">
        <v>0</v>
      </c>
      <c r="N36" s="217">
        <v>1</v>
      </c>
      <c r="O36" s="217">
        <v>0</v>
      </c>
      <c r="P36" s="217">
        <v>0</v>
      </c>
      <c r="Q36" s="217">
        <v>0</v>
      </c>
      <c r="R36" s="217">
        <v>0</v>
      </c>
      <c r="S36" s="217">
        <v>0</v>
      </c>
    </row>
    <row r="37" spans="1:19" s="486" customFormat="1" ht="21" customHeight="1">
      <c r="A37" s="458"/>
      <c r="B37" s="511" t="s">
        <v>68</v>
      </c>
      <c r="C37" s="508"/>
      <c r="D37" s="392" t="s">
        <v>69</v>
      </c>
      <c r="E37" s="107">
        <v>0</v>
      </c>
      <c r="F37" s="108">
        <v>0</v>
      </c>
      <c r="G37" s="108">
        <v>0</v>
      </c>
      <c r="H37" s="217">
        <v>0</v>
      </c>
      <c r="I37" s="217">
        <v>0</v>
      </c>
      <c r="J37" s="217">
        <v>0</v>
      </c>
      <c r="K37" s="217">
        <v>0</v>
      </c>
      <c r="L37" s="217">
        <v>0</v>
      </c>
      <c r="M37" s="217">
        <v>0</v>
      </c>
      <c r="N37" s="217">
        <v>0</v>
      </c>
      <c r="O37" s="217">
        <v>0</v>
      </c>
      <c r="P37" s="217">
        <v>0</v>
      </c>
      <c r="Q37" s="217">
        <v>0</v>
      </c>
      <c r="R37" s="217">
        <v>0</v>
      </c>
      <c r="S37" s="217">
        <v>0</v>
      </c>
    </row>
    <row r="38" spans="1:19" s="486" customFormat="1" ht="21" customHeight="1">
      <c r="A38" s="458"/>
      <c r="B38" s="511" t="s">
        <v>70</v>
      </c>
      <c r="C38" s="508"/>
      <c r="D38" s="392" t="s">
        <v>858</v>
      </c>
      <c r="E38" s="107">
        <v>6</v>
      </c>
      <c r="F38" s="108">
        <v>0</v>
      </c>
      <c r="G38" s="108">
        <v>6</v>
      </c>
      <c r="H38" s="217">
        <v>0</v>
      </c>
      <c r="I38" s="217">
        <v>0</v>
      </c>
      <c r="J38" s="217">
        <v>0</v>
      </c>
      <c r="K38" s="217">
        <v>5</v>
      </c>
      <c r="L38" s="217">
        <v>0</v>
      </c>
      <c r="M38" s="217">
        <v>0</v>
      </c>
      <c r="N38" s="217">
        <v>0</v>
      </c>
      <c r="O38" s="217">
        <v>1</v>
      </c>
      <c r="P38" s="217">
        <v>0</v>
      </c>
      <c r="Q38" s="217">
        <v>0</v>
      </c>
      <c r="R38" s="217">
        <v>0</v>
      </c>
      <c r="S38" s="217">
        <v>0</v>
      </c>
    </row>
    <row r="39" spans="1:19" s="486" customFormat="1" ht="21" customHeight="1">
      <c r="A39" s="458"/>
      <c r="B39" s="387" t="s">
        <v>618</v>
      </c>
      <c r="C39" s="508"/>
      <c r="D39" s="392" t="s">
        <v>71</v>
      </c>
      <c r="E39" s="107">
        <v>3</v>
      </c>
      <c r="F39" s="108">
        <v>3</v>
      </c>
      <c r="G39" s="108">
        <v>0</v>
      </c>
      <c r="H39" s="217">
        <v>0</v>
      </c>
      <c r="I39" s="217">
        <v>0</v>
      </c>
      <c r="J39" s="217">
        <v>3</v>
      </c>
      <c r="K39" s="217">
        <v>0</v>
      </c>
      <c r="L39" s="217">
        <v>0</v>
      </c>
      <c r="M39" s="217">
        <v>0</v>
      </c>
      <c r="N39" s="217">
        <v>0</v>
      </c>
      <c r="O39" s="217">
        <v>0</v>
      </c>
      <c r="P39" s="217">
        <v>0</v>
      </c>
      <c r="Q39" s="217">
        <v>0</v>
      </c>
      <c r="R39" s="217">
        <v>0</v>
      </c>
      <c r="S39" s="217">
        <v>0</v>
      </c>
    </row>
    <row r="40" spans="1:19" s="486" customFormat="1" ht="21" customHeight="1">
      <c r="A40" s="458"/>
      <c r="B40" s="387" t="s">
        <v>72</v>
      </c>
      <c r="C40" s="508"/>
      <c r="D40" s="392" t="s">
        <v>73</v>
      </c>
      <c r="E40" s="107">
        <v>22</v>
      </c>
      <c r="F40" s="108">
        <v>15</v>
      </c>
      <c r="G40" s="108">
        <v>7</v>
      </c>
      <c r="H40" s="217">
        <v>0</v>
      </c>
      <c r="I40" s="217">
        <v>0</v>
      </c>
      <c r="J40" s="217">
        <v>15</v>
      </c>
      <c r="K40" s="217">
        <v>7</v>
      </c>
      <c r="L40" s="217">
        <v>0</v>
      </c>
      <c r="M40" s="217">
        <v>0</v>
      </c>
      <c r="N40" s="217">
        <v>0</v>
      </c>
      <c r="O40" s="217">
        <v>0</v>
      </c>
      <c r="P40" s="217">
        <v>0</v>
      </c>
      <c r="Q40" s="217">
        <v>0</v>
      </c>
      <c r="R40" s="217">
        <v>0</v>
      </c>
      <c r="S40" s="217">
        <v>0</v>
      </c>
    </row>
    <row r="41" spans="1:19" s="486" customFormat="1" ht="21" customHeight="1">
      <c r="A41" s="458"/>
      <c r="B41" s="387"/>
      <c r="C41" s="508"/>
      <c r="D41" s="392"/>
      <c r="E41" s="107"/>
      <c r="F41" s="108"/>
      <c r="G41" s="108"/>
      <c r="H41" s="217"/>
      <c r="I41" s="217"/>
      <c r="J41" s="217"/>
      <c r="K41" s="217"/>
      <c r="L41" s="217"/>
      <c r="M41" s="217"/>
      <c r="N41" s="217"/>
      <c r="O41" s="217"/>
      <c r="P41" s="217"/>
      <c r="Q41" s="217"/>
      <c r="R41" s="217"/>
      <c r="S41" s="217"/>
    </row>
    <row r="42" spans="1:19" s="486" customFormat="1" ht="21" customHeight="1">
      <c r="A42" s="458"/>
      <c r="B42" s="387"/>
      <c r="C42" s="508"/>
      <c r="D42" s="392"/>
      <c r="E42" s="107"/>
      <c r="F42" s="108"/>
      <c r="G42" s="108"/>
      <c r="H42" s="217"/>
      <c r="I42" s="217"/>
      <c r="J42" s="217"/>
      <c r="K42" s="217"/>
      <c r="L42" s="217"/>
      <c r="M42" s="217"/>
      <c r="N42" s="217"/>
      <c r="O42" s="217"/>
      <c r="P42" s="217"/>
      <c r="Q42" s="217"/>
      <c r="R42" s="217"/>
      <c r="S42" s="217"/>
    </row>
    <row r="43" spans="1:19" s="486" customFormat="1" ht="15" customHeight="1">
      <c r="A43" s="458"/>
      <c r="B43" s="387"/>
      <c r="C43" s="508"/>
      <c r="D43" s="392"/>
      <c r="E43" s="107"/>
      <c r="F43" s="108"/>
      <c r="G43" s="108"/>
      <c r="H43" s="217"/>
      <c r="I43" s="217"/>
      <c r="J43" s="217"/>
      <c r="K43" s="217"/>
      <c r="L43" s="217"/>
      <c r="M43" s="217"/>
      <c r="N43" s="217"/>
      <c r="O43" s="217"/>
      <c r="P43" s="217"/>
      <c r="Q43" s="217"/>
      <c r="R43" s="217"/>
      <c r="S43" s="217"/>
    </row>
    <row r="44" spans="1:19" s="486" customFormat="1" ht="21" customHeight="1">
      <c r="A44" s="458"/>
      <c r="B44" s="387" t="s">
        <v>612</v>
      </c>
      <c r="C44" s="508"/>
      <c r="D44" s="392" t="s">
        <v>73</v>
      </c>
      <c r="E44" s="107">
        <v>1</v>
      </c>
      <c r="F44" s="108">
        <v>0</v>
      </c>
      <c r="G44" s="108">
        <v>1</v>
      </c>
      <c r="H44" s="217">
        <v>0</v>
      </c>
      <c r="I44" s="217">
        <v>0</v>
      </c>
      <c r="J44" s="217">
        <v>0</v>
      </c>
      <c r="K44" s="217">
        <v>1</v>
      </c>
      <c r="L44" s="217">
        <v>0</v>
      </c>
      <c r="M44" s="217">
        <v>0</v>
      </c>
      <c r="N44" s="217">
        <v>0</v>
      </c>
      <c r="O44" s="217">
        <v>0</v>
      </c>
      <c r="P44" s="217">
        <v>0</v>
      </c>
      <c r="Q44" s="217">
        <v>0</v>
      </c>
      <c r="R44" s="217">
        <v>0</v>
      </c>
      <c r="S44" s="217">
        <v>0</v>
      </c>
    </row>
    <row r="45" spans="1:19" s="486" customFormat="1" ht="21" customHeight="1">
      <c r="A45" s="458"/>
      <c r="B45" s="387"/>
      <c r="C45" s="508"/>
      <c r="D45" s="392"/>
      <c r="E45" s="107"/>
      <c r="F45" s="108"/>
      <c r="G45" s="108"/>
      <c r="H45" s="217"/>
      <c r="I45" s="217"/>
      <c r="J45" s="217"/>
      <c r="K45" s="217"/>
      <c r="L45" s="217"/>
      <c r="M45" s="217"/>
      <c r="N45" s="217"/>
      <c r="O45" s="217"/>
      <c r="P45" s="217"/>
      <c r="Q45" s="217"/>
      <c r="R45" s="217"/>
      <c r="S45" s="217"/>
    </row>
    <row r="46" spans="1:19" s="521" customFormat="1" ht="12" customHeight="1">
      <c r="A46" s="315"/>
      <c r="B46" s="306"/>
      <c r="C46" s="310"/>
      <c r="D46" s="309"/>
      <c r="E46" s="415"/>
      <c r="F46" s="213"/>
      <c r="G46" s="213"/>
      <c r="H46" s="213"/>
      <c r="I46" s="213"/>
      <c r="J46" s="213"/>
      <c r="K46" s="213"/>
      <c r="L46" s="213"/>
      <c r="M46" s="213"/>
      <c r="N46" s="213"/>
      <c r="O46" s="213"/>
      <c r="P46" s="213"/>
      <c r="Q46" s="213"/>
      <c r="R46" s="213"/>
      <c r="S46" s="213"/>
    </row>
    <row r="47" spans="1:19" s="486" customFormat="1" ht="21" customHeight="1">
      <c r="A47" s="458"/>
      <c r="B47" s="387" t="s">
        <v>609</v>
      </c>
      <c r="C47" s="508"/>
      <c r="D47" s="392" t="s">
        <v>74</v>
      </c>
      <c r="E47" s="107">
        <v>68</v>
      </c>
      <c r="F47" s="108">
        <v>64</v>
      </c>
      <c r="G47" s="108">
        <v>4</v>
      </c>
      <c r="H47" s="217">
        <v>0</v>
      </c>
      <c r="I47" s="217">
        <v>0</v>
      </c>
      <c r="J47" s="217">
        <v>26</v>
      </c>
      <c r="K47" s="217">
        <v>1</v>
      </c>
      <c r="L47" s="217">
        <v>0</v>
      </c>
      <c r="M47" s="217">
        <v>0</v>
      </c>
      <c r="N47" s="217">
        <v>3</v>
      </c>
      <c r="O47" s="217">
        <v>0</v>
      </c>
      <c r="P47" s="217">
        <v>35</v>
      </c>
      <c r="Q47" s="217">
        <v>3</v>
      </c>
      <c r="R47" s="217">
        <v>0</v>
      </c>
      <c r="S47" s="217">
        <v>0</v>
      </c>
    </row>
    <row r="48" spans="1:19" s="486" customFormat="1" ht="21" customHeight="1">
      <c r="A48" s="458"/>
      <c r="B48" s="387" t="s">
        <v>608</v>
      </c>
      <c r="C48" s="508"/>
      <c r="D48" s="392" t="s">
        <v>75</v>
      </c>
      <c r="E48" s="107">
        <v>125</v>
      </c>
      <c r="F48" s="108">
        <v>114</v>
      </c>
      <c r="G48" s="108">
        <v>11</v>
      </c>
      <c r="H48" s="217">
        <v>0</v>
      </c>
      <c r="I48" s="217">
        <v>0</v>
      </c>
      <c r="J48" s="217">
        <v>32</v>
      </c>
      <c r="K48" s="217">
        <v>3</v>
      </c>
      <c r="L48" s="217">
        <v>0</v>
      </c>
      <c r="M48" s="217">
        <v>0</v>
      </c>
      <c r="N48" s="217">
        <v>82</v>
      </c>
      <c r="O48" s="217">
        <v>8</v>
      </c>
      <c r="P48" s="217">
        <v>0</v>
      </c>
      <c r="Q48" s="217">
        <v>0</v>
      </c>
      <c r="R48" s="217">
        <v>0</v>
      </c>
      <c r="S48" s="217">
        <v>0</v>
      </c>
    </row>
    <row r="49" spans="1:19" s="521" customFormat="1" ht="21" customHeight="1">
      <c r="A49" s="315"/>
      <c r="B49" s="306" t="s">
        <v>607</v>
      </c>
      <c r="C49" s="310"/>
      <c r="D49" s="309" t="s">
        <v>76</v>
      </c>
      <c r="E49" s="107">
        <v>55</v>
      </c>
      <c r="F49" s="108">
        <v>46</v>
      </c>
      <c r="G49" s="108">
        <v>9</v>
      </c>
      <c r="H49" s="213">
        <v>0</v>
      </c>
      <c r="I49" s="213">
        <v>0</v>
      </c>
      <c r="J49" s="213">
        <v>12</v>
      </c>
      <c r="K49" s="213">
        <v>3</v>
      </c>
      <c r="L49" s="213">
        <v>0</v>
      </c>
      <c r="M49" s="213">
        <v>0</v>
      </c>
      <c r="N49" s="213">
        <v>34</v>
      </c>
      <c r="O49" s="213">
        <v>6</v>
      </c>
      <c r="P49" s="213">
        <v>0</v>
      </c>
      <c r="Q49" s="213">
        <v>0</v>
      </c>
      <c r="R49" s="213">
        <v>0</v>
      </c>
      <c r="S49" s="213">
        <v>0</v>
      </c>
    </row>
    <row r="50" spans="1:19" s="521" customFormat="1" ht="21" customHeight="1">
      <c r="A50" s="315"/>
      <c r="B50" s="306" t="s">
        <v>77</v>
      </c>
      <c r="C50" s="310"/>
      <c r="D50" s="309" t="s">
        <v>76</v>
      </c>
      <c r="E50" s="107">
        <v>0</v>
      </c>
      <c r="F50" s="108">
        <v>0</v>
      </c>
      <c r="G50" s="108">
        <v>0</v>
      </c>
      <c r="H50" s="213">
        <v>0</v>
      </c>
      <c r="I50" s="213">
        <v>0</v>
      </c>
      <c r="J50" s="213">
        <v>0</v>
      </c>
      <c r="K50" s="213">
        <v>0</v>
      </c>
      <c r="L50" s="213">
        <v>0</v>
      </c>
      <c r="M50" s="213">
        <v>0</v>
      </c>
      <c r="N50" s="213">
        <v>0</v>
      </c>
      <c r="O50" s="213">
        <v>0</v>
      </c>
      <c r="P50" s="213">
        <v>0</v>
      </c>
      <c r="Q50" s="213">
        <v>0</v>
      </c>
      <c r="R50" s="213">
        <v>0</v>
      </c>
      <c r="S50" s="213">
        <v>0</v>
      </c>
    </row>
    <row r="51" spans="1:19" s="486" customFormat="1" ht="21" customHeight="1">
      <c r="A51" s="458"/>
      <c r="B51" s="189" t="s">
        <v>605</v>
      </c>
      <c r="C51" s="508"/>
      <c r="D51" s="392" t="s">
        <v>78</v>
      </c>
      <c r="E51" s="107">
        <v>23</v>
      </c>
      <c r="F51" s="108">
        <v>18</v>
      </c>
      <c r="G51" s="108">
        <v>5</v>
      </c>
      <c r="H51" s="217">
        <v>0</v>
      </c>
      <c r="I51" s="217">
        <v>0</v>
      </c>
      <c r="J51" s="217">
        <v>1</v>
      </c>
      <c r="K51" s="217">
        <v>1</v>
      </c>
      <c r="L51" s="217">
        <v>0</v>
      </c>
      <c r="M51" s="217">
        <v>0</v>
      </c>
      <c r="N51" s="217">
        <v>1</v>
      </c>
      <c r="O51" s="217">
        <v>0</v>
      </c>
      <c r="P51" s="217">
        <v>16</v>
      </c>
      <c r="Q51" s="217">
        <v>4</v>
      </c>
      <c r="R51" s="217">
        <v>0</v>
      </c>
      <c r="S51" s="217">
        <v>0</v>
      </c>
    </row>
    <row r="52" spans="1:19" s="486" customFormat="1" ht="21" customHeight="1">
      <c r="A52" s="458"/>
      <c r="B52" s="306" t="s">
        <v>79</v>
      </c>
      <c r="C52" s="310"/>
      <c r="D52" s="309" t="s">
        <v>80</v>
      </c>
      <c r="E52" s="107">
        <v>2</v>
      </c>
      <c r="F52" s="108">
        <v>2</v>
      </c>
      <c r="G52" s="108">
        <v>0</v>
      </c>
      <c r="H52" s="213">
        <v>0</v>
      </c>
      <c r="I52" s="213">
        <v>0</v>
      </c>
      <c r="J52" s="213">
        <v>2</v>
      </c>
      <c r="K52" s="213">
        <v>0</v>
      </c>
      <c r="L52" s="213">
        <v>0</v>
      </c>
      <c r="M52" s="213">
        <v>0</v>
      </c>
      <c r="N52" s="213">
        <v>0</v>
      </c>
      <c r="O52" s="213">
        <v>0</v>
      </c>
      <c r="P52" s="213">
        <v>0</v>
      </c>
      <c r="Q52" s="213">
        <v>0</v>
      </c>
      <c r="R52" s="213">
        <v>0</v>
      </c>
      <c r="S52" s="213">
        <v>0</v>
      </c>
    </row>
    <row r="53" spans="1:19" s="486" customFormat="1" ht="21" customHeight="1">
      <c r="A53" s="458"/>
      <c r="B53" s="306"/>
      <c r="C53" s="310"/>
      <c r="D53" s="309"/>
      <c r="E53" s="107"/>
      <c r="F53" s="108"/>
      <c r="G53" s="108"/>
      <c r="H53" s="213"/>
      <c r="I53" s="213"/>
      <c r="J53" s="213"/>
      <c r="K53" s="213"/>
      <c r="L53" s="213"/>
      <c r="M53" s="213"/>
      <c r="N53" s="213"/>
      <c r="O53" s="213"/>
      <c r="P53" s="213"/>
      <c r="Q53" s="213"/>
      <c r="R53" s="213"/>
      <c r="S53" s="213"/>
    </row>
    <row r="54" spans="1:19" s="521" customFormat="1" ht="21" customHeight="1">
      <c r="A54" s="315"/>
      <c r="B54" s="164" t="s">
        <v>81</v>
      </c>
      <c r="C54" s="310"/>
      <c r="D54" s="309" t="s">
        <v>80</v>
      </c>
      <c r="E54" s="107">
        <v>4</v>
      </c>
      <c r="F54" s="108">
        <v>4</v>
      </c>
      <c r="G54" s="108">
        <v>0</v>
      </c>
      <c r="H54" s="213">
        <v>0</v>
      </c>
      <c r="I54" s="213">
        <v>0</v>
      </c>
      <c r="J54" s="213">
        <v>1</v>
      </c>
      <c r="K54" s="213">
        <v>0</v>
      </c>
      <c r="L54" s="213">
        <v>0</v>
      </c>
      <c r="M54" s="213">
        <v>0</v>
      </c>
      <c r="N54" s="213">
        <v>2</v>
      </c>
      <c r="O54" s="213">
        <v>0</v>
      </c>
      <c r="P54" s="213">
        <v>1</v>
      </c>
      <c r="Q54" s="213">
        <v>0</v>
      </c>
      <c r="R54" s="213">
        <v>0</v>
      </c>
      <c r="S54" s="213">
        <v>0</v>
      </c>
    </row>
    <row r="55" spans="1:19" s="486" customFormat="1" ht="21" customHeight="1">
      <c r="A55" s="458"/>
      <c r="B55" s="387" t="s">
        <v>600</v>
      </c>
      <c r="C55" s="508"/>
      <c r="D55" s="392" t="s">
        <v>82</v>
      </c>
      <c r="E55" s="107">
        <v>14</v>
      </c>
      <c r="F55" s="108">
        <v>0</v>
      </c>
      <c r="G55" s="108">
        <v>14</v>
      </c>
      <c r="H55" s="217">
        <v>0</v>
      </c>
      <c r="I55" s="217">
        <v>1</v>
      </c>
      <c r="J55" s="217">
        <v>0</v>
      </c>
      <c r="K55" s="217">
        <v>5</v>
      </c>
      <c r="L55" s="217">
        <v>0</v>
      </c>
      <c r="M55" s="217">
        <v>0</v>
      </c>
      <c r="N55" s="217">
        <v>0</v>
      </c>
      <c r="O55" s="217">
        <v>8</v>
      </c>
      <c r="P55" s="217">
        <v>0</v>
      </c>
      <c r="Q55" s="217">
        <v>0</v>
      </c>
      <c r="R55" s="217">
        <v>0</v>
      </c>
      <c r="S55" s="217">
        <v>0</v>
      </c>
    </row>
    <row r="56" spans="1:19" s="486" customFormat="1" ht="21" customHeight="1">
      <c r="A56" s="458"/>
      <c r="B56" s="387" t="s">
        <v>83</v>
      </c>
      <c r="C56" s="508"/>
      <c r="D56" s="392" t="s">
        <v>82</v>
      </c>
      <c r="E56" s="107">
        <v>6</v>
      </c>
      <c r="F56" s="108">
        <v>4</v>
      </c>
      <c r="G56" s="108">
        <v>2</v>
      </c>
      <c r="H56" s="217">
        <v>0</v>
      </c>
      <c r="I56" s="217">
        <v>0</v>
      </c>
      <c r="J56" s="217">
        <v>2</v>
      </c>
      <c r="K56" s="217">
        <v>0</v>
      </c>
      <c r="L56" s="217">
        <v>0</v>
      </c>
      <c r="M56" s="217">
        <v>0</v>
      </c>
      <c r="N56" s="217">
        <v>0</v>
      </c>
      <c r="O56" s="217">
        <v>0</v>
      </c>
      <c r="P56" s="217">
        <v>2</v>
      </c>
      <c r="Q56" s="217">
        <v>2</v>
      </c>
      <c r="R56" s="217">
        <v>0</v>
      </c>
      <c r="S56" s="217">
        <v>0</v>
      </c>
    </row>
    <row r="57" spans="1:19" s="486" customFormat="1" ht="12" customHeight="1" thickBot="1">
      <c r="A57" s="480"/>
      <c r="B57" s="424"/>
      <c r="C57" s="383"/>
      <c r="D57" s="428"/>
      <c r="E57" s="792"/>
      <c r="F57" s="793"/>
      <c r="G57" s="793"/>
      <c r="H57" s="794"/>
      <c r="I57" s="794"/>
      <c r="J57" s="794"/>
      <c r="K57" s="794"/>
      <c r="L57" s="794"/>
      <c r="M57" s="794"/>
      <c r="N57" s="794"/>
      <c r="O57" s="794"/>
      <c r="P57" s="794"/>
      <c r="Q57" s="794"/>
      <c r="R57" s="794"/>
      <c r="S57" s="794"/>
    </row>
    <row r="58" spans="1:19" s="469" customFormat="1" ht="24" customHeight="1">
      <c r="A58" s="471" t="s">
        <v>84</v>
      </c>
      <c r="B58" s="189"/>
      <c r="C58" s="795"/>
      <c r="D58" s="796"/>
      <c r="E58" s="797"/>
      <c r="F58" s="798"/>
      <c r="G58" s="798"/>
      <c r="H58" s="799"/>
      <c r="I58" s="799"/>
      <c r="J58" s="799"/>
      <c r="K58" s="799"/>
      <c r="L58" s="799"/>
      <c r="M58" s="799"/>
      <c r="N58" s="799"/>
      <c r="O58" s="799"/>
      <c r="P58" s="799"/>
      <c r="Q58" s="799"/>
      <c r="R58" s="799"/>
      <c r="S58" s="799"/>
    </row>
    <row r="59" ht="18" customHeight="1"/>
    <row r="60" ht="18" customHeight="1"/>
    <row r="61" ht="18" customHeight="1"/>
    <row r="62" ht="18" customHeight="1"/>
    <row r="63" ht="18" customHeight="1"/>
    <row r="64" ht="18" customHeight="1"/>
    <row r="65" ht="18" customHeight="1"/>
    <row r="66" ht="18" customHeight="1"/>
    <row r="67" ht="18" customHeight="1"/>
  </sheetData>
  <mergeCells count="8">
    <mergeCell ref="A1:S1"/>
    <mergeCell ref="B3:B4"/>
    <mergeCell ref="H3:I3"/>
    <mergeCell ref="J3:K3"/>
    <mergeCell ref="L3:M3"/>
    <mergeCell ref="N3:O3"/>
    <mergeCell ref="P3:Q3"/>
    <mergeCell ref="R3:S3"/>
  </mergeCells>
  <printOptions/>
  <pageMargins left="0.75" right="0.75" top="1" bottom="1" header="0.512" footer="0.512"/>
  <pageSetup horizontalDpi="400" verticalDpi="400" orientation="portrait" paperSize="9" r:id="rId1"/>
</worksheet>
</file>

<file path=xl/worksheets/sheet27.xml><?xml version="1.0" encoding="utf-8"?>
<worksheet xmlns="http://schemas.openxmlformats.org/spreadsheetml/2006/main" xmlns:r="http://schemas.openxmlformats.org/officeDocument/2006/relationships">
  <dimension ref="A1:S75"/>
  <sheetViews>
    <sheetView workbookViewId="0" topLeftCell="B1">
      <selection activeCell="G26" sqref="G26"/>
    </sheetView>
  </sheetViews>
  <sheetFormatPr defaultColWidth="9.00390625" defaultRowHeight="13.5"/>
  <cols>
    <col min="1" max="1" width="1.00390625" style="376" customWidth="1"/>
    <col min="2" max="2" width="19.375" style="376" customWidth="1"/>
    <col min="3" max="3" width="1.00390625" style="376" customWidth="1"/>
    <col min="4" max="4" width="5.625" style="800" hidden="1" customWidth="1"/>
    <col min="5" max="5" width="8.875" style="376" customWidth="1"/>
    <col min="6" max="6" width="6.625" style="376" customWidth="1"/>
    <col min="7" max="7" width="8.875" style="376" customWidth="1"/>
    <col min="8" max="8" width="5.875" style="376" customWidth="1"/>
    <col min="9" max="10" width="6.625" style="376" customWidth="1"/>
    <col min="11" max="11" width="8.625" style="376" customWidth="1"/>
    <col min="12" max="12" width="5.125" style="376" customWidth="1"/>
    <col min="13" max="13" width="7.875" style="376" customWidth="1"/>
    <col min="14" max="14" width="5.875" style="376" customWidth="1"/>
    <col min="15" max="15" width="7.75390625" style="376" customWidth="1"/>
    <col min="16" max="16" width="4.875" style="376" customWidth="1"/>
    <col min="17" max="17" width="6.75390625" style="376" customWidth="1"/>
    <col min="18" max="18" width="5.875" style="376" customWidth="1"/>
    <col min="19" max="19" width="6.625" style="376" customWidth="1"/>
    <col min="20" max="21" width="6.875" style="376" customWidth="1"/>
    <col min="22" max="16384" width="9.00390625" style="376" customWidth="1"/>
  </cols>
  <sheetData>
    <row r="1" spans="1:16" s="373" customFormat="1" ht="24" customHeight="1">
      <c r="A1" s="1120" t="s">
        <v>85</v>
      </c>
      <c r="B1" s="1120"/>
      <c r="C1" s="1120"/>
      <c r="D1" s="1120"/>
      <c r="E1" s="1120"/>
      <c r="F1" s="1120"/>
      <c r="G1" s="1120"/>
      <c r="H1" s="1120"/>
      <c r="I1" s="1120"/>
      <c r="J1" s="1120"/>
      <c r="K1" s="1120"/>
      <c r="L1" s="1120"/>
      <c r="M1" s="1120"/>
      <c r="N1" s="1120"/>
      <c r="O1" s="1120"/>
      <c r="P1" s="1120"/>
    </row>
    <row r="2" ht="4.5" customHeight="1" thickBot="1"/>
    <row r="3" spans="1:19" s="381" customFormat="1" ht="13.5" customHeight="1">
      <c r="A3" s="378"/>
      <c r="B3" s="1071" t="s">
        <v>274</v>
      </c>
      <c r="C3" s="380"/>
      <c r="D3" s="379"/>
      <c r="E3" s="1073" t="s">
        <v>275</v>
      </c>
      <c r="F3" s="1071"/>
      <c r="G3" s="1071"/>
      <c r="H3" s="1197" t="s">
        <v>86</v>
      </c>
      <c r="I3" s="1198"/>
      <c r="J3" s="1203" t="s">
        <v>1203</v>
      </c>
      <c r="K3" s="1204"/>
      <c r="L3" s="1197" t="s">
        <v>1135</v>
      </c>
      <c r="M3" s="1198"/>
      <c r="N3" s="1197" t="s">
        <v>1205</v>
      </c>
      <c r="O3" s="1209"/>
      <c r="P3" s="1197" t="s">
        <v>87</v>
      </c>
      <c r="Q3" s="1214"/>
      <c r="R3" s="1190" t="s">
        <v>88</v>
      </c>
      <c r="S3" s="1191"/>
    </row>
    <row r="4" spans="1:19" s="381" customFormat="1" ht="13.5" customHeight="1">
      <c r="A4" s="219"/>
      <c r="B4" s="1080"/>
      <c r="C4" s="450"/>
      <c r="D4" s="392"/>
      <c r="E4" s="1079"/>
      <c r="F4" s="1080"/>
      <c r="G4" s="1080"/>
      <c r="H4" s="1199"/>
      <c r="I4" s="1200"/>
      <c r="J4" s="1205"/>
      <c r="K4" s="1206"/>
      <c r="L4" s="1199"/>
      <c r="M4" s="1200"/>
      <c r="N4" s="1210"/>
      <c r="O4" s="1211"/>
      <c r="P4" s="1210"/>
      <c r="Q4" s="1215"/>
      <c r="R4" s="1192"/>
      <c r="S4" s="1193"/>
    </row>
    <row r="5" spans="1:19" s="381" customFormat="1" ht="11.25" customHeight="1">
      <c r="A5" s="219"/>
      <c r="B5" s="1080"/>
      <c r="C5" s="450"/>
      <c r="D5" s="392"/>
      <c r="E5" s="1196"/>
      <c r="F5" s="1101"/>
      <c r="G5" s="1101"/>
      <c r="H5" s="1201"/>
      <c r="I5" s="1202"/>
      <c r="J5" s="1207"/>
      <c r="K5" s="1208"/>
      <c r="L5" s="1201"/>
      <c r="M5" s="1202"/>
      <c r="N5" s="1212"/>
      <c r="O5" s="1213"/>
      <c r="P5" s="1212"/>
      <c r="Q5" s="1216"/>
      <c r="R5" s="1194"/>
      <c r="S5" s="1195"/>
    </row>
    <row r="6" spans="1:19" s="381" customFormat="1" ht="18.75" customHeight="1" thickBot="1">
      <c r="A6" s="382"/>
      <c r="B6" s="1072"/>
      <c r="C6" s="801"/>
      <c r="D6" s="428"/>
      <c r="E6" s="384" t="s">
        <v>275</v>
      </c>
      <c r="F6" s="385" t="s">
        <v>279</v>
      </c>
      <c r="G6" s="386" t="s">
        <v>280</v>
      </c>
      <c r="H6" s="385" t="s">
        <v>279</v>
      </c>
      <c r="I6" s="385" t="s">
        <v>280</v>
      </c>
      <c r="J6" s="385" t="s">
        <v>279</v>
      </c>
      <c r="K6" s="385" t="s">
        <v>280</v>
      </c>
      <c r="L6" s="385" t="s">
        <v>279</v>
      </c>
      <c r="M6" s="385" t="s">
        <v>280</v>
      </c>
      <c r="N6" s="385" t="s">
        <v>279</v>
      </c>
      <c r="O6" s="385" t="s">
        <v>280</v>
      </c>
      <c r="P6" s="385" t="s">
        <v>279</v>
      </c>
      <c r="Q6" s="386" t="s">
        <v>280</v>
      </c>
      <c r="R6" s="802" t="s">
        <v>279</v>
      </c>
      <c r="S6" s="386" t="s">
        <v>280</v>
      </c>
    </row>
    <row r="7" spans="1:19" s="381" customFormat="1" ht="9.75" customHeight="1">
      <c r="A7" s="219"/>
      <c r="B7" s="387"/>
      <c r="C7" s="387"/>
      <c r="D7" s="422"/>
      <c r="E7" s="803"/>
      <c r="F7" s="219"/>
      <c r="G7" s="219"/>
      <c r="H7" s="219"/>
      <c r="I7" s="219"/>
      <c r="J7" s="219"/>
      <c r="K7" s="219"/>
      <c r="L7" s="219"/>
      <c r="M7" s="219"/>
      <c r="N7" s="219"/>
      <c r="O7" s="219"/>
      <c r="P7" s="219"/>
      <c r="Q7" s="219"/>
      <c r="R7" s="219"/>
      <c r="S7" s="219"/>
    </row>
    <row r="8" spans="1:19" s="806" customFormat="1" ht="19.5" customHeight="1">
      <c r="A8" s="526"/>
      <c r="B8" s="576" t="s">
        <v>1161</v>
      </c>
      <c r="C8" s="576"/>
      <c r="D8" s="804"/>
      <c r="E8" s="805">
        <v>8944</v>
      </c>
      <c r="F8" s="217">
        <v>406</v>
      </c>
      <c r="G8" s="217">
        <v>8538</v>
      </c>
      <c r="H8" s="217">
        <v>121</v>
      </c>
      <c r="I8" s="217">
        <v>844</v>
      </c>
      <c r="J8" s="217">
        <v>177</v>
      </c>
      <c r="K8" s="217">
        <v>4933</v>
      </c>
      <c r="L8" s="217">
        <v>20</v>
      </c>
      <c r="M8" s="217">
        <v>670</v>
      </c>
      <c r="N8" s="217">
        <v>65</v>
      </c>
      <c r="O8" s="217">
        <v>1933</v>
      </c>
      <c r="P8" s="217">
        <v>23</v>
      </c>
      <c r="Q8" s="217">
        <v>158</v>
      </c>
      <c r="R8" s="217">
        <v>0</v>
      </c>
      <c r="S8" s="217">
        <v>1</v>
      </c>
    </row>
    <row r="9" spans="1:19" s="381" customFormat="1" ht="19.5" customHeight="1">
      <c r="A9" s="219"/>
      <c r="B9" s="387" t="s">
        <v>26</v>
      </c>
      <c r="C9" s="387"/>
      <c r="D9" s="422"/>
      <c r="E9" s="415">
        <v>7418</v>
      </c>
      <c r="F9" s="213">
        <v>289</v>
      </c>
      <c r="G9" s="213">
        <v>7129</v>
      </c>
      <c r="H9" s="213">
        <v>61</v>
      </c>
      <c r="I9" s="213">
        <v>621</v>
      </c>
      <c r="J9" s="213">
        <v>120</v>
      </c>
      <c r="K9" s="213">
        <v>4388</v>
      </c>
      <c r="L9" s="213">
        <v>34</v>
      </c>
      <c r="M9" s="213">
        <v>645</v>
      </c>
      <c r="N9" s="213">
        <v>62</v>
      </c>
      <c r="O9" s="213">
        <v>1371</v>
      </c>
      <c r="P9" s="213">
        <v>12</v>
      </c>
      <c r="Q9" s="213">
        <v>104</v>
      </c>
      <c r="R9" s="213">
        <v>0</v>
      </c>
      <c r="S9" s="213">
        <v>0</v>
      </c>
    </row>
    <row r="10" spans="1:19" s="381" customFormat="1" ht="19.5" customHeight="1">
      <c r="A10" s="219"/>
      <c r="B10" s="392" t="s">
        <v>89</v>
      </c>
      <c r="C10" s="387"/>
      <c r="D10" s="422"/>
      <c r="E10" s="415">
        <v>561</v>
      </c>
      <c r="F10" s="213">
        <v>7</v>
      </c>
      <c r="G10" s="213">
        <v>554</v>
      </c>
      <c r="H10" s="217">
        <v>0</v>
      </c>
      <c r="I10" s="217">
        <v>41</v>
      </c>
      <c r="J10" s="217">
        <v>6</v>
      </c>
      <c r="K10" s="217">
        <v>454</v>
      </c>
      <c r="L10" s="217">
        <v>0</v>
      </c>
      <c r="M10" s="217">
        <v>0</v>
      </c>
      <c r="N10" s="217">
        <v>1</v>
      </c>
      <c r="O10" s="217">
        <v>59</v>
      </c>
      <c r="P10" s="217">
        <v>0</v>
      </c>
      <c r="Q10" s="217">
        <v>0</v>
      </c>
      <c r="R10" s="217">
        <v>0</v>
      </c>
      <c r="S10" s="217">
        <v>0</v>
      </c>
    </row>
    <row r="11" spans="1:19" s="381" customFormat="1" ht="19.5" customHeight="1">
      <c r="A11" s="219"/>
      <c r="B11" s="392" t="s">
        <v>90</v>
      </c>
      <c r="C11" s="387"/>
      <c r="D11" s="422"/>
      <c r="E11" s="415">
        <v>6857</v>
      </c>
      <c r="F11" s="213">
        <v>282</v>
      </c>
      <c r="G11" s="213">
        <v>6575</v>
      </c>
      <c r="H11" s="217">
        <v>61</v>
      </c>
      <c r="I11" s="217">
        <v>580</v>
      </c>
      <c r="J11" s="217">
        <v>114</v>
      </c>
      <c r="K11" s="217">
        <v>3934</v>
      </c>
      <c r="L11" s="217">
        <v>34</v>
      </c>
      <c r="M11" s="217">
        <v>645</v>
      </c>
      <c r="N11" s="217">
        <v>61</v>
      </c>
      <c r="O11" s="217">
        <v>1312</v>
      </c>
      <c r="P11" s="217">
        <v>12</v>
      </c>
      <c r="Q11" s="217">
        <v>104</v>
      </c>
      <c r="R11" s="217">
        <v>0</v>
      </c>
      <c r="S11" s="217">
        <v>0</v>
      </c>
    </row>
    <row r="12" spans="1:19" s="299" customFormat="1" ht="9.75" customHeight="1">
      <c r="A12" s="322"/>
      <c r="B12" s="556"/>
      <c r="C12" s="556"/>
      <c r="D12" s="567"/>
      <c r="E12" s="531"/>
      <c r="F12" s="222"/>
      <c r="G12" s="222"/>
      <c r="H12" s="222"/>
      <c r="I12" s="222"/>
      <c r="J12" s="222"/>
      <c r="K12" s="222"/>
      <c r="L12" s="222"/>
      <c r="M12" s="222"/>
      <c r="N12" s="224"/>
      <c r="O12" s="224"/>
      <c r="P12" s="224"/>
      <c r="Q12" s="224"/>
      <c r="R12" s="224"/>
      <c r="S12" s="224"/>
    </row>
    <row r="13" spans="1:19" s="299" customFormat="1" ht="9.75" customHeight="1">
      <c r="A13" s="542"/>
      <c r="B13" s="553"/>
      <c r="C13" s="553"/>
      <c r="D13" s="807"/>
      <c r="E13" s="534"/>
      <c r="F13" s="535"/>
      <c r="G13" s="535"/>
      <c r="H13" s="535"/>
      <c r="I13" s="535"/>
      <c r="J13" s="535"/>
      <c r="K13" s="535"/>
      <c r="L13" s="535"/>
      <c r="M13" s="535"/>
      <c r="N13" s="535"/>
      <c r="O13" s="535"/>
      <c r="P13" s="535"/>
      <c r="Q13" s="535"/>
      <c r="R13" s="535"/>
      <c r="S13" s="535"/>
    </row>
    <row r="14" spans="1:19" s="299" customFormat="1" ht="19.5" customHeight="1">
      <c r="A14" s="305"/>
      <c r="B14" s="545" t="s">
        <v>282</v>
      </c>
      <c r="C14" s="309"/>
      <c r="D14" s="540"/>
      <c r="E14" s="415">
        <v>7418</v>
      </c>
      <c r="F14" s="213">
        <v>289</v>
      </c>
      <c r="G14" s="213">
        <v>7129</v>
      </c>
      <c r="H14" s="213">
        <v>61</v>
      </c>
      <c r="I14" s="213">
        <v>621</v>
      </c>
      <c r="J14" s="213">
        <v>120</v>
      </c>
      <c r="K14" s="213">
        <v>4388</v>
      </c>
      <c r="L14" s="213">
        <v>34</v>
      </c>
      <c r="M14" s="213">
        <v>645</v>
      </c>
      <c r="N14" s="213">
        <v>62</v>
      </c>
      <c r="O14" s="213">
        <v>1371</v>
      </c>
      <c r="P14" s="213">
        <v>12</v>
      </c>
      <c r="Q14" s="213">
        <v>104</v>
      </c>
      <c r="R14" s="213">
        <v>0</v>
      </c>
      <c r="S14" s="213">
        <v>0</v>
      </c>
    </row>
    <row r="15" spans="1:19" s="299" customFormat="1" ht="9.75" customHeight="1">
      <c r="A15" s="305"/>
      <c r="B15" s="306"/>
      <c r="C15" s="309"/>
      <c r="D15" s="540"/>
      <c r="E15" s="808"/>
      <c r="F15" s="224"/>
      <c r="G15" s="224"/>
      <c r="H15" s="224"/>
      <c r="I15" s="224"/>
      <c r="J15" s="224"/>
      <c r="K15" s="224"/>
      <c r="L15" s="224"/>
      <c r="M15" s="224"/>
      <c r="N15" s="224"/>
      <c r="O15" s="224"/>
      <c r="P15" s="224"/>
      <c r="Q15" s="224"/>
      <c r="R15" s="224"/>
      <c r="S15" s="224"/>
    </row>
    <row r="16" spans="1:19" s="381" customFormat="1" ht="19.5" customHeight="1">
      <c r="A16" s="219"/>
      <c r="B16" s="387" t="s">
        <v>919</v>
      </c>
      <c r="C16" s="219"/>
      <c r="D16" s="422" t="s">
        <v>91</v>
      </c>
      <c r="E16" s="415">
        <v>298</v>
      </c>
      <c r="F16" s="213">
        <v>16</v>
      </c>
      <c r="G16" s="213">
        <v>282</v>
      </c>
      <c r="H16" s="217">
        <v>4</v>
      </c>
      <c r="I16" s="217">
        <v>23</v>
      </c>
      <c r="J16" s="217">
        <v>1</v>
      </c>
      <c r="K16" s="217">
        <v>131</v>
      </c>
      <c r="L16" s="217">
        <v>4</v>
      </c>
      <c r="M16" s="217">
        <v>29</v>
      </c>
      <c r="N16" s="217">
        <v>7</v>
      </c>
      <c r="O16" s="217">
        <v>99</v>
      </c>
      <c r="P16" s="217">
        <v>0</v>
      </c>
      <c r="Q16" s="217">
        <v>0</v>
      </c>
      <c r="R16" s="217">
        <v>0</v>
      </c>
      <c r="S16" s="217">
        <v>0</v>
      </c>
    </row>
    <row r="17" spans="1:19" s="381" customFormat="1" ht="19.5" customHeight="1">
      <c r="A17" s="219"/>
      <c r="B17" s="387" t="s">
        <v>921</v>
      </c>
      <c r="C17" s="219"/>
      <c r="D17" s="422" t="s">
        <v>92</v>
      </c>
      <c r="E17" s="415">
        <v>319</v>
      </c>
      <c r="F17" s="213">
        <v>0</v>
      </c>
      <c r="G17" s="213">
        <v>319</v>
      </c>
      <c r="H17" s="217">
        <v>0</v>
      </c>
      <c r="I17" s="217">
        <v>25</v>
      </c>
      <c r="J17" s="217">
        <v>0</v>
      </c>
      <c r="K17" s="217">
        <v>95</v>
      </c>
      <c r="L17" s="217">
        <v>0</v>
      </c>
      <c r="M17" s="217">
        <v>43</v>
      </c>
      <c r="N17" s="217">
        <v>0</v>
      </c>
      <c r="O17" s="217">
        <v>134</v>
      </c>
      <c r="P17" s="217">
        <v>0</v>
      </c>
      <c r="Q17" s="217">
        <v>22</v>
      </c>
      <c r="R17" s="217">
        <v>0</v>
      </c>
      <c r="S17" s="217">
        <v>0</v>
      </c>
    </row>
    <row r="18" spans="1:19" s="381" customFormat="1" ht="19.5" customHeight="1">
      <c r="A18" s="219"/>
      <c r="B18" s="387" t="s">
        <v>923</v>
      </c>
      <c r="C18" s="219"/>
      <c r="D18" s="422" t="s">
        <v>93</v>
      </c>
      <c r="E18" s="415">
        <v>97</v>
      </c>
      <c r="F18" s="213">
        <v>0</v>
      </c>
      <c r="G18" s="213">
        <v>97</v>
      </c>
      <c r="H18" s="217">
        <v>0</v>
      </c>
      <c r="I18" s="217">
        <v>17</v>
      </c>
      <c r="J18" s="217">
        <v>0</v>
      </c>
      <c r="K18" s="217">
        <v>43</v>
      </c>
      <c r="L18" s="217">
        <v>0</v>
      </c>
      <c r="M18" s="217">
        <v>3</v>
      </c>
      <c r="N18" s="217">
        <v>0</v>
      </c>
      <c r="O18" s="217">
        <v>34</v>
      </c>
      <c r="P18" s="217">
        <v>0</v>
      </c>
      <c r="Q18" s="217">
        <v>0</v>
      </c>
      <c r="R18" s="217">
        <v>0</v>
      </c>
      <c r="S18" s="217">
        <v>0</v>
      </c>
    </row>
    <row r="19" spans="1:19" s="381" customFormat="1" ht="19.5" customHeight="1">
      <c r="A19" s="219"/>
      <c r="B19" s="387" t="s">
        <v>925</v>
      </c>
      <c r="C19" s="219"/>
      <c r="D19" s="422" t="s">
        <v>94</v>
      </c>
      <c r="E19" s="415">
        <v>436</v>
      </c>
      <c r="F19" s="213">
        <v>0</v>
      </c>
      <c r="G19" s="213">
        <v>436</v>
      </c>
      <c r="H19" s="217">
        <v>0</v>
      </c>
      <c r="I19" s="217">
        <v>71</v>
      </c>
      <c r="J19" s="217">
        <v>0</v>
      </c>
      <c r="K19" s="217">
        <v>225</v>
      </c>
      <c r="L19" s="217">
        <v>0</v>
      </c>
      <c r="M19" s="217">
        <v>40</v>
      </c>
      <c r="N19" s="217">
        <v>0</v>
      </c>
      <c r="O19" s="217">
        <v>100</v>
      </c>
      <c r="P19" s="217">
        <v>0</v>
      </c>
      <c r="Q19" s="217">
        <v>0</v>
      </c>
      <c r="R19" s="217">
        <v>0</v>
      </c>
      <c r="S19" s="217">
        <v>0</v>
      </c>
    </row>
    <row r="20" spans="1:19" s="381" customFormat="1" ht="19.5" customHeight="1">
      <c r="A20" s="219"/>
      <c r="B20" s="387" t="s">
        <v>95</v>
      </c>
      <c r="C20" s="219"/>
      <c r="D20" s="422" t="s">
        <v>96</v>
      </c>
      <c r="E20" s="415">
        <v>1</v>
      </c>
      <c r="F20" s="213">
        <v>0</v>
      </c>
      <c r="G20" s="213">
        <v>1</v>
      </c>
      <c r="H20" s="217">
        <v>0</v>
      </c>
      <c r="I20" s="217">
        <v>0</v>
      </c>
      <c r="J20" s="217">
        <v>0</v>
      </c>
      <c r="K20" s="217">
        <v>1</v>
      </c>
      <c r="L20" s="217">
        <v>0</v>
      </c>
      <c r="M20" s="217">
        <v>0</v>
      </c>
      <c r="N20" s="217">
        <v>0</v>
      </c>
      <c r="O20" s="217">
        <v>0</v>
      </c>
      <c r="P20" s="217">
        <v>0</v>
      </c>
      <c r="Q20" s="217">
        <v>0</v>
      </c>
      <c r="R20" s="217">
        <v>0</v>
      </c>
      <c r="S20" s="217">
        <v>0</v>
      </c>
    </row>
    <row r="21" spans="1:19" s="381" customFormat="1" ht="19.5" customHeight="1">
      <c r="A21" s="219"/>
      <c r="B21" s="809" t="s">
        <v>929</v>
      </c>
      <c r="C21" s="219"/>
      <c r="D21" s="422" t="s">
        <v>97</v>
      </c>
      <c r="E21" s="415">
        <v>103</v>
      </c>
      <c r="F21" s="213">
        <v>31</v>
      </c>
      <c r="G21" s="213">
        <v>72</v>
      </c>
      <c r="H21" s="217">
        <v>10</v>
      </c>
      <c r="I21" s="217">
        <v>14</v>
      </c>
      <c r="J21" s="217">
        <v>7</v>
      </c>
      <c r="K21" s="217">
        <v>31</v>
      </c>
      <c r="L21" s="217">
        <v>1</v>
      </c>
      <c r="M21" s="217">
        <v>10</v>
      </c>
      <c r="N21" s="217">
        <v>13</v>
      </c>
      <c r="O21" s="217">
        <v>17</v>
      </c>
      <c r="P21" s="217">
        <v>0</v>
      </c>
      <c r="Q21" s="217">
        <v>0</v>
      </c>
      <c r="R21" s="217">
        <v>0</v>
      </c>
      <c r="S21" s="217">
        <v>0</v>
      </c>
    </row>
    <row r="22" spans="1:19" s="381" customFormat="1" ht="19.5" customHeight="1">
      <c r="A22" s="219"/>
      <c r="B22" s="387" t="s">
        <v>98</v>
      </c>
      <c r="C22" s="219">
        <v>136</v>
      </c>
      <c r="D22" s="422" t="s">
        <v>99</v>
      </c>
      <c r="E22" s="415">
        <v>119</v>
      </c>
      <c r="F22" s="213">
        <v>0</v>
      </c>
      <c r="G22" s="213">
        <v>119</v>
      </c>
      <c r="H22" s="217">
        <v>0</v>
      </c>
      <c r="I22" s="217">
        <v>27</v>
      </c>
      <c r="J22" s="217">
        <v>0</v>
      </c>
      <c r="K22" s="217">
        <v>49</v>
      </c>
      <c r="L22" s="217">
        <v>0</v>
      </c>
      <c r="M22" s="217">
        <v>1</v>
      </c>
      <c r="N22" s="217">
        <v>0</v>
      </c>
      <c r="O22" s="217">
        <v>42</v>
      </c>
      <c r="P22" s="217">
        <v>0</v>
      </c>
      <c r="Q22" s="217">
        <v>0</v>
      </c>
      <c r="R22" s="217">
        <v>0</v>
      </c>
      <c r="S22" s="217">
        <v>0</v>
      </c>
    </row>
    <row r="23" spans="1:19" s="381" customFormat="1" ht="19.5" customHeight="1">
      <c r="A23" s="219"/>
      <c r="B23" s="387" t="s">
        <v>100</v>
      </c>
      <c r="C23" s="219">
        <v>136</v>
      </c>
      <c r="D23" s="422" t="s">
        <v>101</v>
      </c>
      <c r="E23" s="415">
        <v>190</v>
      </c>
      <c r="F23" s="213">
        <v>26</v>
      </c>
      <c r="G23" s="213">
        <v>164</v>
      </c>
      <c r="H23" s="217">
        <v>6</v>
      </c>
      <c r="I23" s="217">
        <v>17</v>
      </c>
      <c r="J23" s="217">
        <v>9</v>
      </c>
      <c r="K23" s="217">
        <v>67</v>
      </c>
      <c r="L23" s="217">
        <v>2</v>
      </c>
      <c r="M23" s="217">
        <v>43</v>
      </c>
      <c r="N23" s="217">
        <v>9</v>
      </c>
      <c r="O23" s="217">
        <v>37</v>
      </c>
      <c r="P23" s="217">
        <v>0</v>
      </c>
      <c r="Q23" s="217">
        <v>0</v>
      </c>
      <c r="R23" s="217">
        <v>0</v>
      </c>
      <c r="S23" s="217">
        <v>0</v>
      </c>
    </row>
    <row r="24" spans="1:19" s="299" customFormat="1" ht="19.5" customHeight="1">
      <c r="A24" s="305"/>
      <c r="B24" s="387" t="s">
        <v>102</v>
      </c>
      <c r="C24" s="219"/>
      <c r="D24" s="422" t="s">
        <v>103</v>
      </c>
      <c r="E24" s="415">
        <v>102</v>
      </c>
      <c r="F24" s="213">
        <v>0</v>
      </c>
      <c r="G24" s="213">
        <v>102</v>
      </c>
      <c r="H24" s="217">
        <v>0</v>
      </c>
      <c r="I24" s="217">
        <v>16</v>
      </c>
      <c r="J24" s="217">
        <v>0</v>
      </c>
      <c r="K24" s="217">
        <v>39</v>
      </c>
      <c r="L24" s="217">
        <v>0</v>
      </c>
      <c r="M24" s="217">
        <v>36</v>
      </c>
      <c r="N24" s="217">
        <v>0</v>
      </c>
      <c r="O24" s="217">
        <v>11</v>
      </c>
      <c r="P24" s="217">
        <v>0</v>
      </c>
      <c r="Q24" s="217">
        <v>0</v>
      </c>
      <c r="R24" s="217">
        <v>0</v>
      </c>
      <c r="S24" s="217">
        <v>0</v>
      </c>
    </row>
    <row r="25" spans="1:19" s="299" customFormat="1" ht="9.75" customHeight="1">
      <c r="A25" s="305"/>
      <c r="B25" s="387"/>
      <c r="C25" s="219"/>
      <c r="D25" s="422"/>
      <c r="E25" s="415"/>
      <c r="F25" s="213"/>
      <c r="G25" s="213"/>
      <c r="H25" s="217"/>
      <c r="I25" s="217"/>
      <c r="J25" s="217"/>
      <c r="K25" s="217"/>
      <c r="L25" s="217"/>
      <c r="M25" s="217"/>
      <c r="N25" s="217"/>
      <c r="O25" s="217"/>
      <c r="P25" s="217"/>
      <c r="Q25" s="217"/>
      <c r="R25" s="217"/>
      <c r="S25" s="217"/>
    </row>
    <row r="26" spans="1:19" s="299" customFormat="1" ht="19.5" customHeight="1">
      <c r="A26" s="305"/>
      <c r="B26" s="387" t="s">
        <v>104</v>
      </c>
      <c r="C26" s="219"/>
      <c r="D26" s="422" t="s">
        <v>105</v>
      </c>
      <c r="E26" s="415">
        <v>1</v>
      </c>
      <c r="F26" s="213">
        <v>1</v>
      </c>
      <c r="G26" s="213">
        <v>0</v>
      </c>
      <c r="H26" s="217">
        <v>0</v>
      </c>
      <c r="I26" s="217">
        <v>0</v>
      </c>
      <c r="J26" s="217">
        <v>0</v>
      </c>
      <c r="K26" s="217">
        <v>0</v>
      </c>
      <c r="L26" s="217">
        <v>0</v>
      </c>
      <c r="M26" s="217">
        <v>0</v>
      </c>
      <c r="N26" s="217">
        <v>0</v>
      </c>
      <c r="O26" s="217">
        <v>0</v>
      </c>
      <c r="P26" s="217">
        <v>1</v>
      </c>
      <c r="Q26" s="217">
        <v>0</v>
      </c>
      <c r="R26" s="217">
        <v>0</v>
      </c>
      <c r="S26" s="217">
        <v>0</v>
      </c>
    </row>
    <row r="27" spans="1:19" s="381" customFormat="1" ht="18.75" customHeight="1">
      <c r="A27" s="219"/>
      <c r="B27" s="387" t="s">
        <v>937</v>
      </c>
      <c r="C27" s="219"/>
      <c r="D27" s="422" t="s">
        <v>105</v>
      </c>
      <c r="E27" s="415">
        <v>8</v>
      </c>
      <c r="F27" s="213">
        <v>1</v>
      </c>
      <c r="G27" s="213">
        <v>7</v>
      </c>
      <c r="H27" s="217">
        <v>0</v>
      </c>
      <c r="I27" s="217">
        <v>0</v>
      </c>
      <c r="J27" s="217">
        <v>0</v>
      </c>
      <c r="K27" s="217">
        <v>0</v>
      </c>
      <c r="L27" s="217">
        <v>0</v>
      </c>
      <c r="M27" s="217">
        <v>0</v>
      </c>
      <c r="N27" s="217">
        <v>0</v>
      </c>
      <c r="O27" s="217">
        <v>0</v>
      </c>
      <c r="P27" s="217">
        <v>1</v>
      </c>
      <c r="Q27" s="217">
        <v>7</v>
      </c>
      <c r="R27" s="217">
        <v>0</v>
      </c>
      <c r="S27" s="217">
        <v>0</v>
      </c>
    </row>
    <row r="28" spans="1:19" s="381" customFormat="1" ht="19.5" customHeight="1" hidden="1">
      <c r="A28" s="219"/>
      <c r="B28" s="387" t="s">
        <v>106</v>
      </c>
      <c r="C28" s="219"/>
      <c r="D28" s="422" t="s">
        <v>107</v>
      </c>
      <c r="E28" s="415">
        <v>0</v>
      </c>
      <c r="F28" s="213">
        <v>0</v>
      </c>
      <c r="G28" s="213">
        <v>0</v>
      </c>
      <c r="H28" s="217">
        <v>0</v>
      </c>
      <c r="I28" s="217">
        <v>0</v>
      </c>
      <c r="J28" s="217">
        <v>0</v>
      </c>
      <c r="K28" s="217">
        <v>0</v>
      </c>
      <c r="L28" s="217">
        <v>0</v>
      </c>
      <c r="M28" s="217">
        <v>0</v>
      </c>
      <c r="N28" s="217">
        <v>0</v>
      </c>
      <c r="O28" s="217">
        <v>0</v>
      </c>
      <c r="P28" s="217">
        <v>0</v>
      </c>
      <c r="Q28" s="217">
        <v>0</v>
      </c>
      <c r="R28" s="217">
        <v>0</v>
      </c>
      <c r="S28" s="217">
        <v>0</v>
      </c>
    </row>
    <row r="29" spans="1:19" s="381" customFormat="1" ht="19.5" customHeight="1">
      <c r="A29" s="219"/>
      <c r="B29" s="387" t="s">
        <v>939</v>
      </c>
      <c r="C29" s="219"/>
      <c r="D29" s="422" t="s">
        <v>108</v>
      </c>
      <c r="E29" s="415">
        <v>231</v>
      </c>
      <c r="F29" s="213">
        <v>22</v>
      </c>
      <c r="G29" s="213">
        <v>209</v>
      </c>
      <c r="H29" s="217">
        <v>3</v>
      </c>
      <c r="I29" s="217">
        <v>3</v>
      </c>
      <c r="J29" s="217">
        <v>8</v>
      </c>
      <c r="K29" s="217">
        <v>163</v>
      </c>
      <c r="L29" s="217">
        <v>2</v>
      </c>
      <c r="M29" s="217">
        <v>19</v>
      </c>
      <c r="N29" s="217">
        <v>9</v>
      </c>
      <c r="O29" s="217">
        <v>24</v>
      </c>
      <c r="P29" s="217">
        <v>0</v>
      </c>
      <c r="Q29" s="217">
        <v>0</v>
      </c>
      <c r="R29" s="217">
        <v>0</v>
      </c>
      <c r="S29" s="217">
        <v>0</v>
      </c>
    </row>
    <row r="30" spans="1:19" s="381" customFormat="1" ht="19.5" customHeight="1">
      <c r="A30" s="219"/>
      <c r="B30" s="387" t="s">
        <v>941</v>
      </c>
      <c r="C30" s="219"/>
      <c r="D30" s="422" t="s">
        <v>109</v>
      </c>
      <c r="E30" s="415">
        <v>122</v>
      </c>
      <c r="F30" s="213">
        <v>0</v>
      </c>
      <c r="G30" s="213">
        <v>122</v>
      </c>
      <c r="H30" s="217">
        <v>0</v>
      </c>
      <c r="I30" s="217">
        <v>7</v>
      </c>
      <c r="J30" s="217">
        <v>0</v>
      </c>
      <c r="K30" s="217">
        <v>73</v>
      </c>
      <c r="L30" s="217">
        <v>0</v>
      </c>
      <c r="M30" s="217">
        <v>24</v>
      </c>
      <c r="N30" s="217">
        <v>0</v>
      </c>
      <c r="O30" s="217">
        <v>18</v>
      </c>
      <c r="P30" s="217">
        <v>0</v>
      </c>
      <c r="Q30" s="217">
        <v>0</v>
      </c>
      <c r="R30" s="217">
        <v>0</v>
      </c>
      <c r="S30" s="217">
        <v>0</v>
      </c>
    </row>
    <row r="31" spans="1:19" s="381" customFormat="1" ht="19.5" customHeight="1">
      <c r="A31" s="219"/>
      <c r="B31" s="387" t="s">
        <v>944</v>
      </c>
      <c r="C31" s="219"/>
      <c r="D31" s="422" t="s">
        <v>110</v>
      </c>
      <c r="E31" s="415">
        <v>354</v>
      </c>
      <c r="F31" s="213">
        <v>0</v>
      </c>
      <c r="G31" s="213">
        <v>354</v>
      </c>
      <c r="H31" s="217">
        <v>0</v>
      </c>
      <c r="I31" s="217">
        <v>27</v>
      </c>
      <c r="J31" s="217">
        <v>0</v>
      </c>
      <c r="K31" s="217">
        <v>275</v>
      </c>
      <c r="L31" s="217">
        <v>0</v>
      </c>
      <c r="M31" s="217">
        <v>21</v>
      </c>
      <c r="N31" s="217">
        <v>0</v>
      </c>
      <c r="O31" s="217">
        <v>31</v>
      </c>
      <c r="P31" s="217">
        <v>0</v>
      </c>
      <c r="Q31" s="217">
        <v>0</v>
      </c>
      <c r="R31" s="217">
        <v>0</v>
      </c>
      <c r="S31" s="217">
        <v>0</v>
      </c>
    </row>
    <row r="32" spans="1:19" s="381" customFormat="1" ht="19.5" customHeight="1">
      <c r="A32" s="219"/>
      <c r="B32" s="387" t="s">
        <v>111</v>
      </c>
      <c r="C32" s="219"/>
      <c r="D32" s="422" t="s">
        <v>112</v>
      </c>
      <c r="E32" s="415">
        <v>97</v>
      </c>
      <c r="F32" s="213">
        <v>7</v>
      </c>
      <c r="G32" s="213">
        <v>90</v>
      </c>
      <c r="H32" s="217">
        <v>2</v>
      </c>
      <c r="I32" s="217">
        <v>3</v>
      </c>
      <c r="J32" s="217">
        <v>5</v>
      </c>
      <c r="K32" s="217">
        <v>77</v>
      </c>
      <c r="L32" s="217">
        <v>0</v>
      </c>
      <c r="M32" s="217">
        <v>4</v>
      </c>
      <c r="N32" s="217">
        <v>0</v>
      </c>
      <c r="O32" s="217">
        <v>6</v>
      </c>
      <c r="P32" s="217">
        <v>0</v>
      </c>
      <c r="Q32" s="217">
        <v>0</v>
      </c>
      <c r="R32" s="217">
        <v>0</v>
      </c>
      <c r="S32" s="217">
        <v>0</v>
      </c>
    </row>
    <row r="33" spans="1:19" s="381" customFormat="1" ht="19.5" customHeight="1">
      <c r="A33" s="219"/>
      <c r="B33" s="387" t="s">
        <v>948</v>
      </c>
      <c r="C33" s="219"/>
      <c r="D33" s="422" t="s">
        <v>113</v>
      </c>
      <c r="E33" s="415">
        <v>54</v>
      </c>
      <c r="F33" s="213">
        <v>0</v>
      </c>
      <c r="G33" s="213">
        <v>54</v>
      </c>
      <c r="H33" s="217">
        <v>0</v>
      </c>
      <c r="I33" s="217">
        <v>1</v>
      </c>
      <c r="J33" s="217">
        <v>0</v>
      </c>
      <c r="K33" s="217">
        <v>38</v>
      </c>
      <c r="L33" s="217">
        <v>0</v>
      </c>
      <c r="M33" s="217">
        <v>12</v>
      </c>
      <c r="N33" s="217">
        <v>0</v>
      </c>
      <c r="O33" s="217">
        <v>3</v>
      </c>
      <c r="P33" s="217">
        <v>0</v>
      </c>
      <c r="Q33" s="217">
        <v>0</v>
      </c>
      <c r="R33" s="217">
        <v>0</v>
      </c>
      <c r="S33" s="217">
        <v>0</v>
      </c>
    </row>
    <row r="34" spans="1:19" s="299" customFormat="1" ht="9.75" customHeight="1">
      <c r="A34" s="305"/>
      <c r="B34" s="306"/>
      <c r="C34" s="305"/>
      <c r="D34" s="540"/>
      <c r="E34" s="415"/>
      <c r="F34" s="213"/>
      <c r="G34" s="213"/>
      <c r="H34" s="213"/>
      <c r="I34" s="213"/>
      <c r="J34" s="213"/>
      <c r="K34" s="213"/>
      <c r="L34" s="213"/>
      <c r="M34" s="213"/>
      <c r="N34" s="213"/>
      <c r="O34" s="213"/>
      <c r="P34" s="213"/>
      <c r="Q34" s="213"/>
      <c r="R34" s="213"/>
      <c r="S34" s="213"/>
    </row>
    <row r="35" spans="1:19" s="381" customFormat="1" ht="19.5" customHeight="1">
      <c r="A35" s="219"/>
      <c r="B35" s="387" t="s">
        <v>950</v>
      </c>
      <c r="C35" s="219"/>
      <c r="D35" s="422" t="s">
        <v>114</v>
      </c>
      <c r="E35" s="415">
        <v>166</v>
      </c>
      <c r="F35" s="213">
        <v>0</v>
      </c>
      <c r="G35" s="213">
        <v>166</v>
      </c>
      <c r="H35" s="217">
        <v>0</v>
      </c>
      <c r="I35" s="217">
        <v>2</v>
      </c>
      <c r="J35" s="217">
        <v>0</v>
      </c>
      <c r="K35" s="217">
        <v>100</v>
      </c>
      <c r="L35" s="217">
        <v>0</v>
      </c>
      <c r="M35" s="217">
        <v>17</v>
      </c>
      <c r="N35" s="217">
        <v>0</v>
      </c>
      <c r="O35" s="217">
        <v>47</v>
      </c>
      <c r="P35" s="217">
        <v>0</v>
      </c>
      <c r="Q35" s="217">
        <v>0</v>
      </c>
      <c r="R35" s="217">
        <v>0</v>
      </c>
      <c r="S35" s="217">
        <v>0</v>
      </c>
    </row>
    <row r="36" spans="1:19" s="381" customFormat="1" ht="19.5" customHeight="1">
      <c r="A36" s="219"/>
      <c r="B36" s="387" t="s">
        <v>952</v>
      </c>
      <c r="C36" s="219"/>
      <c r="D36" s="422" t="s">
        <v>115</v>
      </c>
      <c r="E36" s="415">
        <v>170</v>
      </c>
      <c r="F36" s="213">
        <v>74</v>
      </c>
      <c r="G36" s="213">
        <v>96</v>
      </c>
      <c r="H36" s="217">
        <v>4</v>
      </c>
      <c r="I36" s="217">
        <v>1</v>
      </c>
      <c r="J36" s="217">
        <v>56</v>
      </c>
      <c r="K36" s="217">
        <v>76</v>
      </c>
      <c r="L36" s="217">
        <v>4</v>
      </c>
      <c r="M36" s="217">
        <v>7</v>
      </c>
      <c r="N36" s="217">
        <v>10</v>
      </c>
      <c r="O36" s="217">
        <v>12</v>
      </c>
      <c r="P36" s="217">
        <v>0</v>
      </c>
      <c r="Q36" s="217">
        <v>0</v>
      </c>
      <c r="R36" s="217">
        <v>0</v>
      </c>
      <c r="S36" s="217">
        <v>0</v>
      </c>
    </row>
    <row r="37" spans="1:19" s="299" customFormat="1" ht="9.75" customHeight="1">
      <c r="A37" s="305"/>
      <c r="B37" s="306"/>
      <c r="C37" s="305"/>
      <c r="D37" s="540"/>
      <c r="E37" s="415"/>
      <c r="F37" s="213"/>
      <c r="G37" s="213"/>
      <c r="H37" s="213"/>
      <c r="I37" s="213"/>
      <c r="J37" s="213"/>
      <c r="K37" s="213"/>
      <c r="L37" s="213"/>
      <c r="M37" s="213"/>
      <c r="N37" s="213"/>
      <c r="O37" s="213"/>
      <c r="P37" s="213"/>
      <c r="Q37" s="213"/>
      <c r="R37" s="213"/>
      <c r="S37" s="213"/>
    </row>
    <row r="38" spans="1:19" s="381" customFormat="1" ht="19.5" customHeight="1">
      <c r="A38" s="219"/>
      <c r="B38" s="387" t="s">
        <v>116</v>
      </c>
      <c r="C38" s="219"/>
      <c r="D38" s="422" t="s">
        <v>1049</v>
      </c>
      <c r="E38" s="415">
        <v>60</v>
      </c>
      <c r="F38" s="213">
        <v>12</v>
      </c>
      <c r="G38" s="213">
        <v>48</v>
      </c>
      <c r="H38" s="217">
        <v>4</v>
      </c>
      <c r="I38" s="217">
        <v>25</v>
      </c>
      <c r="J38" s="217">
        <v>1</v>
      </c>
      <c r="K38" s="217">
        <v>8</v>
      </c>
      <c r="L38" s="217">
        <v>1</v>
      </c>
      <c r="M38" s="217">
        <v>4</v>
      </c>
      <c r="N38" s="217">
        <v>6</v>
      </c>
      <c r="O38" s="217">
        <v>11</v>
      </c>
      <c r="P38" s="217">
        <v>0</v>
      </c>
      <c r="Q38" s="217">
        <v>0</v>
      </c>
      <c r="R38" s="217">
        <v>0</v>
      </c>
      <c r="S38" s="217">
        <v>0</v>
      </c>
    </row>
    <row r="39" spans="1:19" s="381" customFormat="1" ht="19.5" customHeight="1">
      <c r="A39" s="219"/>
      <c r="B39" s="387" t="s">
        <v>1050</v>
      </c>
      <c r="C39" s="219"/>
      <c r="D39" s="422" t="s">
        <v>1051</v>
      </c>
      <c r="E39" s="415">
        <v>85</v>
      </c>
      <c r="F39" s="213">
        <v>0</v>
      </c>
      <c r="G39" s="213">
        <v>85</v>
      </c>
      <c r="H39" s="217">
        <v>0</v>
      </c>
      <c r="I39" s="217">
        <v>11</v>
      </c>
      <c r="J39" s="217">
        <v>0</v>
      </c>
      <c r="K39" s="217">
        <v>50</v>
      </c>
      <c r="L39" s="217">
        <v>0</v>
      </c>
      <c r="M39" s="217">
        <v>4</v>
      </c>
      <c r="N39" s="217">
        <v>0</v>
      </c>
      <c r="O39" s="217">
        <v>6</v>
      </c>
      <c r="P39" s="217">
        <v>0</v>
      </c>
      <c r="Q39" s="217">
        <v>14</v>
      </c>
      <c r="R39" s="217">
        <v>0</v>
      </c>
      <c r="S39" s="217">
        <v>0</v>
      </c>
    </row>
    <row r="40" spans="1:19" s="299" customFormat="1" ht="9.75" customHeight="1">
      <c r="A40" s="305"/>
      <c r="B40" s="306"/>
      <c r="C40" s="305"/>
      <c r="D40" s="540"/>
      <c r="E40" s="415"/>
      <c r="F40" s="213"/>
      <c r="G40" s="213"/>
      <c r="H40" s="213"/>
      <c r="I40" s="213"/>
      <c r="J40" s="213"/>
      <c r="K40" s="213"/>
      <c r="L40" s="213"/>
      <c r="M40" s="213"/>
      <c r="N40" s="213"/>
      <c r="O40" s="213"/>
      <c r="P40" s="213"/>
      <c r="Q40" s="213"/>
      <c r="R40" s="213"/>
      <c r="S40" s="213"/>
    </row>
    <row r="41" spans="1:19" s="381" customFormat="1" ht="19.5" customHeight="1">
      <c r="A41" s="219"/>
      <c r="B41" s="387" t="s">
        <v>958</v>
      </c>
      <c r="C41" s="219"/>
      <c r="D41" s="422" t="s">
        <v>117</v>
      </c>
      <c r="E41" s="415">
        <v>363</v>
      </c>
      <c r="F41" s="213">
        <v>6</v>
      </c>
      <c r="G41" s="213">
        <v>357</v>
      </c>
      <c r="H41" s="217">
        <v>0</v>
      </c>
      <c r="I41" s="217">
        <v>42</v>
      </c>
      <c r="J41" s="217">
        <v>4</v>
      </c>
      <c r="K41" s="217">
        <v>282</v>
      </c>
      <c r="L41" s="217">
        <v>1</v>
      </c>
      <c r="M41" s="217">
        <v>7</v>
      </c>
      <c r="N41" s="217">
        <v>1</v>
      </c>
      <c r="O41" s="217">
        <v>26</v>
      </c>
      <c r="P41" s="217">
        <v>0</v>
      </c>
      <c r="Q41" s="217">
        <v>0</v>
      </c>
      <c r="R41" s="217">
        <v>0</v>
      </c>
      <c r="S41" s="217">
        <v>0</v>
      </c>
    </row>
    <row r="42" spans="1:19" s="381" customFormat="1" ht="19.5" customHeight="1">
      <c r="A42" s="219"/>
      <c r="B42" s="387" t="s">
        <v>960</v>
      </c>
      <c r="C42" s="219"/>
      <c r="D42" s="422" t="s">
        <v>118</v>
      </c>
      <c r="E42" s="415">
        <v>104</v>
      </c>
      <c r="F42" s="213">
        <v>0</v>
      </c>
      <c r="G42" s="213">
        <v>104</v>
      </c>
      <c r="H42" s="217">
        <v>0</v>
      </c>
      <c r="I42" s="217">
        <v>2</v>
      </c>
      <c r="J42" s="217">
        <v>0</v>
      </c>
      <c r="K42" s="217">
        <v>94</v>
      </c>
      <c r="L42" s="217">
        <v>0</v>
      </c>
      <c r="M42" s="217">
        <v>0</v>
      </c>
      <c r="N42" s="217">
        <v>0</v>
      </c>
      <c r="O42" s="217">
        <v>8</v>
      </c>
      <c r="P42" s="217">
        <v>0</v>
      </c>
      <c r="Q42" s="217">
        <v>0</v>
      </c>
      <c r="R42" s="217">
        <v>0</v>
      </c>
      <c r="S42" s="217">
        <v>0</v>
      </c>
    </row>
    <row r="43" spans="1:19" s="381" customFormat="1" ht="19.5" customHeight="1">
      <c r="A43" s="219"/>
      <c r="B43" s="387" t="s">
        <v>962</v>
      </c>
      <c r="C43" s="219"/>
      <c r="D43" s="422" t="s">
        <v>119</v>
      </c>
      <c r="E43" s="415">
        <v>53</v>
      </c>
      <c r="F43" s="213">
        <v>1</v>
      </c>
      <c r="G43" s="213">
        <v>52</v>
      </c>
      <c r="H43" s="217">
        <v>0</v>
      </c>
      <c r="I43" s="217">
        <v>2</v>
      </c>
      <c r="J43" s="217">
        <v>1</v>
      </c>
      <c r="K43" s="217">
        <v>45</v>
      </c>
      <c r="L43" s="217">
        <v>0</v>
      </c>
      <c r="M43" s="217">
        <v>4</v>
      </c>
      <c r="N43" s="217">
        <v>0</v>
      </c>
      <c r="O43" s="217">
        <v>1</v>
      </c>
      <c r="P43" s="217">
        <v>0</v>
      </c>
      <c r="Q43" s="217">
        <v>0</v>
      </c>
      <c r="R43" s="217">
        <v>0</v>
      </c>
      <c r="S43" s="217">
        <v>0</v>
      </c>
    </row>
    <row r="44" spans="1:19" s="381" customFormat="1" ht="19.5" customHeight="1">
      <c r="A44" s="219"/>
      <c r="B44" s="387" t="s">
        <v>964</v>
      </c>
      <c r="C44" s="219"/>
      <c r="D44" s="422" t="s">
        <v>120</v>
      </c>
      <c r="E44" s="415">
        <v>29</v>
      </c>
      <c r="F44" s="213">
        <v>1</v>
      </c>
      <c r="G44" s="213">
        <v>28</v>
      </c>
      <c r="H44" s="217">
        <v>0</v>
      </c>
      <c r="I44" s="217">
        <v>1</v>
      </c>
      <c r="J44" s="217">
        <v>1</v>
      </c>
      <c r="K44" s="217">
        <v>25</v>
      </c>
      <c r="L44" s="217">
        <v>0</v>
      </c>
      <c r="M44" s="217">
        <v>0</v>
      </c>
      <c r="N44" s="217">
        <v>0</v>
      </c>
      <c r="O44" s="217">
        <v>2</v>
      </c>
      <c r="P44" s="217">
        <v>0</v>
      </c>
      <c r="Q44" s="217">
        <v>0</v>
      </c>
      <c r="R44" s="217">
        <v>0</v>
      </c>
      <c r="S44" s="217">
        <v>0</v>
      </c>
    </row>
    <row r="45" spans="1:19" s="381" customFormat="1" ht="19.5" customHeight="1">
      <c r="A45" s="219"/>
      <c r="B45" s="387" t="s">
        <v>121</v>
      </c>
      <c r="C45" s="219"/>
      <c r="D45" s="422" t="s">
        <v>122</v>
      </c>
      <c r="E45" s="415">
        <v>32</v>
      </c>
      <c r="F45" s="213">
        <v>8</v>
      </c>
      <c r="G45" s="213">
        <v>24</v>
      </c>
      <c r="H45" s="217">
        <v>0</v>
      </c>
      <c r="I45" s="217">
        <v>0</v>
      </c>
      <c r="J45" s="217">
        <v>7</v>
      </c>
      <c r="K45" s="217">
        <v>24</v>
      </c>
      <c r="L45" s="217">
        <v>0</v>
      </c>
      <c r="M45" s="217">
        <v>0</v>
      </c>
      <c r="N45" s="217">
        <v>1</v>
      </c>
      <c r="O45" s="217">
        <v>0</v>
      </c>
      <c r="P45" s="217">
        <v>0</v>
      </c>
      <c r="Q45" s="217">
        <v>0</v>
      </c>
      <c r="R45" s="217">
        <v>0</v>
      </c>
      <c r="S45" s="217">
        <v>0</v>
      </c>
    </row>
    <row r="46" spans="1:19" s="381" customFormat="1" ht="19.5" customHeight="1">
      <c r="A46" s="219"/>
      <c r="B46" s="387" t="s">
        <v>123</v>
      </c>
      <c r="C46" s="219"/>
      <c r="D46" s="422" t="s">
        <v>124</v>
      </c>
      <c r="E46" s="415">
        <v>30</v>
      </c>
      <c r="F46" s="213">
        <v>3</v>
      </c>
      <c r="G46" s="213">
        <v>27</v>
      </c>
      <c r="H46" s="217">
        <v>0</v>
      </c>
      <c r="I46" s="217">
        <v>0</v>
      </c>
      <c r="J46" s="217">
        <v>3</v>
      </c>
      <c r="K46" s="217">
        <v>26</v>
      </c>
      <c r="L46" s="217">
        <v>0</v>
      </c>
      <c r="M46" s="217">
        <v>0</v>
      </c>
      <c r="N46" s="217">
        <v>0</v>
      </c>
      <c r="O46" s="217">
        <v>1</v>
      </c>
      <c r="P46" s="217">
        <v>0</v>
      </c>
      <c r="Q46" s="217">
        <v>0</v>
      </c>
      <c r="R46" s="217">
        <v>0</v>
      </c>
      <c r="S46" s="217">
        <v>0</v>
      </c>
    </row>
    <row r="47" spans="1:19" s="381" customFormat="1" ht="19.5" customHeight="1">
      <c r="A47" s="219"/>
      <c r="B47" s="387" t="s">
        <v>970</v>
      </c>
      <c r="C47" s="219"/>
      <c r="D47" s="422" t="s">
        <v>125</v>
      </c>
      <c r="E47" s="415">
        <v>316</v>
      </c>
      <c r="F47" s="213">
        <v>0</v>
      </c>
      <c r="G47" s="213">
        <v>316</v>
      </c>
      <c r="H47" s="217">
        <v>0</v>
      </c>
      <c r="I47" s="217">
        <v>1</v>
      </c>
      <c r="J47" s="217">
        <v>0</v>
      </c>
      <c r="K47" s="217">
        <v>279</v>
      </c>
      <c r="L47" s="217">
        <v>0</v>
      </c>
      <c r="M47" s="217">
        <v>20</v>
      </c>
      <c r="N47" s="217">
        <v>0</v>
      </c>
      <c r="O47" s="217">
        <v>16</v>
      </c>
      <c r="P47" s="217">
        <v>0</v>
      </c>
      <c r="Q47" s="217">
        <v>0</v>
      </c>
      <c r="R47" s="217">
        <v>0</v>
      </c>
      <c r="S47" s="217">
        <v>0</v>
      </c>
    </row>
    <row r="48" spans="1:19" s="299" customFormat="1" ht="9.75" customHeight="1">
      <c r="A48" s="305"/>
      <c r="B48" s="306"/>
      <c r="C48" s="305"/>
      <c r="D48" s="540"/>
      <c r="E48" s="415"/>
      <c r="F48" s="213"/>
      <c r="G48" s="213"/>
      <c r="H48" s="213"/>
      <c r="I48" s="213"/>
      <c r="J48" s="213"/>
      <c r="K48" s="213"/>
      <c r="L48" s="213"/>
      <c r="M48" s="213"/>
      <c r="N48" s="213"/>
      <c r="O48" s="213"/>
      <c r="P48" s="213"/>
      <c r="Q48" s="213"/>
      <c r="R48" s="213"/>
      <c r="S48" s="213"/>
    </row>
    <row r="49" spans="1:19" s="381" customFormat="1" ht="19.5" customHeight="1">
      <c r="A49" s="219"/>
      <c r="B49" s="387" t="s">
        <v>972</v>
      </c>
      <c r="C49" s="219"/>
      <c r="D49" s="422" t="s">
        <v>126</v>
      </c>
      <c r="E49" s="415">
        <v>449</v>
      </c>
      <c r="F49" s="213">
        <v>0</v>
      </c>
      <c r="G49" s="213">
        <v>449</v>
      </c>
      <c r="H49" s="217">
        <v>0</v>
      </c>
      <c r="I49" s="217">
        <v>21</v>
      </c>
      <c r="J49" s="217">
        <v>0</v>
      </c>
      <c r="K49" s="217">
        <v>230</v>
      </c>
      <c r="L49" s="217">
        <v>0</v>
      </c>
      <c r="M49" s="217">
        <v>70</v>
      </c>
      <c r="N49" s="217">
        <v>0</v>
      </c>
      <c r="O49" s="217">
        <v>128</v>
      </c>
      <c r="P49" s="217">
        <v>0</v>
      </c>
      <c r="Q49" s="217">
        <v>0</v>
      </c>
      <c r="R49" s="217">
        <v>0</v>
      </c>
      <c r="S49" s="217">
        <v>0</v>
      </c>
    </row>
    <row r="50" spans="1:19" s="381" customFormat="1" ht="19.5" customHeight="1">
      <c r="A50" s="219"/>
      <c r="B50" s="387" t="s">
        <v>974</v>
      </c>
      <c r="C50" s="219"/>
      <c r="D50" s="422" t="s">
        <v>127</v>
      </c>
      <c r="E50" s="415">
        <v>403</v>
      </c>
      <c r="F50" s="213">
        <v>0</v>
      </c>
      <c r="G50" s="213">
        <v>403</v>
      </c>
      <c r="H50" s="217">
        <v>0</v>
      </c>
      <c r="I50" s="217">
        <v>32</v>
      </c>
      <c r="J50" s="217">
        <v>0</v>
      </c>
      <c r="K50" s="217">
        <v>191</v>
      </c>
      <c r="L50" s="217">
        <v>0</v>
      </c>
      <c r="M50" s="217">
        <v>0</v>
      </c>
      <c r="N50" s="217">
        <v>0</v>
      </c>
      <c r="O50" s="217">
        <v>180</v>
      </c>
      <c r="P50" s="217">
        <v>0</v>
      </c>
      <c r="Q50" s="217">
        <v>0</v>
      </c>
      <c r="R50" s="217">
        <v>0</v>
      </c>
      <c r="S50" s="217">
        <v>0</v>
      </c>
    </row>
    <row r="51" spans="1:19" s="381" customFormat="1" ht="19.5" customHeight="1">
      <c r="A51" s="219"/>
      <c r="B51" s="387" t="s">
        <v>976</v>
      </c>
      <c r="C51" s="219"/>
      <c r="D51" s="422" t="s">
        <v>128</v>
      </c>
      <c r="E51" s="415">
        <v>164</v>
      </c>
      <c r="F51" s="213">
        <v>0</v>
      </c>
      <c r="G51" s="213">
        <v>164</v>
      </c>
      <c r="H51" s="217">
        <v>0</v>
      </c>
      <c r="I51" s="217">
        <v>20</v>
      </c>
      <c r="J51" s="217">
        <v>0</v>
      </c>
      <c r="K51" s="217">
        <v>98</v>
      </c>
      <c r="L51" s="217">
        <v>0</v>
      </c>
      <c r="M51" s="217">
        <v>20</v>
      </c>
      <c r="N51" s="217">
        <v>0</v>
      </c>
      <c r="O51" s="217">
        <v>26</v>
      </c>
      <c r="P51" s="217">
        <v>0</v>
      </c>
      <c r="Q51" s="217">
        <v>0</v>
      </c>
      <c r="R51" s="217">
        <v>0</v>
      </c>
      <c r="S51" s="217">
        <v>0</v>
      </c>
    </row>
    <row r="52" spans="1:19" s="381" customFormat="1" ht="19.5" customHeight="1">
      <c r="A52" s="219"/>
      <c r="B52" s="387" t="s">
        <v>129</v>
      </c>
      <c r="C52" s="219"/>
      <c r="D52" s="422" t="s">
        <v>130</v>
      </c>
      <c r="E52" s="415">
        <v>103</v>
      </c>
      <c r="F52" s="213">
        <v>26</v>
      </c>
      <c r="G52" s="213">
        <v>77</v>
      </c>
      <c r="H52" s="217">
        <v>12</v>
      </c>
      <c r="I52" s="217">
        <v>40</v>
      </c>
      <c r="J52" s="217">
        <v>0</v>
      </c>
      <c r="K52" s="217">
        <v>10</v>
      </c>
      <c r="L52" s="217">
        <v>9</v>
      </c>
      <c r="M52" s="217">
        <v>12</v>
      </c>
      <c r="N52" s="217">
        <v>2</v>
      </c>
      <c r="O52" s="217">
        <v>14</v>
      </c>
      <c r="P52" s="217">
        <v>3</v>
      </c>
      <c r="Q52" s="217">
        <v>1</v>
      </c>
      <c r="R52" s="217">
        <v>0</v>
      </c>
      <c r="S52" s="217">
        <v>0</v>
      </c>
    </row>
    <row r="53" spans="1:19" s="381" customFormat="1" ht="19.5" customHeight="1">
      <c r="A53" s="219"/>
      <c r="B53" s="189" t="s">
        <v>131</v>
      </c>
      <c r="C53" s="219"/>
      <c r="D53" s="422" t="s">
        <v>132</v>
      </c>
      <c r="E53" s="415">
        <v>86</v>
      </c>
      <c r="F53" s="213">
        <v>0</v>
      </c>
      <c r="G53" s="213">
        <v>86</v>
      </c>
      <c r="H53" s="217">
        <v>0</v>
      </c>
      <c r="I53" s="217">
        <v>4</v>
      </c>
      <c r="J53" s="217">
        <v>0</v>
      </c>
      <c r="K53" s="217">
        <v>37</v>
      </c>
      <c r="L53" s="217">
        <v>0</v>
      </c>
      <c r="M53" s="217">
        <v>31</v>
      </c>
      <c r="N53" s="217">
        <v>0</v>
      </c>
      <c r="O53" s="217">
        <v>14</v>
      </c>
      <c r="P53" s="217">
        <v>0</v>
      </c>
      <c r="Q53" s="217">
        <v>0</v>
      </c>
      <c r="R53" s="217">
        <v>0</v>
      </c>
      <c r="S53" s="217">
        <v>0</v>
      </c>
    </row>
    <row r="54" spans="1:19" s="381" customFormat="1" ht="19.5" customHeight="1">
      <c r="A54" s="219"/>
      <c r="B54" s="387" t="s">
        <v>133</v>
      </c>
      <c r="C54" s="219"/>
      <c r="D54" s="422" t="s">
        <v>134</v>
      </c>
      <c r="E54" s="415">
        <v>135</v>
      </c>
      <c r="F54" s="213">
        <v>2</v>
      </c>
      <c r="G54" s="213">
        <v>133</v>
      </c>
      <c r="H54" s="217">
        <v>0</v>
      </c>
      <c r="I54" s="217">
        <v>2</v>
      </c>
      <c r="J54" s="217">
        <v>1</v>
      </c>
      <c r="K54" s="217">
        <v>123</v>
      </c>
      <c r="L54" s="217">
        <v>0</v>
      </c>
      <c r="M54" s="217">
        <v>0</v>
      </c>
      <c r="N54" s="217">
        <v>1</v>
      </c>
      <c r="O54" s="217">
        <v>8</v>
      </c>
      <c r="P54" s="217">
        <v>0</v>
      </c>
      <c r="Q54" s="217">
        <v>0</v>
      </c>
      <c r="R54" s="217">
        <v>0</v>
      </c>
      <c r="S54" s="217">
        <v>0</v>
      </c>
    </row>
    <row r="55" spans="1:19" s="381" customFormat="1" ht="19.5" customHeight="1">
      <c r="A55" s="219"/>
      <c r="B55" s="387" t="s">
        <v>135</v>
      </c>
      <c r="C55" s="219"/>
      <c r="D55" s="422" t="s">
        <v>136</v>
      </c>
      <c r="E55" s="415">
        <v>2</v>
      </c>
      <c r="F55" s="213">
        <v>0</v>
      </c>
      <c r="G55" s="213">
        <v>2</v>
      </c>
      <c r="H55" s="217">
        <v>0</v>
      </c>
      <c r="I55" s="217">
        <v>0</v>
      </c>
      <c r="J55" s="217">
        <v>0</v>
      </c>
      <c r="K55" s="217">
        <v>1</v>
      </c>
      <c r="L55" s="217">
        <v>0</v>
      </c>
      <c r="M55" s="217">
        <v>1</v>
      </c>
      <c r="N55" s="217">
        <v>0</v>
      </c>
      <c r="O55" s="217">
        <v>0</v>
      </c>
      <c r="P55" s="217">
        <v>0</v>
      </c>
      <c r="Q55" s="217">
        <v>0</v>
      </c>
      <c r="R55" s="217">
        <v>0</v>
      </c>
      <c r="S55" s="217">
        <v>0</v>
      </c>
    </row>
    <row r="56" spans="1:19" s="299" customFormat="1" ht="19.5" customHeight="1">
      <c r="A56" s="305"/>
      <c r="B56" s="387" t="s">
        <v>137</v>
      </c>
      <c r="C56" s="219"/>
      <c r="D56" s="422" t="s">
        <v>1060</v>
      </c>
      <c r="E56" s="415">
        <v>142</v>
      </c>
      <c r="F56" s="213">
        <v>0</v>
      </c>
      <c r="G56" s="213">
        <v>142</v>
      </c>
      <c r="H56" s="217">
        <v>0</v>
      </c>
      <c r="I56" s="217">
        <v>3</v>
      </c>
      <c r="J56" s="217">
        <v>0</v>
      </c>
      <c r="K56" s="217">
        <v>77</v>
      </c>
      <c r="L56" s="217">
        <v>0</v>
      </c>
      <c r="M56" s="217">
        <v>37</v>
      </c>
      <c r="N56" s="217">
        <v>0</v>
      </c>
      <c r="O56" s="217">
        <v>25</v>
      </c>
      <c r="P56" s="217">
        <v>0</v>
      </c>
      <c r="Q56" s="217">
        <v>0</v>
      </c>
      <c r="R56" s="217">
        <v>0</v>
      </c>
      <c r="S56" s="217">
        <v>0</v>
      </c>
    </row>
    <row r="57" spans="1:19" s="299" customFormat="1" ht="9.75" customHeight="1">
      <c r="A57" s="305"/>
      <c r="B57" s="387"/>
      <c r="C57" s="219"/>
      <c r="D57" s="422"/>
      <c r="E57" s="415"/>
      <c r="F57" s="213"/>
      <c r="G57" s="213"/>
      <c r="H57" s="217"/>
      <c r="I57" s="217"/>
      <c r="J57" s="217"/>
      <c r="K57" s="217"/>
      <c r="L57" s="217"/>
      <c r="M57" s="217"/>
      <c r="N57" s="217"/>
      <c r="O57" s="217"/>
      <c r="P57" s="217"/>
      <c r="Q57" s="217"/>
      <c r="R57" s="217"/>
      <c r="S57" s="217"/>
    </row>
    <row r="58" spans="1:19" s="381" customFormat="1" ht="19.5" customHeight="1">
      <c r="A58" s="219"/>
      <c r="B58" s="387" t="s">
        <v>986</v>
      </c>
      <c r="C58" s="219"/>
      <c r="D58" s="422" t="s">
        <v>1081</v>
      </c>
      <c r="E58" s="415">
        <v>266</v>
      </c>
      <c r="F58" s="213">
        <v>0</v>
      </c>
      <c r="G58" s="213">
        <v>266</v>
      </c>
      <c r="H58" s="217">
        <v>0</v>
      </c>
      <c r="I58" s="217">
        <v>27</v>
      </c>
      <c r="J58" s="217">
        <v>0</v>
      </c>
      <c r="K58" s="217">
        <v>159</v>
      </c>
      <c r="L58" s="217">
        <v>0</v>
      </c>
      <c r="M58" s="217">
        <v>24</v>
      </c>
      <c r="N58" s="217">
        <v>0</v>
      </c>
      <c r="O58" s="217">
        <v>56</v>
      </c>
      <c r="P58" s="217">
        <v>0</v>
      </c>
      <c r="Q58" s="217">
        <v>0</v>
      </c>
      <c r="R58" s="217">
        <v>0</v>
      </c>
      <c r="S58" s="217">
        <v>0</v>
      </c>
    </row>
    <row r="59" spans="1:19" s="381" customFormat="1" ht="19.5" customHeight="1">
      <c r="A59" s="219"/>
      <c r="B59" s="387" t="s">
        <v>988</v>
      </c>
      <c r="C59" s="219"/>
      <c r="D59" s="422" t="s">
        <v>1077</v>
      </c>
      <c r="E59" s="415">
        <v>504</v>
      </c>
      <c r="F59" s="213">
        <v>22</v>
      </c>
      <c r="G59" s="213">
        <v>482</v>
      </c>
      <c r="H59" s="217">
        <v>3</v>
      </c>
      <c r="I59" s="217">
        <v>8</v>
      </c>
      <c r="J59" s="217">
        <v>8</v>
      </c>
      <c r="K59" s="217">
        <v>421</v>
      </c>
      <c r="L59" s="217">
        <v>10</v>
      </c>
      <c r="M59" s="217">
        <v>25</v>
      </c>
      <c r="N59" s="217">
        <v>1</v>
      </c>
      <c r="O59" s="217">
        <v>28</v>
      </c>
      <c r="P59" s="217">
        <v>0</v>
      </c>
      <c r="Q59" s="217">
        <v>0</v>
      </c>
      <c r="R59" s="217">
        <v>0</v>
      </c>
      <c r="S59" s="217">
        <v>0</v>
      </c>
    </row>
    <row r="60" spans="1:19" s="381" customFormat="1" ht="19.5" customHeight="1">
      <c r="A60" s="219"/>
      <c r="B60" s="387" t="s">
        <v>990</v>
      </c>
      <c r="C60" s="219"/>
      <c r="D60" s="422" t="s">
        <v>1078</v>
      </c>
      <c r="E60" s="415">
        <v>630</v>
      </c>
      <c r="F60" s="213">
        <v>8</v>
      </c>
      <c r="G60" s="213">
        <v>622</v>
      </c>
      <c r="H60" s="217">
        <v>1</v>
      </c>
      <c r="I60" s="217">
        <v>5</v>
      </c>
      <c r="J60" s="217">
        <v>6</v>
      </c>
      <c r="K60" s="217">
        <v>534</v>
      </c>
      <c r="L60" s="217">
        <v>0</v>
      </c>
      <c r="M60" s="217">
        <v>22</v>
      </c>
      <c r="N60" s="217">
        <v>0</v>
      </c>
      <c r="O60" s="217">
        <v>53</v>
      </c>
      <c r="P60" s="217">
        <v>1</v>
      </c>
      <c r="Q60" s="217">
        <v>8</v>
      </c>
      <c r="R60" s="217">
        <v>0</v>
      </c>
      <c r="S60" s="217">
        <v>0</v>
      </c>
    </row>
    <row r="61" spans="1:19" s="299" customFormat="1" ht="9.75" customHeight="1">
      <c r="A61" s="305"/>
      <c r="B61" s="306"/>
      <c r="C61" s="305"/>
      <c r="D61" s="540"/>
      <c r="E61" s="415"/>
      <c r="F61" s="213"/>
      <c r="G61" s="213"/>
      <c r="H61" s="213"/>
      <c r="I61" s="213"/>
      <c r="J61" s="213"/>
      <c r="K61" s="213"/>
      <c r="L61" s="213"/>
      <c r="M61" s="213"/>
      <c r="N61" s="213"/>
      <c r="O61" s="213"/>
      <c r="P61" s="213"/>
      <c r="Q61" s="213"/>
      <c r="R61" s="213"/>
      <c r="S61" s="213"/>
    </row>
    <row r="62" spans="1:19" s="381" customFormat="1" ht="19.5" customHeight="1">
      <c r="A62" s="219"/>
      <c r="B62" s="387" t="s">
        <v>992</v>
      </c>
      <c r="C62" s="219"/>
      <c r="D62" s="422" t="s">
        <v>1079</v>
      </c>
      <c r="E62" s="415">
        <v>234</v>
      </c>
      <c r="F62" s="213">
        <v>0</v>
      </c>
      <c r="G62" s="213">
        <v>234</v>
      </c>
      <c r="H62" s="217">
        <v>0</v>
      </c>
      <c r="I62" s="217">
        <v>55</v>
      </c>
      <c r="J62" s="217">
        <v>0</v>
      </c>
      <c r="K62" s="217">
        <v>37</v>
      </c>
      <c r="L62" s="217">
        <v>0</v>
      </c>
      <c r="M62" s="217">
        <v>43</v>
      </c>
      <c r="N62" s="217">
        <v>0</v>
      </c>
      <c r="O62" s="217">
        <v>99</v>
      </c>
      <c r="P62" s="217">
        <v>0</v>
      </c>
      <c r="Q62" s="217">
        <v>0</v>
      </c>
      <c r="R62" s="217">
        <v>0</v>
      </c>
      <c r="S62" s="217">
        <v>0</v>
      </c>
    </row>
    <row r="63" spans="1:19" s="381" customFormat="1" ht="19.5" customHeight="1">
      <c r="A63" s="219"/>
      <c r="B63" s="387" t="s">
        <v>994</v>
      </c>
      <c r="C63" s="219"/>
      <c r="D63" s="422" t="s">
        <v>138</v>
      </c>
      <c r="E63" s="415">
        <v>200</v>
      </c>
      <c r="F63" s="213">
        <v>22</v>
      </c>
      <c r="G63" s="213">
        <v>178</v>
      </c>
      <c r="H63" s="217">
        <v>12</v>
      </c>
      <c r="I63" s="217">
        <v>60</v>
      </c>
      <c r="J63" s="217">
        <v>2</v>
      </c>
      <c r="K63" s="217">
        <v>38</v>
      </c>
      <c r="L63" s="217">
        <v>0</v>
      </c>
      <c r="M63" s="217">
        <v>3</v>
      </c>
      <c r="N63" s="217">
        <v>2</v>
      </c>
      <c r="O63" s="217">
        <v>25</v>
      </c>
      <c r="P63" s="217">
        <v>6</v>
      </c>
      <c r="Q63" s="217">
        <v>52</v>
      </c>
      <c r="R63" s="217">
        <v>0</v>
      </c>
      <c r="S63" s="217">
        <v>0</v>
      </c>
    </row>
    <row r="64" spans="1:19" s="299" customFormat="1" ht="9.75" customHeight="1">
      <c r="A64" s="305"/>
      <c r="B64" s="306"/>
      <c r="C64" s="305"/>
      <c r="D64" s="540"/>
      <c r="E64" s="415"/>
      <c r="F64" s="213"/>
      <c r="G64" s="213"/>
      <c r="H64" s="213"/>
      <c r="I64" s="213"/>
      <c r="J64" s="213"/>
      <c r="K64" s="213"/>
      <c r="L64" s="213"/>
      <c r="M64" s="213"/>
      <c r="N64" s="213"/>
      <c r="O64" s="213"/>
      <c r="P64" s="213"/>
      <c r="Q64" s="213"/>
      <c r="R64" s="213"/>
      <c r="S64" s="213"/>
    </row>
    <row r="65" spans="1:19" s="381" customFormat="1" ht="19.5" customHeight="1">
      <c r="A65" s="219"/>
      <c r="B65" s="387" t="s">
        <v>996</v>
      </c>
      <c r="C65" s="219"/>
      <c r="D65" s="422" t="s">
        <v>139</v>
      </c>
      <c r="E65" s="415">
        <v>160</v>
      </c>
      <c r="F65" s="213">
        <v>0</v>
      </c>
      <c r="G65" s="213">
        <v>160</v>
      </c>
      <c r="H65" s="217">
        <v>0</v>
      </c>
      <c r="I65" s="217">
        <v>6</v>
      </c>
      <c r="J65" s="217">
        <v>0</v>
      </c>
      <c r="K65" s="217">
        <v>116</v>
      </c>
      <c r="L65" s="217">
        <v>0</v>
      </c>
      <c r="M65" s="217">
        <v>9</v>
      </c>
      <c r="N65" s="217">
        <v>0</v>
      </c>
      <c r="O65" s="217">
        <v>29</v>
      </c>
      <c r="P65" s="217">
        <v>0</v>
      </c>
      <c r="Q65" s="217">
        <v>0</v>
      </c>
      <c r="R65" s="217">
        <v>0</v>
      </c>
      <c r="S65" s="217">
        <v>0</v>
      </c>
    </row>
    <row r="66" spans="1:19" s="299" customFormat="1" ht="9.75" customHeight="1">
      <c r="A66" s="322"/>
      <c r="B66" s="322"/>
      <c r="C66" s="322"/>
      <c r="D66" s="567"/>
      <c r="E66" s="810"/>
      <c r="F66" s="811"/>
      <c r="G66" s="811"/>
      <c r="H66" s="811"/>
      <c r="I66" s="811"/>
      <c r="J66" s="811"/>
      <c r="K66" s="811"/>
      <c r="L66" s="811"/>
      <c r="M66" s="811"/>
      <c r="N66" s="811"/>
      <c r="O66" s="811"/>
      <c r="P66" s="811"/>
      <c r="Q66" s="811"/>
      <c r="R66" s="811"/>
      <c r="S66" s="811"/>
    </row>
    <row r="67" spans="1:19" s="299" customFormat="1" ht="18" customHeight="1" hidden="1">
      <c r="A67" s="542"/>
      <c r="B67" s="542"/>
      <c r="C67" s="542"/>
      <c r="D67" s="540"/>
      <c r="E67" s="812"/>
      <c r="F67" s="813"/>
      <c r="G67" s="813"/>
      <c r="H67" s="813"/>
      <c r="I67" s="813"/>
      <c r="J67" s="813"/>
      <c r="K67" s="813"/>
      <c r="L67" s="813"/>
      <c r="M67" s="813"/>
      <c r="N67" s="813"/>
      <c r="O67" s="813"/>
      <c r="P67" s="813"/>
      <c r="Q67" s="813"/>
      <c r="R67" s="813"/>
      <c r="S67" s="813"/>
    </row>
    <row r="68" spans="1:19" s="299" customFormat="1" ht="18" customHeight="1" hidden="1">
      <c r="A68" s="305"/>
      <c r="B68" s="545" t="s">
        <v>390</v>
      </c>
      <c r="C68" s="309"/>
      <c r="D68" s="540"/>
      <c r="E68" s="415">
        <f>SUM(E70:E73)</f>
        <v>0</v>
      </c>
      <c r="F68" s="213">
        <f aca="true" t="shared" si="0" ref="F68:S68">SUM(F70:F73)</f>
        <v>0</v>
      </c>
      <c r="G68" s="213">
        <f t="shared" si="0"/>
        <v>0</v>
      </c>
      <c r="H68" s="213">
        <f t="shared" si="0"/>
        <v>0</v>
      </c>
      <c r="I68" s="213">
        <f t="shared" si="0"/>
        <v>0</v>
      </c>
      <c r="J68" s="213">
        <f t="shared" si="0"/>
        <v>0</v>
      </c>
      <c r="K68" s="213">
        <f t="shared" si="0"/>
        <v>0</v>
      </c>
      <c r="L68" s="213">
        <f t="shared" si="0"/>
        <v>0</v>
      </c>
      <c r="M68" s="213">
        <f t="shared" si="0"/>
        <v>0</v>
      </c>
      <c r="N68" s="213">
        <f t="shared" si="0"/>
        <v>0</v>
      </c>
      <c r="O68" s="213">
        <f t="shared" si="0"/>
        <v>0</v>
      </c>
      <c r="P68" s="213">
        <f t="shared" si="0"/>
        <v>0</v>
      </c>
      <c r="Q68" s="213">
        <f t="shared" si="0"/>
        <v>0</v>
      </c>
      <c r="R68" s="213">
        <f t="shared" si="0"/>
        <v>0</v>
      </c>
      <c r="S68" s="213">
        <f t="shared" si="0"/>
        <v>0</v>
      </c>
    </row>
    <row r="69" spans="1:19" s="299" customFormat="1" ht="18" customHeight="1" hidden="1">
      <c r="A69" s="305"/>
      <c r="B69" s="306"/>
      <c r="C69" s="309"/>
      <c r="D69" s="540"/>
      <c r="E69" s="415"/>
      <c r="F69" s="213"/>
      <c r="G69" s="213"/>
      <c r="H69" s="213"/>
      <c r="I69" s="213"/>
      <c r="J69" s="213"/>
      <c r="K69" s="213"/>
      <c r="L69" s="213"/>
      <c r="M69" s="213"/>
      <c r="N69" s="213"/>
      <c r="O69" s="213"/>
      <c r="P69" s="213"/>
      <c r="Q69" s="213"/>
      <c r="R69" s="213"/>
      <c r="S69" s="213"/>
    </row>
    <row r="70" spans="1:19" s="381" customFormat="1" ht="18" customHeight="1" hidden="1">
      <c r="A70" s="219"/>
      <c r="B70" s="387" t="s">
        <v>104</v>
      </c>
      <c r="C70" s="219"/>
      <c r="D70" s="422" t="s">
        <v>140</v>
      </c>
      <c r="E70" s="415">
        <f>SUM(F70:G70)</f>
        <v>0</v>
      </c>
      <c r="F70" s="213">
        <f>H70+J70+L70+N70+P70</f>
        <v>0</v>
      </c>
      <c r="G70" s="213">
        <f>I70+K70+M70+O70+Q70</f>
        <v>0</v>
      </c>
      <c r="H70" s="217">
        <v>0</v>
      </c>
      <c r="I70" s="217">
        <v>0</v>
      </c>
      <c r="J70" s="217">
        <v>0</v>
      </c>
      <c r="K70" s="217">
        <v>0</v>
      </c>
      <c r="L70" s="217">
        <v>0</v>
      </c>
      <c r="M70" s="217">
        <v>0</v>
      </c>
      <c r="N70" s="217">
        <v>0</v>
      </c>
      <c r="O70" s="217">
        <v>0</v>
      </c>
      <c r="P70" s="217">
        <v>0</v>
      </c>
      <c r="Q70" s="217">
        <v>0</v>
      </c>
      <c r="R70" s="217">
        <v>0</v>
      </c>
      <c r="S70" s="217">
        <v>0</v>
      </c>
    </row>
    <row r="71" spans="1:19" s="381" customFormat="1" ht="18" customHeight="1" hidden="1">
      <c r="A71" s="219"/>
      <c r="B71" s="387" t="s">
        <v>937</v>
      </c>
      <c r="C71" s="219"/>
      <c r="D71" s="422" t="s">
        <v>141</v>
      </c>
      <c r="E71" s="415">
        <f>SUM(F71:G71)</f>
        <v>0</v>
      </c>
      <c r="F71" s="213">
        <f>H71+J71+L71+N71+P71</f>
        <v>0</v>
      </c>
      <c r="G71" s="213">
        <f>I71+K71+M71+O71+Q71</f>
        <v>0</v>
      </c>
      <c r="H71" s="217">
        <v>0</v>
      </c>
      <c r="I71" s="217">
        <v>0</v>
      </c>
      <c r="J71" s="217">
        <v>0</v>
      </c>
      <c r="K71" s="217">
        <v>0</v>
      </c>
      <c r="L71" s="217">
        <v>0</v>
      </c>
      <c r="M71" s="217">
        <v>0</v>
      </c>
      <c r="N71" s="217">
        <v>0</v>
      </c>
      <c r="O71" s="217">
        <v>0</v>
      </c>
      <c r="P71" s="217">
        <v>0</v>
      </c>
      <c r="Q71" s="217">
        <v>0</v>
      </c>
      <c r="R71" s="217">
        <v>0</v>
      </c>
      <c r="S71" s="217">
        <v>0</v>
      </c>
    </row>
    <row r="72" spans="1:19" s="299" customFormat="1" ht="18" customHeight="1" hidden="1">
      <c r="A72" s="305"/>
      <c r="B72" s="306"/>
      <c r="C72" s="305"/>
      <c r="D72" s="540"/>
      <c r="E72" s="415"/>
      <c r="F72" s="213"/>
      <c r="G72" s="213"/>
      <c r="H72" s="213"/>
      <c r="I72" s="213"/>
      <c r="J72" s="213"/>
      <c r="K72" s="213"/>
      <c r="L72" s="213"/>
      <c r="M72" s="213"/>
      <c r="N72" s="213"/>
      <c r="O72" s="213"/>
      <c r="P72" s="213"/>
      <c r="Q72" s="213"/>
      <c r="R72" s="213"/>
      <c r="S72" s="213"/>
    </row>
    <row r="73" spans="1:19" s="381" customFormat="1" ht="18" customHeight="1" hidden="1">
      <c r="A73" s="219"/>
      <c r="B73" s="387" t="s">
        <v>986</v>
      </c>
      <c r="C73" s="219"/>
      <c r="D73" s="422" t="s">
        <v>1081</v>
      </c>
      <c r="E73" s="415">
        <f>SUM(F73:G73)</f>
        <v>0</v>
      </c>
      <c r="F73" s="213">
        <f>H73+J73+L73+N73+P73</f>
        <v>0</v>
      </c>
      <c r="G73" s="213">
        <f>I73+K73+M73+O73+Q73</f>
        <v>0</v>
      </c>
      <c r="H73" s="217">
        <v>0</v>
      </c>
      <c r="I73" s="217">
        <v>0</v>
      </c>
      <c r="J73" s="217">
        <v>0</v>
      </c>
      <c r="K73" s="217">
        <v>0</v>
      </c>
      <c r="L73" s="217">
        <v>0</v>
      </c>
      <c r="M73" s="217">
        <v>0</v>
      </c>
      <c r="N73" s="217">
        <v>0</v>
      </c>
      <c r="O73" s="217">
        <v>0</v>
      </c>
      <c r="P73" s="217">
        <v>0</v>
      </c>
      <c r="Q73" s="217">
        <v>0</v>
      </c>
      <c r="R73" s="217">
        <v>0</v>
      </c>
      <c r="S73" s="217">
        <v>0</v>
      </c>
    </row>
    <row r="74" spans="1:19" s="299" customFormat="1" ht="18" customHeight="1" hidden="1">
      <c r="A74" s="197"/>
      <c r="B74" s="197"/>
      <c r="C74" s="197"/>
      <c r="D74" s="565"/>
      <c r="E74" s="546"/>
      <c r="F74" s="547"/>
      <c r="G74" s="547"/>
      <c r="H74" s="547"/>
      <c r="I74" s="547"/>
      <c r="J74" s="547"/>
      <c r="K74" s="547"/>
      <c r="L74" s="547"/>
      <c r="M74" s="547"/>
      <c r="N74" s="547"/>
      <c r="O74" s="547"/>
      <c r="P74" s="547"/>
      <c r="Q74" s="547"/>
      <c r="R74" s="547"/>
      <c r="S74" s="547"/>
    </row>
    <row r="75" spans="1:4" ht="18" customHeight="1">
      <c r="A75" s="786" t="s">
        <v>142</v>
      </c>
      <c r="B75" s="814"/>
      <c r="D75" s="701"/>
    </row>
  </sheetData>
  <mergeCells count="9">
    <mergeCell ref="R3:S5"/>
    <mergeCell ref="A1:P1"/>
    <mergeCell ref="B3:B6"/>
    <mergeCell ref="E3:G5"/>
    <mergeCell ref="H3:I5"/>
    <mergeCell ref="J3:K5"/>
    <mergeCell ref="L3:M5"/>
    <mergeCell ref="N3:O5"/>
    <mergeCell ref="P3:Q5"/>
  </mergeCells>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A1:P61"/>
  <sheetViews>
    <sheetView workbookViewId="0" topLeftCell="A1">
      <selection activeCell="G56" sqref="G56"/>
    </sheetView>
  </sheetViews>
  <sheetFormatPr defaultColWidth="9.00390625" defaultRowHeight="13.5"/>
  <cols>
    <col min="1" max="1" width="7.875" style="815" customWidth="1"/>
    <col min="2" max="2" width="2.625" style="816" customWidth="1"/>
    <col min="3" max="4" width="7.375" style="816" customWidth="1"/>
    <col min="5" max="5" width="6.875" style="816" customWidth="1"/>
    <col min="6" max="7" width="5.75390625" style="818" customWidth="1"/>
    <col min="8" max="8" width="9.50390625" style="819" customWidth="1"/>
    <col min="9" max="10" width="8.75390625" style="819" customWidth="1"/>
    <col min="11" max="13" width="7.375" style="816" customWidth="1"/>
    <col min="14" max="14" width="8.125" style="816" customWidth="1"/>
    <col min="15" max="15" width="7.125" style="816" customWidth="1"/>
    <col min="16" max="16" width="7.75390625" style="816" customWidth="1"/>
    <col min="17" max="16384" width="9.00390625" style="816" customWidth="1"/>
  </cols>
  <sheetData>
    <row r="1" spans="3:14" ht="35.25" customHeight="1">
      <c r="C1" s="817"/>
      <c r="D1" s="817"/>
      <c r="E1" s="1217" t="s">
        <v>143</v>
      </c>
      <c r="F1" s="1217"/>
      <c r="G1" s="1217"/>
      <c r="H1" s="1217"/>
      <c r="I1" s="1217"/>
      <c r="J1" s="1217"/>
      <c r="K1" s="1217"/>
      <c r="L1" s="1217"/>
      <c r="M1" s="1217"/>
      <c r="N1" s="1217"/>
    </row>
    <row r="2" spans="15:16" ht="12.75" thickBot="1">
      <c r="O2" s="1182" t="s">
        <v>144</v>
      </c>
      <c r="P2" s="1182"/>
    </row>
    <row r="3" spans="1:16" s="786" customFormat="1" ht="24.75" customHeight="1">
      <c r="A3" s="1181" t="s">
        <v>145</v>
      </c>
      <c r="B3" s="1181"/>
      <c r="C3" s="1220" t="s">
        <v>146</v>
      </c>
      <c r="D3" s="1221"/>
      <c r="E3" s="1221"/>
      <c r="F3" s="1221"/>
      <c r="G3" s="1222"/>
      <c r="H3" s="1223" t="s">
        <v>147</v>
      </c>
      <c r="I3" s="1224"/>
      <c r="J3" s="1224"/>
      <c r="K3" s="1224"/>
      <c r="L3" s="1224"/>
      <c r="M3" s="1224"/>
      <c r="N3" s="1224"/>
      <c r="O3" s="1224"/>
      <c r="P3" s="1224"/>
    </row>
    <row r="4" spans="1:16" s="786" customFormat="1" ht="35.25" customHeight="1">
      <c r="A4" s="1218"/>
      <c r="B4" s="1218"/>
      <c r="C4" s="1225" t="s">
        <v>148</v>
      </c>
      <c r="D4" s="1226"/>
      <c r="E4" s="820" t="s">
        <v>149</v>
      </c>
      <c r="F4" s="1227" t="s">
        <v>150</v>
      </c>
      <c r="G4" s="1228"/>
      <c r="H4" s="1229" t="s">
        <v>151</v>
      </c>
      <c r="I4" s="1230"/>
      <c r="J4" s="1231"/>
      <c r="K4" s="1232" t="s">
        <v>152</v>
      </c>
      <c r="L4" s="1233"/>
      <c r="M4" s="1234"/>
      <c r="N4" s="1232" t="s">
        <v>153</v>
      </c>
      <c r="O4" s="1233"/>
      <c r="P4" s="1233"/>
    </row>
    <row r="5" spans="1:16" s="786" customFormat="1" ht="26.25" customHeight="1">
      <c r="A5" s="1219"/>
      <c r="B5" s="1219"/>
      <c r="C5" s="823" t="s">
        <v>154</v>
      </c>
      <c r="D5" s="823" t="s">
        <v>155</v>
      </c>
      <c r="E5" s="823" t="s">
        <v>156</v>
      </c>
      <c r="F5" s="824" t="s">
        <v>157</v>
      </c>
      <c r="G5" s="825" t="s">
        <v>158</v>
      </c>
      <c r="H5" s="821" t="s">
        <v>208</v>
      </c>
      <c r="I5" s="826" t="s">
        <v>251</v>
      </c>
      <c r="J5" s="826" t="s">
        <v>252</v>
      </c>
      <c r="K5" s="826" t="s">
        <v>208</v>
      </c>
      <c r="L5" s="826" t="s">
        <v>251</v>
      </c>
      <c r="M5" s="826" t="s">
        <v>252</v>
      </c>
      <c r="N5" s="826" t="s">
        <v>208</v>
      </c>
      <c r="O5" s="826" t="s">
        <v>251</v>
      </c>
      <c r="P5" s="822" t="s">
        <v>252</v>
      </c>
    </row>
    <row r="6" spans="1:16" s="786" customFormat="1" ht="18" customHeight="1">
      <c r="A6" s="827" t="s">
        <v>159</v>
      </c>
      <c r="B6" s="828" t="s">
        <v>160</v>
      </c>
      <c r="C6" s="829">
        <v>15</v>
      </c>
      <c r="D6" s="830">
        <v>5</v>
      </c>
      <c r="E6" s="830">
        <v>14</v>
      </c>
      <c r="F6" s="831">
        <v>11</v>
      </c>
      <c r="G6" s="831">
        <v>13</v>
      </c>
      <c r="H6" s="832">
        <v>22798</v>
      </c>
      <c r="I6" s="832">
        <v>20032</v>
      </c>
      <c r="J6" s="832">
        <v>2766</v>
      </c>
      <c r="K6" s="832">
        <v>162</v>
      </c>
      <c r="L6" s="832">
        <v>157</v>
      </c>
      <c r="M6" s="832">
        <v>5</v>
      </c>
      <c r="N6" s="832">
        <v>5723</v>
      </c>
      <c r="O6" s="832">
        <v>1018</v>
      </c>
      <c r="P6" s="832">
        <v>4705</v>
      </c>
    </row>
    <row r="7" spans="1:16" s="786" customFormat="1" ht="18" customHeight="1">
      <c r="A7" s="827">
        <v>41</v>
      </c>
      <c r="B7" s="830"/>
      <c r="C7" s="833">
        <v>16</v>
      </c>
      <c r="D7" s="830">
        <v>5</v>
      </c>
      <c r="E7" s="830">
        <v>18</v>
      </c>
      <c r="F7" s="831">
        <v>12</v>
      </c>
      <c r="G7" s="831">
        <v>17</v>
      </c>
      <c r="H7" s="832">
        <v>25519</v>
      </c>
      <c r="I7" s="832">
        <v>22170</v>
      </c>
      <c r="J7" s="832">
        <v>3349</v>
      </c>
      <c r="K7" s="832">
        <v>196</v>
      </c>
      <c r="L7" s="832">
        <v>189</v>
      </c>
      <c r="M7" s="832">
        <v>7</v>
      </c>
      <c r="N7" s="832">
        <v>7549</v>
      </c>
      <c r="O7" s="832">
        <v>1191</v>
      </c>
      <c r="P7" s="832">
        <v>6358</v>
      </c>
    </row>
    <row r="8" spans="1:16" s="786" customFormat="1" ht="18" customHeight="1">
      <c r="A8" s="827">
        <v>42</v>
      </c>
      <c r="B8" s="830"/>
      <c r="C8" s="833">
        <v>18</v>
      </c>
      <c r="D8" s="830">
        <v>8</v>
      </c>
      <c r="E8" s="830">
        <v>20</v>
      </c>
      <c r="F8" s="831">
        <v>13</v>
      </c>
      <c r="G8" s="831">
        <v>19</v>
      </c>
      <c r="H8" s="832">
        <v>28370</v>
      </c>
      <c r="I8" s="832">
        <v>24225</v>
      </c>
      <c r="J8" s="832">
        <v>4145</v>
      </c>
      <c r="K8" s="832">
        <v>207</v>
      </c>
      <c r="L8" s="832">
        <v>202</v>
      </c>
      <c r="M8" s="832">
        <v>5</v>
      </c>
      <c r="N8" s="832">
        <v>9235</v>
      </c>
      <c r="O8" s="832">
        <v>1348</v>
      </c>
      <c r="P8" s="832">
        <v>7887</v>
      </c>
    </row>
    <row r="9" spans="1:16" s="786" customFormat="1" ht="18" customHeight="1">
      <c r="A9" s="827">
        <v>43</v>
      </c>
      <c r="B9" s="830"/>
      <c r="C9" s="833">
        <v>20</v>
      </c>
      <c r="D9" s="830">
        <v>7</v>
      </c>
      <c r="E9" s="830">
        <v>22</v>
      </c>
      <c r="F9" s="831">
        <v>14</v>
      </c>
      <c r="G9" s="831">
        <v>20</v>
      </c>
      <c r="H9" s="832">
        <v>43405</v>
      </c>
      <c r="I9" s="832">
        <v>38596</v>
      </c>
      <c r="J9" s="832">
        <v>4809</v>
      </c>
      <c r="K9" s="832">
        <v>345</v>
      </c>
      <c r="L9" s="832">
        <v>339</v>
      </c>
      <c r="M9" s="832">
        <v>6</v>
      </c>
      <c r="N9" s="832">
        <v>9632</v>
      </c>
      <c r="O9" s="832">
        <v>1254</v>
      </c>
      <c r="P9" s="832">
        <v>8378</v>
      </c>
    </row>
    <row r="10" spans="1:16" s="786" customFormat="1" ht="18" customHeight="1">
      <c r="A10" s="827">
        <v>44</v>
      </c>
      <c r="B10" s="830"/>
      <c r="C10" s="833">
        <v>20</v>
      </c>
      <c r="D10" s="830">
        <v>8</v>
      </c>
      <c r="E10" s="830">
        <v>22</v>
      </c>
      <c r="F10" s="831">
        <v>14</v>
      </c>
      <c r="G10" s="831">
        <v>20</v>
      </c>
      <c r="H10" s="832">
        <v>50715</v>
      </c>
      <c r="I10" s="832">
        <v>43937</v>
      </c>
      <c r="J10" s="832">
        <v>6778</v>
      </c>
      <c r="K10" s="832">
        <v>410</v>
      </c>
      <c r="L10" s="832">
        <v>404</v>
      </c>
      <c r="M10" s="832">
        <v>6</v>
      </c>
      <c r="N10" s="832">
        <v>9939</v>
      </c>
      <c r="O10" s="832">
        <v>1182</v>
      </c>
      <c r="P10" s="832">
        <v>8757</v>
      </c>
    </row>
    <row r="11" spans="1:16" s="786" customFormat="1" ht="9.75" customHeight="1">
      <c r="A11" s="827"/>
      <c r="B11" s="830"/>
      <c r="C11" s="833"/>
      <c r="D11" s="830"/>
      <c r="E11" s="830"/>
      <c r="F11" s="831"/>
      <c r="G11" s="831"/>
      <c r="H11" s="832"/>
      <c r="I11" s="832"/>
      <c r="J11" s="832"/>
      <c r="K11" s="832"/>
      <c r="L11" s="832"/>
      <c r="M11" s="832"/>
      <c r="N11" s="832"/>
      <c r="O11" s="832"/>
      <c r="P11" s="832"/>
    </row>
    <row r="12" spans="1:16" s="786" customFormat="1" ht="18" customHeight="1">
      <c r="A12" s="827">
        <v>45</v>
      </c>
      <c r="B12" s="830"/>
      <c r="C12" s="833">
        <v>20</v>
      </c>
      <c r="D12" s="830">
        <v>8</v>
      </c>
      <c r="E12" s="830">
        <v>22</v>
      </c>
      <c r="F12" s="831">
        <v>14</v>
      </c>
      <c r="G12" s="831">
        <v>20</v>
      </c>
      <c r="H12" s="832">
        <v>54069</v>
      </c>
      <c r="I12" s="832">
        <v>46574</v>
      </c>
      <c r="J12" s="832">
        <v>7495</v>
      </c>
      <c r="K12" s="832">
        <v>437</v>
      </c>
      <c r="L12" s="832">
        <v>433</v>
      </c>
      <c r="M12" s="832">
        <v>4</v>
      </c>
      <c r="N12" s="832">
        <v>9807</v>
      </c>
      <c r="O12" s="832">
        <v>1215</v>
      </c>
      <c r="P12" s="832">
        <v>8592</v>
      </c>
    </row>
    <row r="13" spans="1:16" s="786" customFormat="1" ht="18" customHeight="1">
      <c r="A13" s="827">
        <v>46</v>
      </c>
      <c r="B13" s="830"/>
      <c r="C13" s="833">
        <v>21</v>
      </c>
      <c r="D13" s="830">
        <v>8</v>
      </c>
      <c r="E13" s="830">
        <v>22</v>
      </c>
      <c r="F13" s="831">
        <v>15</v>
      </c>
      <c r="G13" s="831">
        <v>20</v>
      </c>
      <c r="H13" s="832">
        <v>53375</v>
      </c>
      <c r="I13" s="832">
        <v>45039</v>
      </c>
      <c r="J13" s="832">
        <v>8336</v>
      </c>
      <c r="K13" s="832">
        <v>501</v>
      </c>
      <c r="L13" s="832">
        <v>491</v>
      </c>
      <c r="M13" s="832">
        <v>10</v>
      </c>
      <c r="N13" s="832">
        <v>9964</v>
      </c>
      <c r="O13" s="832">
        <v>1224</v>
      </c>
      <c r="P13" s="832">
        <v>8740</v>
      </c>
    </row>
    <row r="14" spans="1:16" s="786" customFormat="1" ht="18" customHeight="1">
      <c r="A14" s="827">
        <v>47</v>
      </c>
      <c r="B14" s="830"/>
      <c r="C14" s="833">
        <v>21</v>
      </c>
      <c r="D14" s="830">
        <v>9</v>
      </c>
      <c r="E14" s="830">
        <v>22</v>
      </c>
      <c r="F14" s="831">
        <v>15</v>
      </c>
      <c r="G14" s="831">
        <v>20</v>
      </c>
      <c r="H14" s="832">
        <v>61836</v>
      </c>
      <c r="I14" s="832">
        <v>51784</v>
      </c>
      <c r="J14" s="832">
        <v>10052</v>
      </c>
      <c r="K14" s="832">
        <v>981</v>
      </c>
      <c r="L14" s="832">
        <v>964</v>
      </c>
      <c r="M14" s="832">
        <v>17</v>
      </c>
      <c r="N14" s="832">
        <v>10414</v>
      </c>
      <c r="O14" s="832">
        <v>1122</v>
      </c>
      <c r="P14" s="832">
        <v>9292</v>
      </c>
    </row>
    <row r="15" spans="1:16" s="786" customFormat="1" ht="18" customHeight="1">
      <c r="A15" s="827">
        <v>48</v>
      </c>
      <c r="B15" s="830"/>
      <c r="C15" s="833">
        <v>21</v>
      </c>
      <c r="D15" s="830">
        <v>10</v>
      </c>
      <c r="E15" s="830">
        <v>23</v>
      </c>
      <c r="F15" s="831">
        <v>15</v>
      </c>
      <c r="G15" s="831">
        <v>21</v>
      </c>
      <c r="H15" s="832">
        <v>68405</v>
      </c>
      <c r="I15" s="832">
        <v>57053</v>
      </c>
      <c r="J15" s="832">
        <v>11352</v>
      </c>
      <c r="K15" s="832">
        <v>1157</v>
      </c>
      <c r="L15" s="832">
        <v>1138</v>
      </c>
      <c r="M15" s="832">
        <v>19</v>
      </c>
      <c r="N15" s="832">
        <v>11442</v>
      </c>
      <c r="O15" s="832">
        <v>1071</v>
      </c>
      <c r="P15" s="832">
        <v>10371</v>
      </c>
    </row>
    <row r="16" spans="1:16" s="786" customFormat="1" ht="18" customHeight="1">
      <c r="A16" s="827">
        <v>49</v>
      </c>
      <c r="B16" s="830"/>
      <c r="C16" s="833">
        <v>21</v>
      </c>
      <c r="D16" s="830">
        <v>10</v>
      </c>
      <c r="E16" s="830">
        <v>25</v>
      </c>
      <c r="F16" s="831">
        <v>15</v>
      </c>
      <c r="G16" s="831">
        <v>23</v>
      </c>
      <c r="H16" s="832">
        <v>77891</v>
      </c>
      <c r="I16" s="832">
        <v>64841</v>
      </c>
      <c r="J16" s="832">
        <v>13050</v>
      </c>
      <c r="K16" s="832">
        <v>1169</v>
      </c>
      <c r="L16" s="832">
        <v>1144</v>
      </c>
      <c r="M16" s="832">
        <v>25</v>
      </c>
      <c r="N16" s="832">
        <v>12376</v>
      </c>
      <c r="O16" s="832">
        <v>1188</v>
      </c>
      <c r="P16" s="832">
        <v>11188</v>
      </c>
    </row>
    <row r="17" spans="1:16" s="786" customFormat="1" ht="9.75" customHeight="1">
      <c r="A17" s="827"/>
      <c r="B17" s="830"/>
      <c r="C17" s="833"/>
      <c r="D17" s="830"/>
      <c r="E17" s="830"/>
      <c r="F17" s="831"/>
      <c r="G17" s="831"/>
      <c r="H17" s="832"/>
      <c r="I17" s="832"/>
      <c r="J17" s="832"/>
      <c r="K17" s="832"/>
      <c r="L17" s="832"/>
      <c r="M17" s="832"/>
      <c r="N17" s="832"/>
      <c r="O17" s="832"/>
      <c r="P17" s="832"/>
    </row>
    <row r="18" spans="1:16" s="786" customFormat="1" ht="18" customHeight="1">
      <c r="A18" s="827">
        <v>50</v>
      </c>
      <c r="B18" s="830"/>
      <c r="C18" s="833">
        <v>22</v>
      </c>
      <c r="D18" s="830">
        <v>10</v>
      </c>
      <c r="E18" s="830">
        <v>25</v>
      </c>
      <c r="F18" s="831">
        <v>16</v>
      </c>
      <c r="G18" s="831">
        <v>23</v>
      </c>
      <c r="H18" s="832">
        <v>83930</v>
      </c>
      <c r="I18" s="832">
        <v>69591</v>
      </c>
      <c r="J18" s="832">
        <v>14339</v>
      </c>
      <c r="K18" s="832">
        <v>1251</v>
      </c>
      <c r="L18" s="832">
        <v>1214</v>
      </c>
      <c r="M18" s="832">
        <v>37</v>
      </c>
      <c r="N18" s="832">
        <v>12963</v>
      </c>
      <c r="O18" s="832">
        <v>1347</v>
      </c>
      <c r="P18" s="832">
        <v>11616</v>
      </c>
    </row>
    <row r="19" spans="1:16" s="786" customFormat="1" ht="18" customHeight="1">
      <c r="A19" s="827">
        <v>51</v>
      </c>
      <c r="B19" s="830"/>
      <c r="C19" s="833">
        <v>22</v>
      </c>
      <c r="D19" s="830">
        <v>11</v>
      </c>
      <c r="E19" s="830">
        <v>26</v>
      </c>
      <c r="F19" s="831">
        <v>16</v>
      </c>
      <c r="G19" s="831">
        <v>23</v>
      </c>
      <c r="H19" s="832">
        <v>88507</v>
      </c>
      <c r="I19" s="832">
        <v>73152</v>
      </c>
      <c r="J19" s="832">
        <v>15355</v>
      </c>
      <c r="K19" s="832">
        <v>1872</v>
      </c>
      <c r="L19" s="832">
        <v>1825</v>
      </c>
      <c r="M19" s="832">
        <v>47</v>
      </c>
      <c r="N19" s="832">
        <v>13535</v>
      </c>
      <c r="O19" s="832">
        <v>1312</v>
      </c>
      <c r="P19" s="832">
        <v>12223</v>
      </c>
    </row>
    <row r="20" spans="1:16" s="786" customFormat="1" ht="18" customHeight="1">
      <c r="A20" s="827">
        <v>52</v>
      </c>
      <c r="B20" s="830"/>
      <c r="C20" s="833">
        <v>22</v>
      </c>
      <c r="D20" s="830">
        <v>13</v>
      </c>
      <c r="E20" s="830">
        <v>26</v>
      </c>
      <c r="F20" s="831">
        <v>16</v>
      </c>
      <c r="G20" s="831">
        <v>24</v>
      </c>
      <c r="H20" s="832">
        <v>92924</v>
      </c>
      <c r="I20" s="832">
        <v>76386</v>
      </c>
      <c r="J20" s="832">
        <v>16538</v>
      </c>
      <c r="K20" s="832">
        <v>1713</v>
      </c>
      <c r="L20" s="832">
        <v>1666</v>
      </c>
      <c r="M20" s="832">
        <v>47</v>
      </c>
      <c r="N20" s="832">
        <v>15375</v>
      </c>
      <c r="O20" s="832">
        <v>1591</v>
      </c>
      <c r="P20" s="832">
        <v>13784</v>
      </c>
    </row>
    <row r="21" spans="1:16" s="786" customFormat="1" ht="18" customHeight="1">
      <c r="A21" s="827">
        <v>53</v>
      </c>
      <c r="B21" s="830"/>
      <c r="C21" s="833">
        <v>22</v>
      </c>
      <c r="D21" s="830">
        <v>14</v>
      </c>
      <c r="E21" s="830">
        <v>26</v>
      </c>
      <c r="F21" s="831">
        <v>16</v>
      </c>
      <c r="G21" s="831">
        <v>24</v>
      </c>
      <c r="H21" s="832">
        <v>95996</v>
      </c>
      <c r="I21" s="832">
        <v>78793</v>
      </c>
      <c r="J21" s="832">
        <v>17203</v>
      </c>
      <c r="K21" s="832">
        <v>2060</v>
      </c>
      <c r="L21" s="832">
        <v>1984</v>
      </c>
      <c r="M21" s="832">
        <v>76</v>
      </c>
      <c r="N21" s="832">
        <v>16297</v>
      </c>
      <c r="O21" s="832">
        <v>1638</v>
      </c>
      <c r="P21" s="832">
        <v>14659</v>
      </c>
    </row>
    <row r="22" spans="1:16" s="786" customFormat="1" ht="18" customHeight="1">
      <c r="A22" s="827">
        <v>54</v>
      </c>
      <c r="B22" s="830"/>
      <c r="C22" s="833">
        <v>24</v>
      </c>
      <c r="D22" s="830">
        <v>15</v>
      </c>
      <c r="E22" s="830">
        <v>25</v>
      </c>
      <c r="F22" s="831">
        <v>17</v>
      </c>
      <c r="G22" s="831">
        <v>24</v>
      </c>
      <c r="H22" s="832">
        <v>95509</v>
      </c>
      <c r="I22" s="832">
        <v>77995</v>
      </c>
      <c r="J22" s="832">
        <v>17514</v>
      </c>
      <c r="K22" s="832">
        <v>2209</v>
      </c>
      <c r="L22" s="832">
        <v>2109</v>
      </c>
      <c r="M22" s="832">
        <v>100</v>
      </c>
      <c r="N22" s="832">
        <v>16136</v>
      </c>
      <c r="O22" s="832">
        <v>1536</v>
      </c>
      <c r="P22" s="832">
        <v>14600</v>
      </c>
    </row>
    <row r="23" spans="1:16" s="786" customFormat="1" ht="9.75" customHeight="1">
      <c r="A23" s="827"/>
      <c r="B23" s="830"/>
      <c r="C23" s="833"/>
      <c r="D23" s="830"/>
      <c r="E23" s="830"/>
      <c r="F23" s="831"/>
      <c r="G23" s="831"/>
      <c r="H23" s="832"/>
      <c r="I23" s="832"/>
      <c r="J23" s="832"/>
      <c r="K23" s="832"/>
      <c r="L23" s="832"/>
      <c r="M23" s="832"/>
      <c r="N23" s="832"/>
      <c r="O23" s="832"/>
      <c r="P23" s="832"/>
    </row>
    <row r="24" spans="1:16" s="786" customFormat="1" ht="18" customHeight="1">
      <c r="A24" s="827">
        <v>55</v>
      </c>
      <c r="B24" s="830"/>
      <c r="C24" s="833">
        <v>24</v>
      </c>
      <c r="D24" s="830">
        <v>15</v>
      </c>
      <c r="E24" s="830">
        <v>25</v>
      </c>
      <c r="F24" s="831">
        <v>17</v>
      </c>
      <c r="G24" s="831">
        <v>23</v>
      </c>
      <c r="H24" s="832">
        <v>95251</v>
      </c>
      <c r="I24" s="832">
        <v>77473</v>
      </c>
      <c r="J24" s="832">
        <v>17778</v>
      </c>
      <c r="K24" s="832">
        <v>2470</v>
      </c>
      <c r="L24" s="832">
        <v>2342</v>
      </c>
      <c r="M24" s="832">
        <v>128</v>
      </c>
      <c r="N24" s="832">
        <v>15878</v>
      </c>
      <c r="O24" s="832">
        <v>1299</v>
      </c>
      <c r="P24" s="832">
        <v>14579</v>
      </c>
    </row>
    <row r="25" spans="1:16" s="786" customFormat="1" ht="18" customHeight="1">
      <c r="A25" s="827">
        <v>56</v>
      </c>
      <c r="B25" s="830"/>
      <c r="C25" s="833">
        <v>24</v>
      </c>
      <c r="D25" s="830">
        <v>15</v>
      </c>
      <c r="E25" s="830">
        <v>25</v>
      </c>
      <c r="F25" s="831">
        <v>17</v>
      </c>
      <c r="G25" s="831">
        <v>23</v>
      </c>
      <c r="H25" s="832">
        <v>95229</v>
      </c>
      <c r="I25" s="832">
        <v>77311</v>
      </c>
      <c r="J25" s="832">
        <v>17918</v>
      </c>
      <c r="K25" s="832">
        <v>2541</v>
      </c>
      <c r="L25" s="832">
        <v>2380</v>
      </c>
      <c r="M25" s="832">
        <v>161</v>
      </c>
      <c r="N25" s="832">
        <v>15353</v>
      </c>
      <c r="O25" s="832">
        <v>1006</v>
      </c>
      <c r="P25" s="832">
        <v>14347</v>
      </c>
    </row>
    <row r="26" spans="1:16" s="786" customFormat="1" ht="18" customHeight="1">
      <c r="A26" s="827">
        <v>57</v>
      </c>
      <c r="B26" s="830"/>
      <c r="C26" s="833">
        <v>25</v>
      </c>
      <c r="D26" s="830">
        <v>17</v>
      </c>
      <c r="E26" s="830">
        <v>26</v>
      </c>
      <c r="F26" s="831">
        <v>17</v>
      </c>
      <c r="G26" s="831">
        <v>24</v>
      </c>
      <c r="H26" s="832">
        <v>90828</v>
      </c>
      <c r="I26" s="832">
        <v>73652</v>
      </c>
      <c r="J26" s="832">
        <v>17176</v>
      </c>
      <c r="K26" s="832">
        <v>3105</v>
      </c>
      <c r="L26" s="832">
        <v>2869</v>
      </c>
      <c r="M26" s="832">
        <v>236</v>
      </c>
      <c r="N26" s="832">
        <v>15384</v>
      </c>
      <c r="O26" s="832">
        <v>843</v>
      </c>
      <c r="P26" s="832">
        <v>14541</v>
      </c>
    </row>
    <row r="27" spans="1:16" s="786" customFormat="1" ht="18" customHeight="1">
      <c r="A27" s="827">
        <v>58</v>
      </c>
      <c r="B27" s="830"/>
      <c r="C27" s="833">
        <v>25</v>
      </c>
      <c r="D27" s="830">
        <v>17</v>
      </c>
      <c r="E27" s="830">
        <v>25</v>
      </c>
      <c r="F27" s="831">
        <v>17</v>
      </c>
      <c r="G27" s="831">
        <v>24</v>
      </c>
      <c r="H27" s="832">
        <v>97939</v>
      </c>
      <c r="I27" s="832">
        <v>79230</v>
      </c>
      <c r="J27" s="832">
        <v>18709</v>
      </c>
      <c r="K27" s="832">
        <v>3358</v>
      </c>
      <c r="L27" s="832">
        <v>3055</v>
      </c>
      <c r="M27" s="832">
        <v>303</v>
      </c>
      <c r="N27" s="832">
        <v>15717</v>
      </c>
      <c r="O27" s="832">
        <v>840</v>
      </c>
      <c r="P27" s="832">
        <v>14877</v>
      </c>
    </row>
    <row r="28" spans="1:16" s="786" customFormat="1" ht="18" customHeight="1">
      <c r="A28" s="827">
        <v>59</v>
      </c>
      <c r="B28" s="830"/>
      <c r="C28" s="833">
        <v>26</v>
      </c>
      <c r="D28" s="830">
        <v>17</v>
      </c>
      <c r="E28" s="830">
        <v>25</v>
      </c>
      <c r="F28" s="831">
        <v>18</v>
      </c>
      <c r="G28" s="831">
        <v>23</v>
      </c>
      <c r="H28" s="832">
        <v>122884</v>
      </c>
      <c r="I28" s="832">
        <v>100319</v>
      </c>
      <c r="J28" s="832">
        <v>22565</v>
      </c>
      <c r="K28" s="832">
        <v>3479</v>
      </c>
      <c r="L28" s="832">
        <v>3134</v>
      </c>
      <c r="M28" s="832">
        <v>345</v>
      </c>
      <c r="N28" s="832">
        <v>15827</v>
      </c>
      <c r="O28" s="832">
        <v>823</v>
      </c>
      <c r="P28" s="832">
        <v>15004</v>
      </c>
    </row>
    <row r="29" spans="1:16" s="786" customFormat="1" ht="9.75" customHeight="1">
      <c r="A29" s="827"/>
      <c r="B29" s="830"/>
      <c r="C29" s="833"/>
      <c r="D29" s="830"/>
      <c r="E29" s="830"/>
      <c r="F29" s="831"/>
      <c r="G29" s="831"/>
      <c r="H29" s="832"/>
      <c r="I29" s="832"/>
      <c r="J29" s="832"/>
      <c r="K29" s="832"/>
      <c r="L29" s="832"/>
      <c r="M29" s="832"/>
      <c r="N29" s="832"/>
      <c r="O29" s="832"/>
      <c r="P29" s="832"/>
    </row>
    <row r="30" spans="1:16" s="786" customFormat="1" ht="18" customHeight="1">
      <c r="A30" s="827">
        <v>60</v>
      </c>
      <c r="B30" s="830"/>
      <c r="C30" s="833">
        <v>28</v>
      </c>
      <c r="D30" s="830">
        <v>17</v>
      </c>
      <c r="E30" s="830">
        <v>27</v>
      </c>
      <c r="F30" s="831">
        <v>18</v>
      </c>
      <c r="G30" s="831">
        <v>25</v>
      </c>
      <c r="H30" s="832">
        <v>122044</v>
      </c>
      <c r="I30" s="832">
        <v>98761</v>
      </c>
      <c r="J30" s="832">
        <v>23283</v>
      </c>
      <c r="K30" s="832">
        <v>3915</v>
      </c>
      <c r="L30" s="832">
        <v>3523</v>
      </c>
      <c r="M30" s="832">
        <v>392</v>
      </c>
      <c r="N30" s="832">
        <v>17235</v>
      </c>
      <c r="O30" s="832">
        <v>768</v>
      </c>
      <c r="P30" s="832">
        <v>16467</v>
      </c>
    </row>
    <row r="31" spans="1:16" s="786" customFormat="1" ht="18" customHeight="1">
      <c r="A31" s="827">
        <v>61</v>
      </c>
      <c r="B31" s="830"/>
      <c r="C31" s="833">
        <v>28</v>
      </c>
      <c r="D31" s="830">
        <v>17</v>
      </c>
      <c r="E31" s="830">
        <v>28</v>
      </c>
      <c r="F31" s="831">
        <v>18</v>
      </c>
      <c r="G31" s="831">
        <v>26</v>
      </c>
      <c r="H31" s="832">
        <v>128933</v>
      </c>
      <c r="I31" s="832">
        <v>102616</v>
      </c>
      <c r="J31" s="832">
        <v>26317</v>
      </c>
      <c r="K31" s="832">
        <v>4168</v>
      </c>
      <c r="L31" s="832">
        <v>3751</v>
      </c>
      <c r="M31" s="832">
        <v>417</v>
      </c>
      <c r="N31" s="832">
        <v>18999</v>
      </c>
      <c r="O31" s="832">
        <v>709</v>
      </c>
      <c r="P31" s="832">
        <v>18290</v>
      </c>
    </row>
    <row r="32" spans="1:16" s="786" customFormat="1" ht="18" customHeight="1">
      <c r="A32" s="827">
        <v>62</v>
      </c>
      <c r="B32" s="830"/>
      <c r="C32" s="833">
        <v>28</v>
      </c>
      <c r="D32" s="830">
        <v>17</v>
      </c>
      <c r="E32" s="830">
        <v>28</v>
      </c>
      <c r="F32" s="831">
        <v>18</v>
      </c>
      <c r="G32" s="831">
        <v>26</v>
      </c>
      <c r="H32" s="832">
        <v>133009</v>
      </c>
      <c r="I32" s="832">
        <v>105151</v>
      </c>
      <c r="J32" s="832">
        <v>27858</v>
      </c>
      <c r="K32" s="832">
        <v>4534</v>
      </c>
      <c r="L32" s="832">
        <v>4069</v>
      </c>
      <c r="M32" s="832">
        <v>465</v>
      </c>
      <c r="N32" s="832">
        <v>19418</v>
      </c>
      <c r="O32" s="832">
        <v>626</v>
      </c>
      <c r="P32" s="832">
        <v>18792</v>
      </c>
    </row>
    <row r="33" spans="1:16" s="786" customFormat="1" ht="18" customHeight="1">
      <c r="A33" s="827">
        <v>63</v>
      </c>
      <c r="B33" s="830"/>
      <c r="C33" s="833">
        <v>29</v>
      </c>
      <c r="D33" s="830">
        <v>17</v>
      </c>
      <c r="E33" s="830">
        <v>28</v>
      </c>
      <c r="F33" s="831">
        <v>20</v>
      </c>
      <c r="G33" s="831">
        <v>26</v>
      </c>
      <c r="H33" s="832">
        <v>136290</v>
      </c>
      <c r="I33" s="832">
        <v>106198</v>
      </c>
      <c r="J33" s="832">
        <v>30092</v>
      </c>
      <c r="K33" s="832">
        <v>4657</v>
      </c>
      <c r="L33" s="832">
        <v>4202</v>
      </c>
      <c r="M33" s="832">
        <v>455</v>
      </c>
      <c r="N33" s="832">
        <v>19301</v>
      </c>
      <c r="O33" s="832">
        <v>537</v>
      </c>
      <c r="P33" s="832">
        <v>18764</v>
      </c>
    </row>
    <row r="34" spans="1:16" s="786" customFormat="1" ht="18" customHeight="1">
      <c r="A34" s="827" t="s">
        <v>161</v>
      </c>
      <c r="B34" s="830"/>
      <c r="C34" s="833">
        <v>31</v>
      </c>
      <c r="D34" s="830">
        <v>19</v>
      </c>
      <c r="E34" s="830">
        <v>29</v>
      </c>
      <c r="F34" s="831">
        <v>22</v>
      </c>
      <c r="G34" s="831">
        <v>27</v>
      </c>
      <c r="H34" s="832">
        <v>140029</v>
      </c>
      <c r="I34" s="832">
        <v>107515</v>
      </c>
      <c r="J34" s="832">
        <v>32514</v>
      </c>
      <c r="K34" s="832">
        <v>4768</v>
      </c>
      <c r="L34" s="832">
        <v>4321</v>
      </c>
      <c r="M34" s="832">
        <v>447</v>
      </c>
      <c r="N34" s="832">
        <v>20078</v>
      </c>
      <c r="O34" s="832">
        <v>505</v>
      </c>
      <c r="P34" s="832">
        <v>19573</v>
      </c>
    </row>
    <row r="35" spans="1:16" s="786" customFormat="1" ht="9.75" customHeight="1">
      <c r="A35" s="827"/>
      <c r="B35" s="830"/>
      <c r="C35" s="833"/>
      <c r="D35" s="830"/>
      <c r="E35" s="830"/>
      <c r="F35" s="831"/>
      <c r="G35" s="831"/>
      <c r="H35" s="832"/>
      <c r="I35" s="832"/>
      <c r="J35" s="832"/>
      <c r="K35" s="832"/>
      <c r="L35" s="832"/>
      <c r="M35" s="832"/>
      <c r="N35" s="832"/>
      <c r="O35" s="832"/>
      <c r="P35" s="832"/>
    </row>
    <row r="36" spans="1:16" s="786" customFormat="1" ht="18" customHeight="1">
      <c r="A36" s="827">
        <v>2</v>
      </c>
      <c r="B36" s="830"/>
      <c r="C36" s="833">
        <v>33</v>
      </c>
      <c r="D36" s="830">
        <v>20</v>
      </c>
      <c r="E36" s="830">
        <v>29</v>
      </c>
      <c r="F36" s="831">
        <v>23</v>
      </c>
      <c r="G36" s="831">
        <v>27</v>
      </c>
      <c r="H36" s="832">
        <v>145448</v>
      </c>
      <c r="I36" s="832">
        <v>109051</v>
      </c>
      <c r="J36" s="832">
        <v>36397</v>
      </c>
      <c r="K36" s="832">
        <v>5092</v>
      </c>
      <c r="L36" s="832">
        <v>4556</v>
      </c>
      <c r="M36" s="832">
        <v>536</v>
      </c>
      <c r="N36" s="832">
        <v>20800</v>
      </c>
      <c r="O36" s="832">
        <v>514</v>
      </c>
      <c r="P36" s="832">
        <v>20286</v>
      </c>
    </row>
    <row r="37" spans="1:16" s="786" customFormat="1" ht="18" customHeight="1">
      <c r="A37" s="827">
        <v>3</v>
      </c>
      <c r="B37" s="830"/>
      <c r="C37" s="833">
        <v>34</v>
      </c>
      <c r="D37" s="830">
        <v>21</v>
      </c>
      <c r="E37" s="830">
        <v>29</v>
      </c>
      <c r="F37" s="831">
        <v>22</v>
      </c>
      <c r="G37" s="831">
        <v>27</v>
      </c>
      <c r="H37" s="832">
        <v>149714</v>
      </c>
      <c r="I37" s="832">
        <v>109889</v>
      </c>
      <c r="J37" s="832">
        <v>39825</v>
      </c>
      <c r="K37" s="832">
        <v>5515</v>
      </c>
      <c r="L37" s="832">
        <v>4861</v>
      </c>
      <c r="M37" s="832">
        <v>654</v>
      </c>
      <c r="N37" s="832">
        <v>21969</v>
      </c>
      <c r="O37" s="832">
        <v>506</v>
      </c>
      <c r="P37" s="832">
        <v>21463</v>
      </c>
    </row>
    <row r="38" spans="1:16" s="786" customFormat="1" ht="18" customHeight="1">
      <c r="A38" s="827">
        <v>4</v>
      </c>
      <c r="B38" s="830"/>
      <c r="C38" s="833">
        <v>35</v>
      </c>
      <c r="D38" s="830">
        <v>23</v>
      </c>
      <c r="E38" s="830">
        <v>29</v>
      </c>
      <c r="F38" s="831">
        <v>22</v>
      </c>
      <c r="G38" s="831">
        <v>27</v>
      </c>
      <c r="H38" s="832">
        <v>159587</v>
      </c>
      <c r="I38" s="832">
        <v>114615</v>
      </c>
      <c r="J38" s="832">
        <v>44972</v>
      </c>
      <c r="K38" s="832">
        <v>6295</v>
      </c>
      <c r="L38" s="832">
        <v>5495</v>
      </c>
      <c r="M38" s="832">
        <v>800</v>
      </c>
      <c r="N38" s="832">
        <v>23238</v>
      </c>
      <c r="O38" s="832">
        <v>498</v>
      </c>
      <c r="P38" s="832">
        <v>22740</v>
      </c>
    </row>
    <row r="39" spans="1:16" s="786" customFormat="1" ht="18" customHeight="1">
      <c r="A39" s="827">
        <v>5</v>
      </c>
      <c r="B39" s="830"/>
      <c r="C39" s="833">
        <v>35</v>
      </c>
      <c r="D39" s="830">
        <v>24</v>
      </c>
      <c r="E39" s="830">
        <v>29</v>
      </c>
      <c r="F39" s="831">
        <v>22</v>
      </c>
      <c r="G39" s="831">
        <v>27</v>
      </c>
      <c r="H39" s="832">
        <v>166387</v>
      </c>
      <c r="I39" s="832">
        <v>117953</v>
      </c>
      <c r="J39" s="832">
        <v>48434</v>
      </c>
      <c r="K39" s="832">
        <v>7014</v>
      </c>
      <c r="L39" s="832">
        <v>6097</v>
      </c>
      <c r="M39" s="832">
        <v>917</v>
      </c>
      <c r="N39" s="832">
        <v>23453</v>
      </c>
      <c r="O39" s="832">
        <v>530</v>
      </c>
      <c r="P39" s="832">
        <v>22923</v>
      </c>
    </row>
    <row r="40" spans="1:16" s="786" customFormat="1" ht="18" customHeight="1">
      <c r="A40" s="827">
        <v>6</v>
      </c>
      <c r="B40" s="830"/>
      <c r="C40" s="833">
        <v>35</v>
      </c>
      <c r="D40" s="830">
        <v>26</v>
      </c>
      <c r="E40" s="830">
        <v>29</v>
      </c>
      <c r="F40" s="831">
        <v>22</v>
      </c>
      <c r="G40" s="831">
        <v>27</v>
      </c>
      <c r="H40" s="832">
        <v>170130</v>
      </c>
      <c r="I40" s="832">
        <v>118752</v>
      </c>
      <c r="J40" s="832">
        <v>51378</v>
      </c>
      <c r="K40" s="832">
        <v>8058</v>
      </c>
      <c r="L40" s="832">
        <v>6847</v>
      </c>
      <c r="M40" s="832">
        <v>1211</v>
      </c>
      <c r="N40" s="832">
        <v>23155</v>
      </c>
      <c r="O40" s="832">
        <v>559</v>
      </c>
      <c r="P40" s="832">
        <v>22596</v>
      </c>
    </row>
    <row r="41" spans="1:16" s="786" customFormat="1" ht="9.75" customHeight="1">
      <c r="A41" s="827"/>
      <c r="B41" s="830"/>
      <c r="C41" s="833"/>
      <c r="D41" s="830"/>
      <c r="E41" s="830"/>
      <c r="F41" s="831"/>
      <c r="G41" s="831"/>
      <c r="H41" s="832"/>
      <c r="I41" s="832"/>
      <c r="J41" s="832"/>
      <c r="K41" s="832"/>
      <c r="L41" s="832"/>
      <c r="M41" s="832"/>
      <c r="N41" s="832"/>
      <c r="O41" s="832"/>
      <c r="P41" s="832"/>
    </row>
    <row r="42" spans="1:16" s="786" customFormat="1" ht="18" customHeight="1">
      <c r="A42" s="827">
        <v>7</v>
      </c>
      <c r="B42" s="830"/>
      <c r="C42" s="833">
        <v>35</v>
      </c>
      <c r="D42" s="830">
        <v>26</v>
      </c>
      <c r="E42" s="830">
        <v>31</v>
      </c>
      <c r="F42" s="831">
        <v>22</v>
      </c>
      <c r="G42" s="831">
        <v>29</v>
      </c>
      <c r="H42" s="832">
        <v>172994</v>
      </c>
      <c r="I42" s="832">
        <v>118841</v>
      </c>
      <c r="J42" s="832">
        <v>54153</v>
      </c>
      <c r="K42" s="832">
        <v>8875</v>
      </c>
      <c r="L42" s="832">
        <v>7333</v>
      </c>
      <c r="M42" s="832">
        <v>1542</v>
      </c>
      <c r="N42" s="832">
        <v>22902</v>
      </c>
      <c r="O42" s="832">
        <v>583</v>
      </c>
      <c r="P42" s="832">
        <v>22319</v>
      </c>
    </row>
    <row r="43" spans="1:16" s="786" customFormat="1" ht="18" customHeight="1">
      <c r="A43" s="827">
        <v>8</v>
      </c>
      <c r="B43" s="830"/>
      <c r="C43" s="833">
        <v>35</v>
      </c>
      <c r="D43" s="830">
        <v>26</v>
      </c>
      <c r="E43" s="830">
        <v>31</v>
      </c>
      <c r="F43" s="831">
        <v>22</v>
      </c>
      <c r="G43" s="831">
        <v>29</v>
      </c>
      <c r="H43" s="832">
        <v>174209</v>
      </c>
      <c r="I43" s="832">
        <v>118086</v>
      </c>
      <c r="J43" s="832">
        <v>56123</v>
      </c>
      <c r="K43" s="832">
        <v>9288</v>
      </c>
      <c r="L43" s="832">
        <v>7512</v>
      </c>
      <c r="M43" s="832">
        <v>1776</v>
      </c>
      <c r="N43" s="832">
        <v>22840</v>
      </c>
      <c r="O43" s="832">
        <v>657</v>
      </c>
      <c r="P43" s="832">
        <v>22183</v>
      </c>
    </row>
    <row r="44" spans="1:16" s="786" customFormat="1" ht="18" customHeight="1">
      <c r="A44" s="827">
        <v>9</v>
      </c>
      <c r="B44" s="830"/>
      <c r="C44" s="833">
        <v>36</v>
      </c>
      <c r="D44" s="830">
        <v>26</v>
      </c>
      <c r="E44" s="830">
        <v>31</v>
      </c>
      <c r="F44" s="831">
        <v>22</v>
      </c>
      <c r="G44" s="831">
        <v>30</v>
      </c>
      <c r="H44" s="832">
        <v>175909</v>
      </c>
      <c r="I44" s="832">
        <v>117846</v>
      </c>
      <c r="J44" s="832">
        <v>58063</v>
      </c>
      <c r="K44" s="832">
        <v>9494</v>
      </c>
      <c r="L44" s="832">
        <v>7634</v>
      </c>
      <c r="M44" s="832">
        <v>1860</v>
      </c>
      <c r="N44" s="832">
        <v>22346</v>
      </c>
      <c r="O44" s="832">
        <v>725</v>
      </c>
      <c r="P44" s="832">
        <v>21621</v>
      </c>
    </row>
    <row r="45" spans="1:16" s="786" customFormat="1" ht="18" customHeight="1">
      <c r="A45" s="827">
        <v>10</v>
      </c>
      <c r="B45" s="830"/>
      <c r="C45" s="833">
        <v>37</v>
      </c>
      <c r="D45" s="830">
        <v>27</v>
      </c>
      <c r="E45" s="830">
        <v>31</v>
      </c>
      <c r="F45" s="831">
        <v>22</v>
      </c>
      <c r="G45" s="831">
        <v>30</v>
      </c>
      <c r="H45" s="832">
        <v>177555</v>
      </c>
      <c r="I45" s="832">
        <v>118144</v>
      </c>
      <c r="J45" s="832">
        <v>59411</v>
      </c>
      <c r="K45" s="832">
        <v>9811</v>
      </c>
      <c r="L45" s="832">
        <v>7813</v>
      </c>
      <c r="M45" s="832">
        <v>1998</v>
      </c>
      <c r="N45" s="832">
        <v>21237</v>
      </c>
      <c r="O45" s="830">
        <v>754</v>
      </c>
      <c r="P45" s="832">
        <v>20483</v>
      </c>
    </row>
    <row r="46" spans="1:16" s="786" customFormat="1" ht="18" customHeight="1">
      <c r="A46" s="827">
        <v>11</v>
      </c>
      <c r="B46" s="830"/>
      <c r="C46" s="833">
        <v>37</v>
      </c>
      <c r="D46" s="830">
        <v>27</v>
      </c>
      <c r="E46" s="830">
        <v>31</v>
      </c>
      <c r="F46" s="831">
        <v>22</v>
      </c>
      <c r="G46" s="831">
        <v>29</v>
      </c>
      <c r="H46" s="832">
        <v>178243</v>
      </c>
      <c r="I46" s="832">
        <v>117813</v>
      </c>
      <c r="J46" s="832">
        <v>60430</v>
      </c>
      <c r="K46" s="832">
        <v>10468</v>
      </c>
      <c r="L46" s="832">
        <v>8256</v>
      </c>
      <c r="M46" s="832">
        <v>2212</v>
      </c>
      <c r="N46" s="832">
        <v>20414</v>
      </c>
      <c r="O46" s="830">
        <v>904</v>
      </c>
      <c r="P46" s="832">
        <v>19510</v>
      </c>
    </row>
    <row r="47" spans="1:16" s="786" customFormat="1" ht="9.75" customHeight="1">
      <c r="A47" s="827"/>
      <c r="B47" s="830"/>
      <c r="C47" s="833"/>
      <c r="D47" s="830"/>
      <c r="E47" s="830"/>
      <c r="F47" s="831"/>
      <c r="G47" s="831"/>
      <c r="H47" s="832"/>
      <c r="I47" s="832"/>
      <c r="J47" s="832"/>
      <c r="K47" s="832"/>
      <c r="L47" s="832"/>
      <c r="M47" s="832"/>
      <c r="N47" s="832"/>
      <c r="O47" s="830"/>
      <c r="P47" s="832"/>
    </row>
    <row r="48" spans="1:16" s="786" customFormat="1" ht="18" customHeight="1">
      <c r="A48" s="827">
        <v>12</v>
      </c>
      <c r="B48" s="830"/>
      <c r="C48" s="833">
        <v>37</v>
      </c>
      <c r="D48" s="830">
        <v>27</v>
      </c>
      <c r="E48" s="830">
        <v>31</v>
      </c>
      <c r="F48" s="831">
        <v>23</v>
      </c>
      <c r="G48" s="831">
        <v>30</v>
      </c>
      <c r="H48" s="832">
        <v>178766</v>
      </c>
      <c r="I48" s="832">
        <v>117445</v>
      </c>
      <c r="J48" s="832">
        <v>61321</v>
      </c>
      <c r="K48" s="832">
        <v>11170</v>
      </c>
      <c r="L48" s="832">
        <v>8729</v>
      </c>
      <c r="M48" s="832">
        <v>2441</v>
      </c>
      <c r="N48" s="832">
        <v>18138</v>
      </c>
      <c r="O48" s="830">
        <v>893</v>
      </c>
      <c r="P48" s="832">
        <v>17245</v>
      </c>
    </row>
    <row r="49" spans="1:16" s="786" customFormat="1" ht="18" customHeight="1">
      <c r="A49" s="827">
        <v>13</v>
      </c>
      <c r="B49" s="830"/>
      <c r="C49" s="833">
        <v>37</v>
      </c>
      <c r="D49" s="830">
        <v>29</v>
      </c>
      <c r="E49" s="830">
        <v>31</v>
      </c>
      <c r="F49" s="831">
        <v>23</v>
      </c>
      <c r="G49" s="831">
        <v>30</v>
      </c>
      <c r="H49" s="832">
        <v>180213</v>
      </c>
      <c r="I49" s="832">
        <v>117565</v>
      </c>
      <c r="J49" s="832">
        <v>62648</v>
      </c>
      <c r="K49" s="832">
        <v>12087</v>
      </c>
      <c r="L49" s="832">
        <v>9330</v>
      </c>
      <c r="M49" s="832">
        <v>2757</v>
      </c>
      <c r="N49" s="832">
        <v>16040</v>
      </c>
      <c r="O49" s="830">
        <v>861</v>
      </c>
      <c r="P49" s="832">
        <v>15179</v>
      </c>
    </row>
    <row r="50" spans="1:16" s="891" customFormat="1" ht="18" customHeight="1">
      <c r="A50" s="886">
        <v>14</v>
      </c>
      <c r="B50" s="875"/>
      <c r="C50" s="887">
        <v>39</v>
      </c>
      <c r="D50" s="875">
        <v>30</v>
      </c>
      <c r="E50" s="875">
        <v>31</v>
      </c>
      <c r="F50" s="888">
        <v>24</v>
      </c>
      <c r="G50" s="888">
        <v>30</v>
      </c>
      <c r="H50" s="889">
        <v>182406</v>
      </c>
      <c r="I50" s="889">
        <v>117618</v>
      </c>
      <c r="J50" s="889">
        <v>64788</v>
      </c>
      <c r="K50" s="889">
        <v>12593</v>
      </c>
      <c r="L50" s="889">
        <v>9644</v>
      </c>
      <c r="M50" s="889">
        <v>2949</v>
      </c>
      <c r="N50" s="889">
        <v>14145</v>
      </c>
      <c r="O50" s="890">
        <v>896</v>
      </c>
      <c r="P50" s="890">
        <v>13249</v>
      </c>
    </row>
    <row r="51" spans="1:16" s="786" customFormat="1" ht="9.75" customHeight="1" thickBot="1">
      <c r="A51" s="834"/>
      <c r="B51" s="835"/>
      <c r="C51" s="836"/>
      <c r="D51" s="835"/>
      <c r="E51" s="835"/>
      <c r="F51" s="837"/>
      <c r="G51" s="837"/>
      <c r="H51" s="838"/>
      <c r="I51" s="838"/>
      <c r="J51" s="838"/>
      <c r="K51" s="835"/>
      <c r="L51" s="835"/>
      <c r="M51" s="835"/>
      <c r="N51" s="835"/>
      <c r="O51" s="835"/>
      <c r="P51" s="838"/>
    </row>
    <row r="53" spans="1:10" ht="12">
      <c r="A53" s="816" t="s">
        <v>162</v>
      </c>
      <c r="F53" s="816"/>
      <c r="G53" s="816"/>
      <c r="H53" s="816"/>
      <c r="I53" s="816"/>
      <c r="J53" s="816"/>
    </row>
    <row r="54" spans="1:10" ht="12">
      <c r="A54" s="816" t="s">
        <v>163</v>
      </c>
      <c r="F54" s="816"/>
      <c r="G54" s="816"/>
      <c r="H54" s="816"/>
      <c r="I54" s="816"/>
      <c r="J54" s="816"/>
    </row>
    <row r="55" spans="1:10" ht="15" customHeight="1">
      <c r="A55" s="816" t="s">
        <v>164</v>
      </c>
      <c r="F55" s="839"/>
      <c r="G55" s="816"/>
      <c r="H55" s="816"/>
      <c r="I55" s="816"/>
      <c r="J55" s="816"/>
    </row>
    <row r="56" spans="1:10" ht="15" customHeight="1">
      <c r="A56" s="816" t="s">
        <v>165</v>
      </c>
      <c r="F56" s="839"/>
      <c r="G56" s="816"/>
      <c r="H56" s="816"/>
      <c r="I56" s="816"/>
      <c r="J56" s="816"/>
    </row>
    <row r="57" spans="1:10" ht="15" customHeight="1">
      <c r="A57" s="816" t="s">
        <v>166</v>
      </c>
      <c r="F57" s="839"/>
      <c r="G57" s="816"/>
      <c r="H57" s="816"/>
      <c r="I57" s="816"/>
      <c r="J57" s="816"/>
    </row>
    <row r="58" spans="1:16" ht="15" customHeight="1">
      <c r="A58" s="840"/>
      <c r="B58" s="840"/>
      <c r="C58" s="818" t="s">
        <v>167</v>
      </c>
      <c r="D58" s="818"/>
      <c r="E58" s="818"/>
      <c r="F58" s="840"/>
      <c r="G58" s="840"/>
      <c r="H58" s="840"/>
      <c r="I58" s="840"/>
      <c r="J58" s="840"/>
      <c r="K58" s="840"/>
      <c r="L58" s="840"/>
      <c r="M58" s="840"/>
      <c r="N58" s="840"/>
      <c r="O58" s="840"/>
      <c r="P58" s="840"/>
    </row>
    <row r="59" ht="15" customHeight="1">
      <c r="C59" s="816" t="s">
        <v>168</v>
      </c>
    </row>
    <row r="60" spans="1:4" ht="15.75" customHeight="1">
      <c r="A60" s="818" t="s">
        <v>169</v>
      </c>
      <c r="D60" s="818"/>
    </row>
    <row r="61" ht="14.25" customHeight="1">
      <c r="C61" s="818" t="s">
        <v>170</v>
      </c>
    </row>
  </sheetData>
  <mergeCells count="10">
    <mergeCell ref="E1:N1"/>
    <mergeCell ref="O2:P2"/>
    <mergeCell ref="A3:B5"/>
    <mergeCell ref="C3:G3"/>
    <mergeCell ref="H3:P3"/>
    <mergeCell ref="C4:D4"/>
    <mergeCell ref="F4:G4"/>
    <mergeCell ref="H4:J4"/>
    <mergeCell ref="K4:M4"/>
    <mergeCell ref="N4:P4"/>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B1:Y52"/>
  <sheetViews>
    <sheetView workbookViewId="0" topLeftCell="E1">
      <selection activeCell="E57" sqref="E57"/>
    </sheetView>
  </sheetViews>
  <sheetFormatPr defaultColWidth="9.00390625" defaultRowHeight="13.5"/>
  <cols>
    <col min="1" max="1" width="11.125" style="816" customWidth="1"/>
    <col min="2" max="2" width="7.50390625" style="786" customWidth="1"/>
    <col min="3" max="3" width="6.875" style="786" customWidth="1"/>
    <col min="4" max="9" width="9.125" style="841" customWidth="1"/>
    <col min="10" max="12" width="8.125" style="841" customWidth="1"/>
    <col min="13" max="13" width="7.50390625" style="841" customWidth="1"/>
    <col min="14" max="15" width="6.875" style="841" customWidth="1"/>
    <col min="16" max="17" width="6.00390625" style="841" bestFit="1" customWidth="1"/>
    <col min="18" max="18" width="4.625" style="841" customWidth="1"/>
    <col min="19" max="21" width="6.25390625" style="786" customWidth="1"/>
    <col min="22" max="24" width="6.625" style="786" customWidth="1"/>
    <col min="25" max="16384" width="9.00390625" style="816" customWidth="1"/>
  </cols>
  <sheetData>
    <row r="1" spans="6:25" ht="23.25" customHeight="1">
      <c r="F1" s="1235" t="s">
        <v>171</v>
      </c>
      <c r="G1" s="1235"/>
      <c r="H1" s="1235"/>
      <c r="I1" s="1235"/>
      <c r="J1" s="1235"/>
      <c r="K1" s="1235"/>
      <c r="L1" s="1235"/>
      <c r="M1" s="1235"/>
      <c r="N1" s="1235"/>
      <c r="O1" s="1235"/>
      <c r="P1" s="1235"/>
      <c r="Q1" s="1235"/>
      <c r="R1" s="1235"/>
      <c r="S1" s="1235"/>
      <c r="V1" s="1236" t="s">
        <v>172</v>
      </c>
      <c r="W1" s="1236"/>
      <c r="X1" s="1236"/>
      <c r="Y1" s="828"/>
    </row>
    <row r="2" spans="4:24" s="786" customFormat="1" ht="6" customHeight="1" thickBot="1">
      <c r="D2" s="841"/>
      <c r="E2" s="841"/>
      <c r="F2" s="841"/>
      <c r="G2" s="841"/>
      <c r="H2" s="841"/>
      <c r="I2" s="841"/>
      <c r="J2" s="841"/>
      <c r="K2" s="841"/>
      <c r="L2" s="841"/>
      <c r="M2" s="841"/>
      <c r="N2" s="841"/>
      <c r="O2" s="841"/>
      <c r="P2" s="841"/>
      <c r="Q2" s="841"/>
      <c r="R2" s="841"/>
      <c r="V2" s="1237"/>
      <c r="W2" s="1237"/>
      <c r="X2" s="1237"/>
    </row>
    <row r="3" spans="2:24" s="786" customFormat="1" ht="25.5" customHeight="1">
      <c r="B3" s="1181" t="s">
        <v>173</v>
      </c>
      <c r="C3" s="1181"/>
      <c r="D3" s="1238" t="s">
        <v>208</v>
      </c>
      <c r="E3" s="1224"/>
      <c r="F3" s="1239"/>
      <c r="G3" s="1223" t="s">
        <v>174</v>
      </c>
      <c r="H3" s="1224"/>
      <c r="I3" s="1239"/>
      <c r="J3" s="1223" t="s">
        <v>175</v>
      </c>
      <c r="K3" s="1224"/>
      <c r="L3" s="1224"/>
      <c r="M3" s="1223" t="s">
        <v>176</v>
      </c>
      <c r="N3" s="1224"/>
      <c r="O3" s="1224"/>
      <c r="P3" s="1240" t="s">
        <v>177</v>
      </c>
      <c r="Q3" s="1241"/>
      <c r="R3" s="1241"/>
      <c r="S3" s="1242" t="s">
        <v>178</v>
      </c>
      <c r="T3" s="1242"/>
      <c r="U3" s="1242"/>
      <c r="V3" s="1221" t="s">
        <v>179</v>
      </c>
      <c r="W3" s="1221"/>
      <c r="X3" s="1221"/>
    </row>
    <row r="4" spans="2:24" s="786" customFormat="1" ht="18.75" customHeight="1" thickBot="1">
      <c r="B4" s="1182"/>
      <c r="C4" s="1182"/>
      <c r="D4" s="842" t="s">
        <v>208</v>
      </c>
      <c r="E4" s="843" t="s">
        <v>251</v>
      </c>
      <c r="F4" s="843" t="s">
        <v>252</v>
      </c>
      <c r="G4" s="843" t="s">
        <v>208</v>
      </c>
      <c r="H4" s="843" t="s">
        <v>251</v>
      </c>
      <c r="I4" s="843" t="s">
        <v>252</v>
      </c>
      <c r="J4" s="843" t="s">
        <v>208</v>
      </c>
      <c r="K4" s="843" t="s">
        <v>251</v>
      </c>
      <c r="L4" s="843" t="s">
        <v>252</v>
      </c>
      <c r="M4" s="843" t="s">
        <v>208</v>
      </c>
      <c r="N4" s="843" t="s">
        <v>251</v>
      </c>
      <c r="O4" s="844" t="s">
        <v>252</v>
      </c>
      <c r="P4" s="845" t="s">
        <v>208</v>
      </c>
      <c r="Q4" s="843" t="s">
        <v>251</v>
      </c>
      <c r="R4" s="846" t="s">
        <v>252</v>
      </c>
      <c r="S4" s="842" t="s">
        <v>208</v>
      </c>
      <c r="T4" s="843" t="s">
        <v>251</v>
      </c>
      <c r="U4" s="846" t="s">
        <v>252</v>
      </c>
      <c r="V4" s="847" t="s">
        <v>208</v>
      </c>
      <c r="W4" s="844" t="s">
        <v>251</v>
      </c>
      <c r="X4" s="844" t="s">
        <v>252</v>
      </c>
    </row>
    <row r="5" spans="2:24" ht="14.25" customHeight="1">
      <c r="B5" s="827" t="s">
        <v>159</v>
      </c>
      <c r="C5" s="830" t="s">
        <v>180</v>
      </c>
      <c r="D5" s="848">
        <v>3882</v>
      </c>
      <c r="E5" s="849">
        <v>3561</v>
      </c>
      <c r="F5" s="849">
        <v>321</v>
      </c>
      <c r="G5" s="849">
        <v>140</v>
      </c>
      <c r="H5" s="849">
        <v>133</v>
      </c>
      <c r="I5" s="849">
        <v>7</v>
      </c>
      <c r="J5" s="849">
        <v>3644</v>
      </c>
      <c r="K5" s="849">
        <v>3373</v>
      </c>
      <c r="L5" s="849">
        <v>271</v>
      </c>
      <c r="M5" s="849">
        <v>98</v>
      </c>
      <c r="N5" s="849">
        <v>55</v>
      </c>
      <c r="O5" s="849">
        <v>43</v>
      </c>
      <c r="P5" s="849">
        <v>8</v>
      </c>
      <c r="Q5" s="849">
        <v>7</v>
      </c>
      <c r="R5" s="849">
        <v>1</v>
      </c>
      <c r="S5" s="850">
        <v>3.6063884595569293</v>
      </c>
      <c r="T5" s="850">
        <v>3.7349059253018817</v>
      </c>
      <c r="U5" s="850">
        <v>2.1806853582554515</v>
      </c>
      <c r="V5" s="850">
        <v>94.07521895929933</v>
      </c>
      <c r="W5" s="850">
        <v>94.91715810165684</v>
      </c>
      <c r="X5" s="850">
        <v>84.73520249221184</v>
      </c>
    </row>
    <row r="6" spans="2:24" ht="14.25" customHeight="1">
      <c r="B6" s="830">
        <v>41</v>
      </c>
      <c r="C6" s="830"/>
      <c r="D6" s="851">
        <v>4462</v>
      </c>
      <c r="E6" s="849">
        <v>4024</v>
      </c>
      <c r="F6" s="849">
        <v>438</v>
      </c>
      <c r="G6" s="849">
        <v>178</v>
      </c>
      <c r="H6" s="849">
        <v>170</v>
      </c>
      <c r="I6" s="849">
        <v>8</v>
      </c>
      <c r="J6" s="849">
        <v>4143</v>
      </c>
      <c r="K6" s="849">
        <v>3783</v>
      </c>
      <c r="L6" s="849">
        <v>360</v>
      </c>
      <c r="M6" s="849">
        <v>141</v>
      </c>
      <c r="N6" s="849">
        <v>71</v>
      </c>
      <c r="O6" s="849">
        <v>70</v>
      </c>
      <c r="P6" s="849">
        <v>6</v>
      </c>
      <c r="Q6" s="849">
        <v>6</v>
      </c>
      <c r="R6" s="849">
        <v>0</v>
      </c>
      <c r="S6" s="850">
        <v>3.989242492155984</v>
      </c>
      <c r="T6" s="850">
        <v>4.224652087475149</v>
      </c>
      <c r="U6" s="850">
        <v>1.82648401826484</v>
      </c>
      <c r="V6" s="850">
        <v>92.98520842671448</v>
      </c>
      <c r="W6" s="850">
        <v>94.16003976143142</v>
      </c>
      <c r="X6" s="850">
        <v>82.1917808219178</v>
      </c>
    </row>
    <row r="7" spans="2:24" ht="14.25" customHeight="1">
      <c r="B7" s="830">
        <v>42</v>
      </c>
      <c r="C7" s="830"/>
      <c r="D7" s="851">
        <v>4659</v>
      </c>
      <c r="E7" s="849">
        <v>4158</v>
      </c>
      <c r="F7" s="849">
        <v>501</v>
      </c>
      <c r="G7" s="849">
        <v>149</v>
      </c>
      <c r="H7" s="849">
        <v>136</v>
      </c>
      <c r="I7" s="849">
        <v>13</v>
      </c>
      <c r="J7" s="849">
        <v>4240</v>
      </c>
      <c r="K7" s="849">
        <v>3864</v>
      </c>
      <c r="L7" s="849">
        <v>376</v>
      </c>
      <c r="M7" s="849">
        <v>270</v>
      </c>
      <c r="N7" s="849">
        <v>158</v>
      </c>
      <c r="O7" s="849">
        <v>112</v>
      </c>
      <c r="P7" s="849">
        <v>0</v>
      </c>
      <c r="Q7" s="849">
        <v>0</v>
      </c>
      <c r="R7" s="849">
        <v>0</v>
      </c>
      <c r="S7" s="850">
        <v>3.1981111826572226</v>
      </c>
      <c r="T7" s="850">
        <v>3.270803270803271</v>
      </c>
      <c r="U7" s="850">
        <v>2.5948103792415167</v>
      </c>
      <c r="V7" s="850">
        <v>91.00665378836659</v>
      </c>
      <c r="W7" s="850">
        <v>92.92929292929293</v>
      </c>
      <c r="X7" s="850">
        <v>75.0499001996008</v>
      </c>
    </row>
    <row r="8" spans="2:24" ht="14.25" customHeight="1">
      <c r="B8" s="830">
        <v>43</v>
      </c>
      <c r="C8" s="830"/>
      <c r="D8" s="851">
        <v>4642</v>
      </c>
      <c r="E8" s="849">
        <v>4102</v>
      </c>
      <c r="F8" s="849">
        <v>540</v>
      </c>
      <c r="G8" s="849">
        <v>131</v>
      </c>
      <c r="H8" s="849">
        <v>126</v>
      </c>
      <c r="I8" s="849">
        <v>5</v>
      </c>
      <c r="J8" s="849">
        <v>4298</v>
      </c>
      <c r="K8" s="849">
        <v>3876</v>
      </c>
      <c r="L8" s="849">
        <v>422</v>
      </c>
      <c r="M8" s="849">
        <v>213</v>
      </c>
      <c r="N8" s="849">
        <v>100</v>
      </c>
      <c r="O8" s="849">
        <v>113</v>
      </c>
      <c r="P8" s="849">
        <v>0</v>
      </c>
      <c r="Q8" s="849">
        <v>0</v>
      </c>
      <c r="R8" s="849">
        <v>0</v>
      </c>
      <c r="S8" s="850">
        <v>2.8220594571305475</v>
      </c>
      <c r="T8" s="850">
        <v>3.0716723549488054</v>
      </c>
      <c r="U8" s="850">
        <v>0.9259259259259258</v>
      </c>
      <c r="V8" s="850">
        <v>92.5894011202068</v>
      </c>
      <c r="W8" s="850">
        <v>94.49049244271087</v>
      </c>
      <c r="X8" s="850">
        <v>78.14814814814814</v>
      </c>
    </row>
    <row r="9" spans="2:24" ht="14.25" customHeight="1">
      <c r="B9" s="830">
        <v>44</v>
      </c>
      <c r="C9" s="830"/>
      <c r="D9" s="851">
        <v>5708</v>
      </c>
      <c r="E9" s="849">
        <v>4824</v>
      </c>
      <c r="F9" s="849">
        <v>884</v>
      </c>
      <c r="G9" s="849">
        <v>184</v>
      </c>
      <c r="H9" s="849">
        <v>166</v>
      </c>
      <c r="I9" s="849">
        <v>18</v>
      </c>
      <c r="J9" s="849">
        <v>5067</v>
      </c>
      <c r="K9" s="849">
        <v>4488</v>
      </c>
      <c r="L9" s="849">
        <v>579</v>
      </c>
      <c r="M9" s="849">
        <v>457</v>
      </c>
      <c r="N9" s="849">
        <v>170</v>
      </c>
      <c r="O9" s="849">
        <v>287</v>
      </c>
      <c r="P9" s="849">
        <v>9</v>
      </c>
      <c r="Q9" s="849">
        <v>0</v>
      </c>
      <c r="R9" s="849">
        <v>9</v>
      </c>
      <c r="S9" s="850">
        <v>3.2235459004905396</v>
      </c>
      <c r="T9" s="850">
        <v>3.4411276948590386</v>
      </c>
      <c r="U9" s="850">
        <v>2.0361990950226243</v>
      </c>
      <c r="V9" s="850">
        <v>88.92782060266293</v>
      </c>
      <c r="W9" s="850">
        <v>93.03482587064677</v>
      </c>
      <c r="X9" s="850">
        <v>66.51583710407239</v>
      </c>
    </row>
    <row r="10" spans="2:24" ht="7.5" customHeight="1">
      <c r="B10" s="830"/>
      <c r="C10" s="830"/>
      <c r="D10" s="851"/>
      <c r="E10" s="849"/>
      <c r="F10" s="849"/>
      <c r="G10" s="849"/>
      <c r="H10" s="849"/>
      <c r="I10" s="849"/>
      <c r="J10" s="849"/>
      <c r="K10" s="849"/>
      <c r="L10" s="849"/>
      <c r="M10" s="849"/>
      <c r="N10" s="849"/>
      <c r="O10" s="849"/>
      <c r="P10" s="849"/>
      <c r="Q10" s="849"/>
      <c r="R10" s="849"/>
      <c r="S10" s="850"/>
      <c r="T10" s="850"/>
      <c r="U10" s="850"/>
      <c r="V10" s="850"/>
      <c r="W10" s="850"/>
      <c r="X10" s="850"/>
    </row>
    <row r="11" spans="2:24" ht="14.25" customHeight="1">
      <c r="B11" s="830">
        <v>45</v>
      </c>
      <c r="C11" s="830"/>
      <c r="D11" s="851">
        <v>5790</v>
      </c>
      <c r="E11" s="849">
        <v>5179</v>
      </c>
      <c r="F11" s="849">
        <v>611</v>
      </c>
      <c r="G11" s="849">
        <v>250</v>
      </c>
      <c r="H11" s="849">
        <v>236</v>
      </c>
      <c r="I11" s="849">
        <v>14</v>
      </c>
      <c r="J11" s="849">
        <v>5214</v>
      </c>
      <c r="K11" s="849">
        <v>4782</v>
      </c>
      <c r="L11" s="849">
        <v>432</v>
      </c>
      <c r="M11" s="849">
        <v>326</v>
      </c>
      <c r="N11" s="849">
        <v>161</v>
      </c>
      <c r="O11" s="849">
        <v>165</v>
      </c>
      <c r="P11" s="849">
        <v>141</v>
      </c>
      <c r="Q11" s="849">
        <v>138</v>
      </c>
      <c r="R11" s="849">
        <v>3</v>
      </c>
      <c r="S11" s="850">
        <v>4.317789291882556</v>
      </c>
      <c r="T11" s="850">
        <v>4.556864259509558</v>
      </c>
      <c r="U11" s="850">
        <v>2.2913256955810146</v>
      </c>
      <c r="V11" s="850">
        <v>92.48704663212435</v>
      </c>
      <c r="W11" s="850">
        <v>94.99903456265687</v>
      </c>
      <c r="X11" s="850">
        <v>71.19476268412438</v>
      </c>
    </row>
    <row r="12" spans="2:24" ht="14.25" customHeight="1">
      <c r="B12" s="830">
        <v>46</v>
      </c>
      <c r="C12" s="830"/>
      <c r="D12" s="851">
        <v>7318</v>
      </c>
      <c r="E12" s="849">
        <v>6148</v>
      </c>
      <c r="F12" s="849">
        <v>1170</v>
      </c>
      <c r="G12" s="849">
        <v>244</v>
      </c>
      <c r="H12" s="849">
        <v>216</v>
      </c>
      <c r="I12" s="849">
        <v>28</v>
      </c>
      <c r="J12" s="849">
        <v>6688</v>
      </c>
      <c r="K12" s="849">
        <v>5750</v>
      </c>
      <c r="L12" s="849">
        <v>938</v>
      </c>
      <c r="M12" s="849">
        <v>386</v>
      </c>
      <c r="N12" s="849">
        <v>182</v>
      </c>
      <c r="O12" s="849">
        <v>204</v>
      </c>
      <c r="P12" s="849">
        <v>12</v>
      </c>
      <c r="Q12" s="849">
        <v>1</v>
      </c>
      <c r="R12" s="849">
        <v>11</v>
      </c>
      <c r="S12" s="850">
        <v>3.3342443290516535</v>
      </c>
      <c r="T12" s="850">
        <v>3.513337670787248</v>
      </c>
      <c r="U12" s="850">
        <v>2.3931623931623935</v>
      </c>
      <c r="V12" s="850">
        <v>91.55506969117245</v>
      </c>
      <c r="W12" s="850">
        <v>93.54261548471048</v>
      </c>
      <c r="X12" s="850">
        <v>81.11111111111111</v>
      </c>
    </row>
    <row r="13" spans="2:24" ht="14.25" customHeight="1">
      <c r="B13" s="830">
        <v>47</v>
      </c>
      <c r="C13" s="830"/>
      <c r="D13" s="851">
        <v>8377</v>
      </c>
      <c r="E13" s="849">
        <v>6923</v>
      </c>
      <c r="F13" s="849">
        <v>1454</v>
      </c>
      <c r="G13" s="849">
        <v>259</v>
      </c>
      <c r="H13" s="849">
        <v>231</v>
      </c>
      <c r="I13" s="849">
        <v>28</v>
      </c>
      <c r="J13" s="849">
        <v>7207</v>
      </c>
      <c r="K13" s="849">
        <v>6179</v>
      </c>
      <c r="L13" s="849">
        <v>1028</v>
      </c>
      <c r="M13" s="849">
        <v>911</v>
      </c>
      <c r="N13" s="849">
        <v>513</v>
      </c>
      <c r="O13" s="849">
        <v>398</v>
      </c>
      <c r="P13" s="849">
        <v>10</v>
      </c>
      <c r="Q13" s="849">
        <v>1</v>
      </c>
      <c r="R13" s="849">
        <v>9</v>
      </c>
      <c r="S13" s="850">
        <v>3.0917989733794915</v>
      </c>
      <c r="T13" s="850">
        <v>3.336703741152679</v>
      </c>
      <c r="U13" s="850">
        <v>1.925722145804677</v>
      </c>
      <c r="V13" s="850">
        <v>86.15256058254745</v>
      </c>
      <c r="W13" s="850">
        <v>89.26765852953922</v>
      </c>
      <c r="X13" s="850">
        <v>71.32049518569463</v>
      </c>
    </row>
    <row r="14" spans="2:24" ht="14.25" customHeight="1">
      <c r="B14" s="830">
        <v>48</v>
      </c>
      <c r="C14" s="830"/>
      <c r="D14" s="851">
        <v>13533</v>
      </c>
      <c r="E14" s="849">
        <v>11551</v>
      </c>
      <c r="F14" s="849">
        <v>1982</v>
      </c>
      <c r="G14" s="849">
        <v>354</v>
      </c>
      <c r="H14" s="849">
        <v>322</v>
      </c>
      <c r="I14" s="849">
        <v>32</v>
      </c>
      <c r="J14" s="849">
        <v>11651</v>
      </c>
      <c r="K14" s="849">
        <v>10208</v>
      </c>
      <c r="L14" s="849">
        <v>1443</v>
      </c>
      <c r="M14" s="849">
        <v>1528</v>
      </c>
      <c r="N14" s="849">
        <v>1021</v>
      </c>
      <c r="O14" s="849">
        <v>507</v>
      </c>
      <c r="P14" s="849">
        <v>3</v>
      </c>
      <c r="Q14" s="849">
        <v>3</v>
      </c>
      <c r="R14" s="849">
        <v>0</v>
      </c>
      <c r="S14" s="850">
        <v>2.6158279760585237</v>
      </c>
      <c r="T14" s="850">
        <v>2.787637433988399</v>
      </c>
      <c r="U14" s="850">
        <v>1.6145307769929365</v>
      </c>
      <c r="V14" s="850">
        <v>86.11542156210744</v>
      </c>
      <c r="W14" s="850">
        <v>88.3992727902346</v>
      </c>
      <c r="X14" s="850">
        <v>72.80524722502523</v>
      </c>
    </row>
    <row r="15" spans="2:24" ht="14.25" customHeight="1">
      <c r="B15" s="830">
        <v>49</v>
      </c>
      <c r="C15" s="830"/>
      <c r="D15" s="851">
        <v>12965</v>
      </c>
      <c r="E15" s="849">
        <v>11001</v>
      </c>
      <c r="F15" s="849">
        <v>1964</v>
      </c>
      <c r="G15" s="849">
        <v>546</v>
      </c>
      <c r="H15" s="849">
        <v>510</v>
      </c>
      <c r="I15" s="849">
        <v>36</v>
      </c>
      <c r="J15" s="849">
        <v>11294</v>
      </c>
      <c r="K15" s="849">
        <v>9838</v>
      </c>
      <c r="L15" s="849">
        <v>1456</v>
      </c>
      <c r="M15" s="849">
        <v>1125</v>
      </c>
      <c r="N15" s="849">
        <v>653</v>
      </c>
      <c r="O15" s="849">
        <v>472</v>
      </c>
      <c r="P15" s="849">
        <v>19</v>
      </c>
      <c r="Q15" s="849">
        <v>14</v>
      </c>
      <c r="R15" s="849">
        <v>5</v>
      </c>
      <c r="S15" s="850">
        <v>4.211338218279984</v>
      </c>
      <c r="T15" s="850">
        <v>4.635942187073902</v>
      </c>
      <c r="U15" s="850">
        <v>1.8329938900203666</v>
      </c>
      <c r="V15" s="850">
        <v>87.2580023139221</v>
      </c>
      <c r="W15" s="850">
        <v>89.5554949550041</v>
      </c>
      <c r="X15" s="850">
        <v>74.38900203665987</v>
      </c>
    </row>
    <row r="16" spans="2:24" ht="7.5" customHeight="1">
      <c r="B16" s="830"/>
      <c r="C16" s="830"/>
      <c r="D16" s="851"/>
      <c r="E16" s="849"/>
      <c r="F16" s="849"/>
      <c r="G16" s="849"/>
      <c r="H16" s="849"/>
      <c r="I16" s="849"/>
      <c r="J16" s="849"/>
      <c r="K16" s="849"/>
      <c r="L16" s="849"/>
      <c r="M16" s="849"/>
      <c r="N16" s="849"/>
      <c r="O16" s="849"/>
      <c r="P16" s="849"/>
      <c r="Q16" s="849"/>
      <c r="R16" s="849"/>
      <c r="S16" s="850"/>
      <c r="T16" s="850"/>
      <c r="U16" s="850"/>
      <c r="V16" s="850"/>
      <c r="W16" s="850"/>
      <c r="X16" s="850"/>
    </row>
    <row r="17" spans="2:24" ht="14.25" customHeight="1">
      <c r="B17" s="830">
        <v>50</v>
      </c>
      <c r="C17" s="830"/>
      <c r="D17" s="851">
        <v>13326</v>
      </c>
      <c r="E17" s="849">
        <v>10944</v>
      </c>
      <c r="F17" s="849">
        <v>2382</v>
      </c>
      <c r="G17" s="849">
        <v>636</v>
      </c>
      <c r="H17" s="849">
        <v>587</v>
      </c>
      <c r="I17" s="849">
        <v>49</v>
      </c>
      <c r="J17" s="849">
        <v>11068</v>
      </c>
      <c r="K17" s="849">
        <v>9366</v>
      </c>
      <c r="L17" s="849">
        <v>1702</v>
      </c>
      <c r="M17" s="849">
        <v>1622</v>
      </c>
      <c r="N17" s="849">
        <v>991</v>
      </c>
      <c r="O17" s="849">
        <v>631</v>
      </c>
      <c r="P17" s="849">
        <v>8</v>
      </c>
      <c r="Q17" s="849">
        <v>8</v>
      </c>
      <c r="R17" s="849">
        <v>0</v>
      </c>
      <c r="S17" s="850">
        <v>4.7726249437190456</v>
      </c>
      <c r="T17" s="850">
        <v>5.3636695906432745</v>
      </c>
      <c r="U17" s="850">
        <v>2.0570948782535683</v>
      </c>
      <c r="V17" s="850">
        <v>83.11571364250338</v>
      </c>
      <c r="W17" s="850">
        <v>85.65423976608187</v>
      </c>
      <c r="X17" s="850">
        <v>71.45256087321579</v>
      </c>
    </row>
    <row r="18" spans="2:24" ht="14.25" customHeight="1">
      <c r="B18" s="830">
        <v>51</v>
      </c>
      <c r="C18" s="830"/>
      <c r="D18" s="851">
        <v>15986</v>
      </c>
      <c r="E18" s="849">
        <v>13175</v>
      </c>
      <c r="F18" s="849">
        <v>2811</v>
      </c>
      <c r="G18" s="849">
        <v>781</v>
      </c>
      <c r="H18" s="849">
        <v>710</v>
      </c>
      <c r="I18" s="849">
        <v>71</v>
      </c>
      <c r="J18" s="849">
        <v>12948</v>
      </c>
      <c r="K18" s="849">
        <v>10973</v>
      </c>
      <c r="L18" s="849">
        <v>1975</v>
      </c>
      <c r="M18" s="849">
        <v>2257</v>
      </c>
      <c r="N18" s="849">
        <v>1492</v>
      </c>
      <c r="O18" s="849">
        <v>765</v>
      </c>
      <c r="P18" s="849">
        <v>51</v>
      </c>
      <c r="Q18" s="849">
        <v>38</v>
      </c>
      <c r="R18" s="849">
        <v>13</v>
      </c>
      <c r="S18" s="850">
        <v>4.885524834229951</v>
      </c>
      <c r="T18" s="850">
        <v>5.388994307400379</v>
      </c>
      <c r="U18" s="850">
        <v>2.525791533262184</v>
      </c>
      <c r="V18" s="850">
        <v>81.31490053797073</v>
      </c>
      <c r="W18" s="850">
        <v>83.57495256166982</v>
      </c>
      <c r="X18" s="850">
        <v>70.72216293134116</v>
      </c>
    </row>
    <row r="19" spans="2:24" ht="14.25" customHeight="1">
      <c r="B19" s="830">
        <v>52</v>
      </c>
      <c r="C19" s="830"/>
      <c r="D19" s="851">
        <v>16833</v>
      </c>
      <c r="E19" s="849">
        <v>13666</v>
      </c>
      <c r="F19" s="849">
        <v>3167</v>
      </c>
      <c r="G19" s="849">
        <v>794</v>
      </c>
      <c r="H19" s="849">
        <v>726</v>
      </c>
      <c r="I19" s="849">
        <v>68</v>
      </c>
      <c r="J19" s="849">
        <v>12972</v>
      </c>
      <c r="K19" s="849">
        <v>10672</v>
      </c>
      <c r="L19" s="849">
        <v>2300</v>
      </c>
      <c r="M19" s="849">
        <v>3067</v>
      </c>
      <c r="N19" s="849">
        <v>2268</v>
      </c>
      <c r="O19" s="849">
        <v>799</v>
      </c>
      <c r="P19" s="849">
        <v>28</v>
      </c>
      <c r="Q19" s="849">
        <v>22</v>
      </c>
      <c r="R19" s="849">
        <v>6</v>
      </c>
      <c r="S19" s="850">
        <v>4.716925087625498</v>
      </c>
      <c r="T19" s="850">
        <v>5.312454266061759</v>
      </c>
      <c r="U19" s="850">
        <v>2.1471424060625197</v>
      </c>
      <c r="V19" s="850">
        <v>77.22925206439731</v>
      </c>
      <c r="W19" s="850">
        <v>78.25259768769209</v>
      </c>
      <c r="X19" s="850">
        <v>72.81338806441427</v>
      </c>
    </row>
    <row r="20" spans="2:24" ht="14.25" customHeight="1">
      <c r="B20" s="830">
        <v>53</v>
      </c>
      <c r="C20" s="830"/>
      <c r="D20" s="851">
        <v>17012</v>
      </c>
      <c r="E20" s="849">
        <v>13563</v>
      </c>
      <c r="F20" s="849">
        <v>3449</v>
      </c>
      <c r="G20" s="849">
        <v>510</v>
      </c>
      <c r="H20" s="849">
        <v>443</v>
      </c>
      <c r="I20" s="849">
        <v>67</v>
      </c>
      <c r="J20" s="849">
        <v>13204</v>
      </c>
      <c r="K20" s="849">
        <v>10787</v>
      </c>
      <c r="L20" s="849">
        <v>2417</v>
      </c>
      <c r="M20" s="849">
        <v>3298</v>
      </c>
      <c r="N20" s="849">
        <v>2333</v>
      </c>
      <c r="O20" s="849">
        <v>965</v>
      </c>
      <c r="P20" s="849">
        <v>0</v>
      </c>
      <c r="Q20" s="849">
        <v>0</v>
      </c>
      <c r="R20" s="849">
        <v>0</v>
      </c>
      <c r="S20" s="850">
        <v>2.9978838466964497</v>
      </c>
      <c r="T20" s="850">
        <v>3.2662390326623902</v>
      </c>
      <c r="U20" s="850">
        <v>1.9425920556683098</v>
      </c>
      <c r="V20" s="850">
        <v>77.61580061133317</v>
      </c>
      <c r="W20" s="850">
        <v>79.53255179532552</v>
      </c>
      <c r="X20" s="850">
        <v>70.0782835604523</v>
      </c>
    </row>
    <row r="21" spans="2:24" ht="14.25" customHeight="1">
      <c r="B21" s="830">
        <v>54</v>
      </c>
      <c r="C21" s="830"/>
      <c r="D21" s="851">
        <v>18558</v>
      </c>
      <c r="E21" s="849">
        <v>14905</v>
      </c>
      <c r="F21" s="849">
        <v>3653</v>
      </c>
      <c r="G21" s="849">
        <v>505</v>
      </c>
      <c r="H21" s="849">
        <v>441</v>
      </c>
      <c r="I21" s="849">
        <v>64</v>
      </c>
      <c r="J21" s="849">
        <v>14368</v>
      </c>
      <c r="K21" s="849">
        <v>11826</v>
      </c>
      <c r="L21" s="849">
        <v>2542</v>
      </c>
      <c r="M21" s="849">
        <v>3685</v>
      </c>
      <c r="N21" s="849">
        <v>2638</v>
      </c>
      <c r="O21" s="849">
        <v>1047</v>
      </c>
      <c r="P21" s="849">
        <v>0</v>
      </c>
      <c r="Q21" s="849">
        <v>0</v>
      </c>
      <c r="R21" s="849">
        <v>0</v>
      </c>
      <c r="S21" s="850">
        <v>2.7211984050005387</v>
      </c>
      <c r="T21" s="850">
        <v>2.958738678295874</v>
      </c>
      <c r="U21" s="850">
        <v>1.7519846701341362</v>
      </c>
      <c r="V21" s="850">
        <v>77.42213600603513</v>
      </c>
      <c r="W21" s="850">
        <v>79.34250251593426</v>
      </c>
      <c r="X21" s="850">
        <v>69.58664111689022</v>
      </c>
    </row>
    <row r="22" spans="2:24" ht="7.5" customHeight="1">
      <c r="B22" s="830"/>
      <c r="C22" s="830"/>
      <c r="D22" s="851"/>
      <c r="E22" s="849"/>
      <c r="F22" s="849"/>
      <c r="G22" s="849"/>
      <c r="H22" s="849"/>
      <c r="I22" s="849"/>
      <c r="J22" s="849"/>
      <c r="K22" s="849"/>
      <c r="L22" s="849"/>
      <c r="M22" s="849"/>
      <c r="N22" s="849"/>
      <c r="O22" s="849"/>
      <c r="P22" s="849"/>
      <c r="Q22" s="849"/>
      <c r="R22" s="849"/>
      <c r="S22" s="850"/>
      <c r="T22" s="850"/>
      <c r="U22" s="850"/>
      <c r="V22" s="850"/>
      <c r="W22" s="850"/>
      <c r="X22" s="850"/>
    </row>
    <row r="23" spans="2:24" ht="14.25" customHeight="1">
      <c r="B23" s="830">
        <v>55</v>
      </c>
      <c r="C23" s="830"/>
      <c r="D23" s="851">
        <v>20112</v>
      </c>
      <c r="E23" s="849">
        <v>16285</v>
      </c>
      <c r="F23" s="849">
        <v>3827</v>
      </c>
      <c r="G23" s="849">
        <v>718</v>
      </c>
      <c r="H23" s="849">
        <v>631</v>
      </c>
      <c r="I23" s="849">
        <v>87</v>
      </c>
      <c r="J23" s="849">
        <v>15826</v>
      </c>
      <c r="K23" s="849">
        <v>13195</v>
      </c>
      <c r="L23" s="849">
        <v>2631</v>
      </c>
      <c r="M23" s="849">
        <v>3568</v>
      </c>
      <c r="N23" s="849">
        <v>2459</v>
      </c>
      <c r="O23" s="849">
        <v>1109</v>
      </c>
      <c r="P23" s="849">
        <v>0</v>
      </c>
      <c r="Q23" s="849">
        <v>0</v>
      </c>
      <c r="R23" s="849">
        <v>0</v>
      </c>
      <c r="S23" s="850">
        <v>3.5700079554494826</v>
      </c>
      <c r="T23" s="850">
        <v>3.8747313478661347</v>
      </c>
      <c r="U23" s="850">
        <v>2.273321139273582</v>
      </c>
      <c r="V23" s="850">
        <v>78.68933969769292</v>
      </c>
      <c r="W23" s="850">
        <v>81.02548357384096</v>
      </c>
      <c r="X23" s="850">
        <v>68.74836686699764</v>
      </c>
    </row>
    <row r="24" spans="2:24" ht="14.25" customHeight="1">
      <c r="B24" s="830">
        <v>56</v>
      </c>
      <c r="C24" s="830"/>
      <c r="D24" s="851">
        <v>20464</v>
      </c>
      <c r="E24" s="849">
        <v>16332</v>
      </c>
      <c r="F24" s="849">
        <v>4132</v>
      </c>
      <c r="G24" s="849">
        <v>767</v>
      </c>
      <c r="H24" s="849">
        <v>695</v>
      </c>
      <c r="I24" s="849">
        <v>72</v>
      </c>
      <c r="J24" s="849">
        <v>16302</v>
      </c>
      <c r="K24" s="849">
        <v>13427</v>
      </c>
      <c r="L24" s="849">
        <v>2875</v>
      </c>
      <c r="M24" s="849">
        <v>3395</v>
      </c>
      <c r="N24" s="849">
        <v>2210</v>
      </c>
      <c r="O24" s="849">
        <v>1185</v>
      </c>
      <c r="P24" s="849">
        <v>2</v>
      </c>
      <c r="Q24" s="849">
        <v>1</v>
      </c>
      <c r="R24" s="849">
        <v>1</v>
      </c>
      <c r="S24" s="850">
        <v>3.748045347928069</v>
      </c>
      <c r="T24" s="850">
        <v>4.255449424442811</v>
      </c>
      <c r="U24" s="850">
        <v>1.7424975798644726</v>
      </c>
      <c r="V24" s="850">
        <v>79.67161845191556</v>
      </c>
      <c r="W24" s="850">
        <v>82.21895664952241</v>
      </c>
      <c r="X24" s="850">
        <v>69.60309777347533</v>
      </c>
    </row>
    <row r="25" spans="2:24" ht="14.25" customHeight="1">
      <c r="B25" s="830">
        <v>57</v>
      </c>
      <c r="C25" s="830"/>
      <c r="D25" s="851">
        <v>20916</v>
      </c>
      <c r="E25" s="849">
        <v>16707</v>
      </c>
      <c r="F25" s="849">
        <v>4209</v>
      </c>
      <c r="G25" s="849">
        <v>796</v>
      </c>
      <c r="H25" s="849">
        <v>712</v>
      </c>
      <c r="I25" s="849">
        <v>84</v>
      </c>
      <c r="J25" s="849">
        <v>17259</v>
      </c>
      <c r="K25" s="849">
        <v>14066</v>
      </c>
      <c r="L25" s="849">
        <v>3193</v>
      </c>
      <c r="M25" s="849">
        <v>2861</v>
      </c>
      <c r="N25" s="849">
        <v>1929</v>
      </c>
      <c r="O25" s="849">
        <v>932</v>
      </c>
      <c r="P25" s="849">
        <v>0</v>
      </c>
      <c r="Q25" s="849">
        <v>0</v>
      </c>
      <c r="R25" s="849">
        <v>0</v>
      </c>
      <c r="S25" s="850">
        <v>3.805698986421878</v>
      </c>
      <c r="T25" s="850">
        <v>4.261686718142096</v>
      </c>
      <c r="U25" s="850">
        <v>1.9957234497505347</v>
      </c>
      <c r="V25" s="850">
        <v>82.51577739529546</v>
      </c>
      <c r="W25" s="850">
        <v>84.19225474352068</v>
      </c>
      <c r="X25" s="850">
        <v>75.86124970301734</v>
      </c>
    </row>
    <row r="26" spans="2:24" ht="14.25" customHeight="1">
      <c r="B26" s="830">
        <v>58</v>
      </c>
      <c r="C26" s="830"/>
      <c r="D26" s="851">
        <v>19866</v>
      </c>
      <c r="E26" s="849">
        <v>15791</v>
      </c>
      <c r="F26" s="849">
        <v>4075</v>
      </c>
      <c r="G26" s="849">
        <v>749</v>
      </c>
      <c r="H26" s="849">
        <v>672</v>
      </c>
      <c r="I26" s="849">
        <v>77</v>
      </c>
      <c r="J26" s="849">
        <v>15986</v>
      </c>
      <c r="K26" s="849">
        <v>13046</v>
      </c>
      <c r="L26" s="849">
        <v>2940</v>
      </c>
      <c r="M26" s="849">
        <v>3131</v>
      </c>
      <c r="N26" s="849">
        <v>2073</v>
      </c>
      <c r="O26" s="849">
        <v>1058</v>
      </c>
      <c r="P26" s="849">
        <v>5</v>
      </c>
      <c r="Q26" s="849">
        <v>5</v>
      </c>
      <c r="R26" s="849">
        <v>0</v>
      </c>
      <c r="S26" s="850">
        <v>3.770260747004933</v>
      </c>
      <c r="T26" s="850">
        <v>4.255588626432778</v>
      </c>
      <c r="U26" s="850">
        <v>1.8895705521472392</v>
      </c>
      <c r="V26" s="850">
        <v>80.49431188966074</v>
      </c>
      <c r="W26" s="850">
        <v>82.64834399341397</v>
      </c>
      <c r="X26" s="850">
        <v>72.14723926380368</v>
      </c>
    </row>
    <row r="27" spans="2:24" ht="14.25" customHeight="1">
      <c r="B27" s="830">
        <v>59</v>
      </c>
      <c r="C27" s="830"/>
      <c r="D27" s="851">
        <v>20930</v>
      </c>
      <c r="E27" s="849">
        <v>16624</v>
      </c>
      <c r="F27" s="849">
        <v>4306</v>
      </c>
      <c r="G27" s="849">
        <v>1165</v>
      </c>
      <c r="H27" s="849">
        <v>1002</v>
      </c>
      <c r="I27" s="849">
        <v>163</v>
      </c>
      <c r="J27" s="849">
        <v>16722</v>
      </c>
      <c r="K27" s="849">
        <v>13644</v>
      </c>
      <c r="L27" s="849">
        <v>3078</v>
      </c>
      <c r="M27" s="849">
        <v>3043</v>
      </c>
      <c r="N27" s="849">
        <v>1978</v>
      </c>
      <c r="O27" s="849">
        <v>1065</v>
      </c>
      <c r="P27" s="849">
        <v>3</v>
      </c>
      <c r="Q27" s="849">
        <v>3</v>
      </c>
      <c r="R27" s="849">
        <v>0</v>
      </c>
      <c r="S27" s="850">
        <v>5.566172957477305</v>
      </c>
      <c r="T27" s="850">
        <v>6.027430221366699</v>
      </c>
      <c r="U27" s="850">
        <v>3.785415699024617</v>
      </c>
      <c r="V27" s="850">
        <v>79.90922121356904</v>
      </c>
      <c r="W27" s="850">
        <v>82.09215591915303</v>
      </c>
      <c r="X27" s="850">
        <v>71.48165350673479</v>
      </c>
    </row>
    <row r="28" spans="2:24" ht="7.5" customHeight="1">
      <c r="B28" s="830"/>
      <c r="C28" s="830"/>
      <c r="D28" s="851"/>
      <c r="E28" s="849"/>
      <c r="F28" s="849"/>
      <c r="G28" s="849"/>
      <c r="H28" s="849"/>
      <c r="I28" s="849"/>
      <c r="J28" s="849"/>
      <c r="K28" s="849"/>
      <c r="L28" s="849"/>
      <c r="M28" s="849"/>
      <c r="N28" s="849"/>
      <c r="O28" s="849"/>
      <c r="P28" s="849"/>
      <c r="Q28" s="849"/>
      <c r="R28" s="849"/>
      <c r="S28" s="850"/>
      <c r="T28" s="850"/>
      <c r="U28" s="850"/>
      <c r="V28" s="850"/>
      <c r="W28" s="850"/>
      <c r="X28" s="850"/>
    </row>
    <row r="29" spans="2:24" ht="14.25" customHeight="1">
      <c r="B29" s="830">
        <v>60</v>
      </c>
      <c r="C29" s="830"/>
      <c r="D29" s="851">
        <v>22142</v>
      </c>
      <c r="E29" s="849">
        <v>17780</v>
      </c>
      <c r="F29" s="849">
        <v>4362</v>
      </c>
      <c r="G29" s="849">
        <v>1292</v>
      </c>
      <c r="H29" s="849">
        <v>1138</v>
      </c>
      <c r="I29" s="849">
        <v>154</v>
      </c>
      <c r="J29" s="849">
        <v>18173</v>
      </c>
      <c r="K29" s="849">
        <v>14960</v>
      </c>
      <c r="L29" s="849">
        <v>3213</v>
      </c>
      <c r="M29" s="849">
        <v>2677</v>
      </c>
      <c r="N29" s="849">
        <v>1682</v>
      </c>
      <c r="O29" s="849">
        <v>995</v>
      </c>
      <c r="P29" s="849">
        <v>3</v>
      </c>
      <c r="Q29" s="849">
        <v>3</v>
      </c>
      <c r="R29" s="849">
        <v>0</v>
      </c>
      <c r="S29" s="850">
        <v>5.8350645831451535</v>
      </c>
      <c r="T29" s="850">
        <v>6.400449943757031</v>
      </c>
      <c r="U29" s="850">
        <v>3.5304906006419072</v>
      </c>
      <c r="V29" s="850">
        <v>82.08833890344143</v>
      </c>
      <c r="W29" s="850">
        <v>84.15635545556806</v>
      </c>
      <c r="X29" s="850">
        <v>73.65887207702887</v>
      </c>
    </row>
    <row r="30" spans="2:24" ht="14.25" customHeight="1">
      <c r="B30" s="830">
        <v>61</v>
      </c>
      <c r="C30" s="830"/>
      <c r="D30" s="851">
        <v>22242</v>
      </c>
      <c r="E30" s="849">
        <v>17839</v>
      </c>
      <c r="F30" s="849">
        <v>4403</v>
      </c>
      <c r="G30" s="849">
        <v>1306</v>
      </c>
      <c r="H30" s="849">
        <v>1160</v>
      </c>
      <c r="I30" s="849">
        <v>146</v>
      </c>
      <c r="J30" s="849">
        <v>18264</v>
      </c>
      <c r="K30" s="849">
        <v>15027</v>
      </c>
      <c r="L30" s="849">
        <v>3237</v>
      </c>
      <c r="M30" s="849">
        <v>2672</v>
      </c>
      <c r="N30" s="849">
        <v>1652</v>
      </c>
      <c r="O30" s="849">
        <v>1020</v>
      </c>
      <c r="P30" s="849">
        <v>2</v>
      </c>
      <c r="Q30" s="849">
        <v>1</v>
      </c>
      <c r="R30" s="849">
        <v>1</v>
      </c>
      <c r="S30" s="850">
        <v>5.871774121032281</v>
      </c>
      <c r="T30" s="850">
        <v>6.502606648354728</v>
      </c>
      <c r="U30" s="850">
        <v>3.3159209629797863</v>
      </c>
      <c r="V30" s="850">
        <v>82.12390972034889</v>
      </c>
      <c r="W30" s="850">
        <v>84.2423902685128</v>
      </c>
      <c r="X30" s="850">
        <v>73.54076765841472</v>
      </c>
    </row>
    <row r="31" spans="2:24" ht="14.25" customHeight="1">
      <c r="B31" s="830">
        <v>62</v>
      </c>
      <c r="C31" s="830"/>
      <c r="D31" s="851">
        <v>24296</v>
      </c>
      <c r="E31" s="849">
        <v>19563</v>
      </c>
      <c r="F31" s="849">
        <v>4733</v>
      </c>
      <c r="G31" s="849">
        <v>1446</v>
      </c>
      <c r="H31" s="849">
        <v>1252</v>
      </c>
      <c r="I31" s="849">
        <v>194</v>
      </c>
      <c r="J31" s="849">
        <v>20081</v>
      </c>
      <c r="K31" s="849">
        <v>16562</v>
      </c>
      <c r="L31" s="849">
        <v>3519</v>
      </c>
      <c r="M31" s="849">
        <v>2769</v>
      </c>
      <c r="N31" s="849">
        <v>1749</v>
      </c>
      <c r="O31" s="849">
        <v>1020</v>
      </c>
      <c r="P31" s="849">
        <v>0</v>
      </c>
      <c r="Q31" s="849">
        <v>0</v>
      </c>
      <c r="R31" s="849">
        <v>0</v>
      </c>
      <c r="S31" s="850">
        <v>5.951596970694765</v>
      </c>
      <c r="T31" s="850">
        <v>6.399836425906047</v>
      </c>
      <c r="U31" s="850">
        <v>4.098880202831185</v>
      </c>
      <c r="V31" s="850">
        <v>82.65146526177148</v>
      </c>
      <c r="W31" s="850">
        <v>84.65981700148238</v>
      </c>
      <c r="X31" s="850">
        <v>74.3503063596028</v>
      </c>
    </row>
    <row r="32" spans="2:24" ht="14.25" customHeight="1">
      <c r="B32" s="830">
        <v>63</v>
      </c>
      <c r="C32" s="830"/>
      <c r="D32" s="851">
        <v>24583</v>
      </c>
      <c r="E32" s="849">
        <v>19748</v>
      </c>
      <c r="F32" s="849">
        <v>4835</v>
      </c>
      <c r="G32" s="849">
        <v>1306</v>
      </c>
      <c r="H32" s="849">
        <v>1189</v>
      </c>
      <c r="I32" s="849">
        <v>117</v>
      </c>
      <c r="J32" s="849">
        <v>20616</v>
      </c>
      <c r="K32" s="849">
        <v>16870</v>
      </c>
      <c r="L32" s="849">
        <v>3746</v>
      </c>
      <c r="M32" s="849">
        <v>2661</v>
      </c>
      <c r="N32" s="849">
        <v>1689</v>
      </c>
      <c r="O32" s="849">
        <v>972</v>
      </c>
      <c r="P32" s="849">
        <v>0</v>
      </c>
      <c r="Q32" s="849">
        <v>0</v>
      </c>
      <c r="R32" s="849">
        <v>0</v>
      </c>
      <c r="S32" s="850">
        <v>5.31261440833096</v>
      </c>
      <c r="T32" s="850">
        <v>6.020862872189589</v>
      </c>
      <c r="U32" s="850">
        <v>2.419855222337125</v>
      </c>
      <c r="V32" s="850">
        <v>83.86283203840053</v>
      </c>
      <c r="W32" s="850">
        <v>85.42637229086489</v>
      </c>
      <c r="X32" s="850">
        <v>77.47673216132368</v>
      </c>
    </row>
    <row r="33" spans="2:24" ht="14.25" customHeight="1">
      <c r="B33" s="827" t="s">
        <v>161</v>
      </c>
      <c r="C33" s="830"/>
      <c r="D33" s="851">
        <v>23318</v>
      </c>
      <c r="E33" s="849">
        <v>18682</v>
      </c>
      <c r="F33" s="849">
        <v>4636</v>
      </c>
      <c r="G33" s="849">
        <v>1392</v>
      </c>
      <c r="H33" s="849">
        <v>1247</v>
      </c>
      <c r="I33" s="849">
        <v>145</v>
      </c>
      <c r="J33" s="849">
        <v>19803</v>
      </c>
      <c r="K33" s="849">
        <v>16014</v>
      </c>
      <c r="L33" s="849">
        <v>3789</v>
      </c>
      <c r="M33" s="849">
        <v>2123</v>
      </c>
      <c r="N33" s="849">
        <v>1421</v>
      </c>
      <c r="O33" s="849">
        <v>702</v>
      </c>
      <c r="P33" s="849">
        <v>0</v>
      </c>
      <c r="Q33" s="849">
        <v>0</v>
      </c>
      <c r="R33" s="849">
        <v>0</v>
      </c>
      <c r="S33" s="850">
        <v>5.96963719015353</v>
      </c>
      <c r="T33" s="850">
        <v>6.67487421046997</v>
      </c>
      <c r="U33" s="850">
        <v>3.127696289905091</v>
      </c>
      <c r="V33" s="850">
        <v>84.92580838836949</v>
      </c>
      <c r="W33" s="850">
        <v>85.7188737822503</v>
      </c>
      <c r="X33" s="850">
        <v>81.72993960310613</v>
      </c>
    </row>
    <row r="34" spans="2:24" ht="7.5" customHeight="1">
      <c r="B34" s="827"/>
      <c r="C34" s="830"/>
      <c r="D34" s="851"/>
      <c r="E34" s="849"/>
      <c r="F34" s="849"/>
      <c r="G34" s="849"/>
      <c r="H34" s="849"/>
      <c r="I34" s="849"/>
      <c r="J34" s="849"/>
      <c r="K34" s="849"/>
      <c r="L34" s="849"/>
      <c r="M34" s="849"/>
      <c r="N34" s="849"/>
      <c r="O34" s="849"/>
      <c r="P34" s="849"/>
      <c r="Q34" s="849"/>
      <c r="R34" s="849"/>
      <c r="S34" s="850"/>
      <c r="T34" s="850"/>
      <c r="U34" s="850"/>
      <c r="V34" s="850"/>
      <c r="W34" s="850"/>
      <c r="X34" s="850"/>
    </row>
    <row r="35" spans="2:24" ht="14.25" customHeight="1">
      <c r="B35" s="852" t="s">
        <v>181</v>
      </c>
      <c r="C35" s="830"/>
      <c r="D35" s="851">
        <v>25398</v>
      </c>
      <c r="E35" s="849">
        <v>19972</v>
      </c>
      <c r="F35" s="849">
        <v>5426</v>
      </c>
      <c r="G35" s="849">
        <v>1465</v>
      </c>
      <c r="H35" s="849">
        <v>1310</v>
      </c>
      <c r="I35" s="849">
        <v>155</v>
      </c>
      <c r="J35" s="849">
        <v>21758</v>
      </c>
      <c r="K35" s="849">
        <v>17222</v>
      </c>
      <c r="L35" s="849">
        <v>4536</v>
      </c>
      <c r="M35" s="849">
        <v>2175</v>
      </c>
      <c r="N35" s="849">
        <v>1440</v>
      </c>
      <c r="O35" s="849">
        <v>735</v>
      </c>
      <c r="P35" s="849">
        <v>10</v>
      </c>
      <c r="Q35" s="849">
        <v>7</v>
      </c>
      <c r="R35" s="849">
        <v>3</v>
      </c>
      <c r="S35" s="850">
        <v>5.768170722104102</v>
      </c>
      <c r="T35" s="850">
        <v>6.559182855998398</v>
      </c>
      <c r="U35" s="850">
        <v>2.856616291927755</v>
      </c>
      <c r="V35" s="850">
        <v>85.70753602645877</v>
      </c>
      <c r="W35" s="850">
        <v>86.26577208091328</v>
      </c>
      <c r="X35" s="850">
        <v>83.65278289716181</v>
      </c>
    </row>
    <row r="36" spans="2:24" ht="14.25" customHeight="1">
      <c r="B36" s="852" t="s">
        <v>182</v>
      </c>
      <c r="C36" s="830"/>
      <c r="D36" s="851">
        <v>26597</v>
      </c>
      <c r="E36" s="849">
        <v>20796</v>
      </c>
      <c r="F36" s="849">
        <v>5801</v>
      </c>
      <c r="G36" s="849">
        <v>1563</v>
      </c>
      <c r="H36" s="849">
        <v>1388</v>
      </c>
      <c r="I36" s="849">
        <v>175</v>
      </c>
      <c r="J36" s="849">
        <v>22627</v>
      </c>
      <c r="K36" s="849">
        <v>17832</v>
      </c>
      <c r="L36" s="849">
        <v>4795</v>
      </c>
      <c r="M36" s="849">
        <v>2407</v>
      </c>
      <c r="N36" s="849">
        <v>1576</v>
      </c>
      <c r="O36" s="849">
        <v>831</v>
      </c>
      <c r="P36" s="849">
        <v>4</v>
      </c>
      <c r="Q36" s="849">
        <v>3</v>
      </c>
      <c r="R36" s="849">
        <v>1</v>
      </c>
      <c r="S36" s="850">
        <v>5.8766026243561305</v>
      </c>
      <c r="T36" s="850">
        <v>6.674360453933449</v>
      </c>
      <c r="U36" s="850">
        <v>3.016721254956042</v>
      </c>
      <c r="V36" s="850">
        <v>85.08854382073167</v>
      </c>
      <c r="W36" s="850">
        <v>85.76168493941142</v>
      </c>
      <c r="X36" s="850">
        <v>82.67540079296673</v>
      </c>
    </row>
    <row r="37" spans="2:24" ht="14.25" customHeight="1">
      <c r="B37" s="852" t="s">
        <v>183</v>
      </c>
      <c r="C37" s="830"/>
      <c r="D37" s="851">
        <v>27060</v>
      </c>
      <c r="E37" s="849">
        <v>20615</v>
      </c>
      <c r="F37" s="849">
        <v>6445</v>
      </c>
      <c r="G37" s="849">
        <v>1844</v>
      </c>
      <c r="H37" s="849">
        <v>1608</v>
      </c>
      <c r="I37" s="849">
        <v>236</v>
      </c>
      <c r="J37" s="849">
        <v>22665</v>
      </c>
      <c r="K37" s="849">
        <v>17379</v>
      </c>
      <c r="L37" s="849">
        <v>5286</v>
      </c>
      <c r="M37" s="849">
        <v>2551</v>
      </c>
      <c r="N37" s="849">
        <v>1628</v>
      </c>
      <c r="O37" s="849">
        <v>923</v>
      </c>
      <c r="P37" s="849">
        <v>5</v>
      </c>
      <c r="Q37" s="849">
        <v>4</v>
      </c>
      <c r="R37" s="849">
        <v>1</v>
      </c>
      <c r="S37" s="850">
        <v>6.814486326681449</v>
      </c>
      <c r="T37" s="850">
        <v>7.800145525103081</v>
      </c>
      <c r="U37" s="850">
        <v>3.661753297129558</v>
      </c>
      <c r="V37" s="850">
        <v>83.77679231337768</v>
      </c>
      <c r="W37" s="850">
        <v>84.32209556148436</v>
      </c>
      <c r="X37" s="850">
        <v>82.03258339798293</v>
      </c>
    </row>
    <row r="38" spans="2:24" ht="14.25" customHeight="1">
      <c r="B38" s="852" t="s">
        <v>184</v>
      </c>
      <c r="C38" s="830"/>
      <c r="D38" s="851">
        <v>27282</v>
      </c>
      <c r="E38" s="849">
        <v>20165</v>
      </c>
      <c r="F38" s="849">
        <v>7117</v>
      </c>
      <c r="G38" s="849">
        <v>2036</v>
      </c>
      <c r="H38" s="849">
        <v>1751</v>
      </c>
      <c r="I38" s="849">
        <v>285</v>
      </c>
      <c r="J38" s="849">
        <v>22153</v>
      </c>
      <c r="K38" s="849">
        <v>16597</v>
      </c>
      <c r="L38" s="849">
        <v>5556</v>
      </c>
      <c r="M38" s="849">
        <v>3093</v>
      </c>
      <c r="N38" s="849">
        <v>1817</v>
      </c>
      <c r="O38" s="849">
        <v>1276</v>
      </c>
      <c r="P38" s="849">
        <v>0</v>
      </c>
      <c r="Q38" s="849">
        <v>0</v>
      </c>
      <c r="R38" s="849">
        <v>0</v>
      </c>
      <c r="S38" s="850">
        <v>7.462795982699216</v>
      </c>
      <c r="T38" s="850">
        <v>8.683362261343913</v>
      </c>
      <c r="U38" s="850">
        <v>4.004496276521006</v>
      </c>
      <c r="V38" s="850">
        <v>81.20005864672677</v>
      </c>
      <c r="W38" s="850">
        <v>82.30597570047111</v>
      </c>
      <c r="X38" s="850">
        <v>78.0666010959674</v>
      </c>
    </row>
    <row r="39" spans="2:24" ht="14.25" customHeight="1">
      <c r="B39" s="852" t="s">
        <v>185</v>
      </c>
      <c r="C39" s="830"/>
      <c r="D39" s="851">
        <v>29978</v>
      </c>
      <c r="E39" s="849">
        <v>21129</v>
      </c>
      <c r="F39" s="849">
        <v>8849</v>
      </c>
      <c r="G39" s="849">
        <v>2709</v>
      </c>
      <c r="H39" s="849">
        <v>2247</v>
      </c>
      <c r="I39" s="849">
        <v>462</v>
      </c>
      <c r="J39" s="849">
        <v>22437</v>
      </c>
      <c r="K39" s="849">
        <v>16272</v>
      </c>
      <c r="L39" s="849">
        <v>6165</v>
      </c>
      <c r="M39" s="849">
        <v>4832</v>
      </c>
      <c r="N39" s="849">
        <v>2610</v>
      </c>
      <c r="O39" s="849">
        <v>2222</v>
      </c>
      <c r="P39" s="849">
        <v>0</v>
      </c>
      <c r="Q39" s="849">
        <v>0</v>
      </c>
      <c r="R39" s="849">
        <v>0</v>
      </c>
      <c r="S39" s="850">
        <v>9.036626859697112</v>
      </c>
      <c r="T39" s="850">
        <v>10.634672724691182</v>
      </c>
      <c r="U39" s="850">
        <v>5.220928918521866</v>
      </c>
      <c r="V39" s="850">
        <v>74.84488624991661</v>
      </c>
      <c r="W39" s="850">
        <v>77.01263666051399</v>
      </c>
      <c r="X39" s="850">
        <v>69.66888914001582</v>
      </c>
    </row>
    <row r="40" spans="2:24" ht="7.5" customHeight="1">
      <c r="B40" s="852"/>
      <c r="C40" s="830"/>
      <c r="D40" s="851"/>
      <c r="E40" s="849"/>
      <c r="F40" s="849"/>
      <c r="G40" s="849"/>
      <c r="H40" s="849"/>
      <c r="I40" s="849"/>
      <c r="J40" s="849"/>
      <c r="K40" s="849"/>
      <c r="L40" s="849"/>
      <c r="M40" s="849"/>
      <c r="N40" s="849"/>
      <c r="O40" s="849"/>
      <c r="P40" s="849"/>
      <c r="Q40" s="849"/>
      <c r="R40" s="849"/>
      <c r="S40" s="850"/>
      <c r="T40" s="850"/>
      <c r="U40" s="850"/>
      <c r="V40" s="850"/>
      <c r="W40" s="850"/>
      <c r="X40" s="850"/>
    </row>
    <row r="41" spans="2:24" ht="14.25" customHeight="1">
      <c r="B41" s="852" t="s">
        <v>186</v>
      </c>
      <c r="C41" s="830"/>
      <c r="D41" s="851">
        <v>31142</v>
      </c>
      <c r="E41" s="849">
        <v>22050</v>
      </c>
      <c r="F41" s="849">
        <v>9092</v>
      </c>
      <c r="G41" s="849">
        <v>2757</v>
      </c>
      <c r="H41" s="849">
        <v>2239</v>
      </c>
      <c r="I41" s="849">
        <v>518</v>
      </c>
      <c r="J41" s="849">
        <v>22688</v>
      </c>
      <c r="K41" s="849">
        <v>16556</v>
      </c>
      <c r="L41" s="849">
        <v>6132</v>
      </c>
      <c r="M41" s="849">
        <v>5697</v>
      </c>
      <c r="N41" s="849">
        <v>3255</v>
      </c>
      <c r="O41" s="849">
        <v>2442</v>
      </c>
      <c r="P41" s="849">
        <v>0</v>
      </c>
      <c r="Q41" s="849">
        <v>0</v>
      </c>
      <c r="R41" s="849">
        <v>0</v>
      </c>
      <c r="S41" s="850">
        <v>8.852995954017082</v>
      </c>
      <c r="T41" s="850">
        <v>10.154195011337869</v>
      </c>
      <c r="U41" s="850">
        <v>5.697316322041355</v>
      </c>
      <c r="V41" s="850">
        <v>72.85338128572346</v>
      </c>
      <c r="W41" s="850">
        <v>75.08390022675738</v>
      </c>
      <c r="X41" s="850">
        <v>67.44390673119226</v>
      </c>
    </row>
    <row r="42" spans="2:24" ht="14.25" customHeight="1">
      <c r="B42" s="852" t="s">
        <v>187</v>
      </c>
      <c r="C42" s="830"/>
      <c r="D42" s="851">
        <v>32122</v>
      </c>
      <c r="E42" s="849">
        <v>22044</v>
      </c>
      <c r="F42" s="849">
        <v>10078</v>
      </c>
      <c r="G42" s="849">
        <v>2755</v>
      </c>
      <c r="H42" s="849">
        <v>2218</v>
      </c>
      <c r="I42" s="849">
        <v>537</v>
      </c>
      <c r="J42" s="849">
        <v>22721</v>
      </c>
      <c r="K42" s="849">
        <v>16110</v>
      </c>
      <c r="L42" s="849">
        <v>6611</v>
      </c>
      <c r="M42" s="849">
        <v>6646</v>
      </c>
      <c r="N42" s="849">
        <v>3716</v>
      </c>
      <c r="O42" s="849">
        <v>2930</v>
      </c>
      <c r="P42" s="849">
        <v>0</v>
      </c>
      <c r="Q42" s="849">
        <v>0</v>
      </c>
      <c r="R42" s="849">
        <v>0</v>
      </c>
      <c r="S42" s="850">
        <v>8.576676421144388</v>
      </c>
      <c r="T42" s="850">
        <v>10.061694792233714</v>
      </c>
      <c r="U42" s="850">
        <v>5.328438182179004</v>
      </c>
      <c r="V42" s="850">
        <v>70.73345370773924</v>
      </c>
      <c r="W42" s="850">
        <v>73.0811105062602</v>
      </c>
      <c r="X42" s="850">
        <v>65.59833300257988</v>
      </c>
    </row>
    <row r="43" spans="2:24" ht="14.25" customHeight="1">
      <c r="B43" s="852" t="s">
        <v>188</v>
      </c>
      <c r="C43" s="830"/>
      <c r="D43" s="851">
        <v>32872</v>
      </c>
      <c r="E43" s="849">
        <v>22556</v>
      </c>
      <c r="F43" s="849">
        <v>10316</v>
      </c>
      <c r="G43" s="849">
        <v>2786</v>
      </c>
      <c r="H43" s="849">
        <v>2297</v>
      </c>
      <c r="I43" s="849">
        <v>489</v>
      </c>
      <c r="J43" s="849">
        <v>23318</v>
      </c>
      <c r="K43" s="849">
        <v>16359</v>
      </c>
      <c r="L43" s="849">
        <v>6959</v>
      </c>
      <c r="M43" s="849">
        <v>6768</v>
      </c>
      <c r="N43" s="849">
        <v>3900</v>
      </c>
      <c r="O43" s="849">
        <v>2868</v>
      </c>
      <c r="P43" s="849">
        <v>1</v>
      </c>
      <c r="Q43" s="849">
        <v>0</v>
      </c>
      <c r="R43" s="849">
        <v>1</v>
      </c>
      <c r="S43" s="850">
        <v>8.475298126064736</v>
      </c>
      <c r="T43" s="850">
        <v>10.183543181415144</v>
      </c>
      <c r="U43" s="850">
        <v>4.74020938348197</v>
      </c>
      <c r="V43" s="850">
        <v>70.9387928936481</v>
      </c>
      <c r="W43" s="850">
        <v>72.52615712005675</v>
      </c>
      <c r="X43" s="850">
        <v>67.4680108569213</v>
      </c>
    </row>
    <row r="44" spans="2:24" ht="14.25" customHeight="1">
      <c r="B44" s="852" t="s">
        <v>189</v>
      </c>
      <c r="C44" s="830"/>
      <c r="D44" s="851">
        <v>32283</v>
      </c>
      <c r="E44" s="849">
        <v>21627</v>
      </c>
      <c r="F44" s="849">
        <v>10656</v>
      </c>
      <c r="G44" s="849">
        <v>2894</v>
      </c>
      <c r="H44" s="849">
        <v>2279</v>
      </c>
      <c r="I44" s="849">
        <v>615</v>
      </c>
      <c r="J44" s="849">
        <v>22713</v>
      </c>
      <c r="K44" s="849">
        <v>15475</v>
      </c>
      <c r="L44" s="849">
        <v>7238</v>
      </c>
      <c r="M44" s="849">
        <v>6676</v>
      </c>
      <c r="N44" s="849">
        <v>3873</v>
      </c>
      <c r="O44" s="849">
        <v>2803</v>
      </c>
      <c r="P44" s="849">
        <v>2</v>
      </c>
      <c r="Q44" s="849">
        <v>0</v>
      </c>
      <c r="R44" s="849">
        <v>2</v>
      </c>
      <c r="S44" s="850">
        <v>8.964470464331072</v>
      </c>
      <c r="T44" s="850">
        <v>10.537753733758727</v>
      </c>
      <c r="U44" s="850">
        <v>5.771396396396397</v>
      </c>
      <c r="V44" s="850">
        <v>70.36211008890128</v>
      </c>
      <c r="W44" s="850">
        <v>71.55407592361401</v>
      </c>
      <c r="X44" s="850">
        <v>67.94294294294293</v>
      </c>
    </row>
    <row r="45" spans="2:24" ht="14.25" customHeight="1">
      <c r="B45" s="852" t="s">
        <v>190</v>
      </c>
      <c r="C45" s="830"/>
      <c r="D45" s="851">
        <v>32656</v>
      </c>
      <c r="E45" s="849">
        <v>21531</v>
      </c>
      <c r="F45" s="849">
        <v>11125</v>
      </c>
      <c r="G45" s="849">
        <v>3200</v>
      </c>
      <c r="H45" s="849">
        <v>2580</v>
      </c>
      <c r="I45" s="849">
        <v>620</v>
      </c>
      <c r="J45" s="849">
        <v>21003</v>
      </c>
      <c r="K45" s="849">
        <v>13971</v>
      </c>
      <c r="L45" s="849">
        <v>7032</v>
      </c>
      <c r="M45" s="849">
        <v>8453</v>
      </c>
      <c r="N45" s="849">
        <v>4980</v>
      </c>
      <c r="O45" s="849">
        <v>3473</v>
      </c>
      <c r="P45" s="849">
        <v>1</v>
      </c>
      <c r="Q45" s="849">
        <v>0</v>
      </c>
      <c r="R45" s="849">
        <v>1</v>
      </c>
      <c r="S45" s="850">
        <v>9.799118079372857</v>
      </c>
      <c r="T45" s="850">
        <v>11.982722586038735</v>
      </c>
      <c r="U45" s="850">
        <v>5.573033707865169</v>
      </c>
      <c r="V45" s="850">
        <v>64.3189612934836</v>
      </c>
      <c r="W45" s="850">
        <v>64.88783614323533</v>
      </c>
      <c r="X45" s="850">
        <v>63.21797752808989</v>
      </c>
    </row>
    <row r="46" spans="2:24" ht="7.5" customHeight="1">
      <c r="B46" s="852"/>
      <c r="C46" s="830"/>
      <c r="D46" s="851"/>
      <c r="E46" s="849"/>
      <c r="F46" s="849"/>
      <c r="G46" s="849"/>
      <c r="H46" s="849"/>
      <c r="I46" s="849"/>
      <c r="J46" s="849"/>
      <c r="K46" s="849"/>
      <c r="L46" s="849"/>
      <c r="M46" s="849"/>
      <c r="N46" s="849"/>
      <c r="O46" s="849"/>
      <c r="P46" s="849"/>
      <c r="Q46" s="849"/>
      <c r="R46" s="849"/>
      <c r="S46" s="850"/>
      <c r="T46" s="850"/>
      <c r="U46" s="850"/>
      <c r="V46" s="850"/>
      <c r="W46" s="850"/>
      <c r="X46" s="850"/>
    </row>
    <row r="47" spans="2:24" ht="14.25" customHeight="1">
      <c r="B47" s="852" t="s">
        <v>191</v>
      </c>
      <c r="C47" s="830"/>
      <c r="D47" s="853">
        <v>32853</v>
      </c>
      <c r="E47" s="849">
        <v>21352</v>
      </c>
      <c r="F47" s="849">
        <v>11501</v>
      </c>
      <c r="G47" s="849">
        <v>3352</v>
      </c>
      <c r="H47" s="849">
        <v>2634</v>
      </c>
      <c r="I47" s="849">
        <v>718</v>
      </c>
      <c r="J47" s="849">
        <v>19534</v>
      </c>
      <c r="K47" s="849">
        <v>12709</v>
      </c>
      <c r="L47" s="849">
        <v>6825</v>
      </c>
      <c r="M47" s="849">
        <v>9967</v>
      </c>
      <c r="N47" s="849">
        <v>6009</v>
      </c>
      <c r="O47" s="849">
        <v>3958</v>
      </c>
      <c r="P47" s="849">
        <v>1</v>
      </c>
      <c r="Q47" s="849">
        <v>0</v>
      </c>
      <c r="R47" s="849">
        <v>1</v>
      </c>
      <c r="S47" s="850">
        <v>10.203025598879858</v>
      </c>
      <c r="T47" s="850">
        <v>12.336080929186961</v>
      </c>
      <c r="U47" s="850">
        <v>6.2429353969220065</v>
      </c>
      <c r="V47" s="850">
        <v>59.461845189176024</v>
      </c>
      <c r="W47" s="850">
        <v>59.52135631322592</v>
      </c>
      <c r="X47" s="850">
        <v>59.35136075123902</v>
      </c>
    </row>
    <row r="48" spans="2:24" ht="14.25" customHeight="1">
      <c r="B48" s="852" t="s">
        <v>192</v>
      </c>
      <c r="C48" s="830"/>
      <c r="D48" s="853">
        <v>34025</v>
      </c>
      <c r="E48" s="849">
        <v>21824</v>
      </c>
      <c r="F48" s="849">
        <v>12201</v>
      </c>
      <c r="G48" s="849">
        <v>3520</v>
      </c>
      <c r="H48" s="849">
        <v>2742</v>
      </c>
      <c r="I48" s="849">
        <v>778</v>
      </c>
      <c r="J48" s="849">
        <v>20392</v>
      </c>
      <c r="K48" s="849">
        <v>12903</v>
      </c>
      <c r="L48" s="849">
        <v>7489</v>
      </c>
      <c r="M48" s="849">
        <v>10113</v>
      </c>
      <c r="N48" s="849">
        <v>6179</v>
      </c>
      <c r="O48" s="849">
        <v>3934</v>
      </c>
      <c r="P48" s="849">
        <v>1</v>
      </c>
      <c r="Q48" s="849">
        <v>0</v>
      </c>
      <c r="R48" s="849">
        <v>1</v>
      </c>
      <c r="S48" s="850">
        <v>10.345334313005143</v>
      </c>
      <c r="T48" s="850">
        <v>12.564149560117302</v>
      </c>
      <c r="U48" s="850">
        <v>6.376526514220146</v>
      </c>
      <c r="V48" s="850">
        <v>59.93534166054372</v>
      </c>
      <c r="W48" s="850">
        <v>59.12298387096774</v>
      </c>
      <c r="X48" s="850">
        <v>61.388410786001145</v>
      </c>
    </row>
    <row r="49" spans="2:24" s="885" customFormat="1" ht="14.25" customHeight="1">
      <c r="B49" s="874" t="s">
        <v>1216</v>
      </c>
      <c r="C49" s="875"/>
      <c r="D49" s="876">
        <v>34283</v>
      </c>
      <c r="E49" s="877">
        <v>21818</v>
      </c>
      <c r="F49" s="877">
        <v>12465</v>
      </c>
      <c r="G49" s="877">
        <v>3662</v>
      </c>
      <c r="H49" s="877">
        <v>2795</v>
      </c>
      <c r="I49" s="877">
        <v>867</v>
      </c>
      <c r="J49" s="877">
        <v>20586</v>
      </c>
      <c r="K49" s="877">
        <v>12902</v>
      </c>
      <c r="L49" s="877">
        <v>7684</v>
      </c>
      <c r="M49" s="877">
        <v>10035</v>
      </c>
      <c r="N49" s="877">
        <v>6121</v>
      </c>
      <c r="O49" s="877">
        <v>3914</v>
      </c>
      <c r="P49" s="877">
        <v>3</v>
      </c>
      <c r="Q49" s="877">
        <v>1</v>
      </c>
      <c r="R49" s="877">
        <v>2</v>
      </c>
      <c r="S49" s="878">
        <v>10.681678966251496</v>
      </c>
      <c r="T49" s="878">
        <v>12.810523421028508</v>
      </c>
      <c r="U49" s="878">
        <v>6.955475330926594</v>
      </c>
      <c r="V49" s="878">
        <v>60.05600443368433</v>
      </c>
      <c r="W49" s="878">
        <v>59.139242827023565</v>
      </c>
      <c r="X49" s="878">
        <v>61.66064981949459</v>
      </c>
    </row>
    <row r="50" spans="2:24" ht="7.5" customHeight="1" thickBot="1">
      <c r="B50" s="854"/>
      <c r="C50" s="835"/>
      <c r="D50" s="855"/>
      <c r="E50" s="838"/>
      <c r="F50" s="838"/>
      <c r="G50" s="838"/>
      <c r="H50" s="838"/>
      <c r="I50" s="838"/>
      <c r="J50" s="838"/>
      <c r="K50" s="838"/>
      <c r="L50" s="838"/>
      <c r="M50" s="838"/>
      <c r="N50" s="838"/>
      <c r="O50" s="838"/>
      <c r="P50" s="835"/>
      <c r="Q50" s="835"/>
      <c r="R50" s="835"/>
      <c r="S50" s="835"/>
      <c r="T50" s="835"/>
      <c r="U50" s="835"/>
      <c r="V50" s="835"/>
      <c r="W50" s="835"/>
      <c r="X50" s="835"/>
    </row>
    <row r="51" ht="15" customHeight="1">
      <c r="B51" s="856" t="s">
        <v>194</v>
      </c>
    </row>
    <row r="52" ht="15" customHeight="1">
      <c r="B52" s="856" t="s">
        <v>195</v>
      </c>
    </row>
  </sheetData>
  <mergeCells count="10">
    <mergeCell ref="F1:S1"/>
    <mergeCell ref="V1:X2"/>
    <mergeCell ref="B3:C4"/>
    <mergeCell ref="D3:F3"/>
    <mergeCell ref="G3:I3"/>
    <mergeCell ref="J3:L3"/>
    <mergeCell ref="M3:O3"/>
    <mergeCell ref="P3:R3"/>
    <mergeCell ref="S3:U3"/>
    <mergeCell ref="V3:X3"/>
  </mergeCells>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M53"/>
  <sheetViews>
    <sheetView workbookViewId="0" topLeftCell="A1">
      <selection activeCell="G48" sqref="G48"/>
    </sheetView>
  </sheetViews>
  <sheetFormatPr defaultColWidth="9.00390625" defaultRowHeight="13.5"/>
  <cols>
    <col min="1" max="1" width="3.00390625" style="6" customWidth="1"/>
    <col min="2" max="2" width="3.375" style="6" customWidth="1"/>
    <col min="3" max="3" width="2.625" style="6" customWidth="1"/>
    <col min="4" max="4" width="9.625" style="11" customWidth="1"/>
    <col min="5" max="5" width="8.625" style="6" customWidth="1"/>
    <col min="6" max="6" width="7.625" style="6" customWidth="1"/>
    <col min="7" max="7" width="8.625" style="6" customWidth="1"/>
    <col min="8" max="8" width="7.625" style="6" customWidth="1"/>
    <col min="9" max="9" width="8.625" style="6" customWidth="1"/>
    <col min="10" max="10" width="7.625" style="6" customWidth="1"/>
    <col min="11" max="13" width="8.375" style="6" customWidth="1"/>
    <col min="14" max="16384" width="9.00390625" style="6" customWidth="1"/>
  </cols>
  <sheetData>
    <row r="1" s="1" customFormat="1" ht="8.25" customHeight="1">
      <c r="D1" s="4"/>
    </row>
    <row r="2" spans="1:11" s="1" customFormat="1" ht="21" customHeight="1">
      <c r="A2" s="7" t="s">
        <v>246</v>
      </c>
      <c r="B2" s="7"/>
      <c r="D2" s="2"/>
      <c r="K2" s="3"/>
    </row>
    <row r="3" s="1" customFormat="1" ht="5.25" customHeight="1" thickBot="1">
      <c r="D3" s="4"/>
    </row>
    <row r="4" spans="1:13" s="11" customFormat="1" ht="17.25" customHeight="1">
      <c r="A4" s="892" t="s">
        <v>247</v>
      </c>
      <c r="B4" s="892"/>
      <c r="C4" s="892"/>
      <c r="D4" s="892"/>
      <c r="E4" s="894" t="s">
        <v>248</v>
      </c>
      <c r="F4" s="895"/>
      <c r="G4" s="895"/>
      <c r="H4" s="895"/>
      <c r="I4" s="895"/>
      <c r="J4" s="10"/>
      <c r="K4" s="895" t="s">
        <v>249</v>
      </c>
      <c r="L4" s="895"/>
      <c r="M4" s="983" t="s">
        <v>250</v>
      </c>
    </row>
    <row r="5" spans="1:13" s="11" customFormat="1" ht="3.75" customHeight="1">
      <c r="A5" s="929"/>
      <c r="B5" s="929"/>
      <c r="C5" s="929"/>
      <c r="D5" s="929"/>
      <c r="E5" s="986" t="s">
        <v>208</v>
      </c>
      <c r="F5" s="50"/>
      <c r="G5" s="988" t="s">
        <v>251</v>
      </c>
      <c r="H5" s="50"/>
      <c r="I5" s="988" t="s">
        <v>252</v>
      </c>
      <c r="J5" s="52"/>
      <c r="K5" s="990" t="s">
        <v>253</v>
      </c>
      <c r="L5" s="992" t="s">
        <v>254</v>
      </c>
      <c r="M5" s="984"/>
    </row>
    <row r="6" spans="1:13" s="11" customFormat="1" ht="15.75" customHeight="1" thickBot="1">
      <c r="A6" s="893"/>
      <c r="B6" s="893"/>
      <c r="C6" s="893"/>
      <c r="D6" s="893"/>
      <c r="E6" s="987"/>
      <c r="F6" s="53" t="s">
        <v>255</v>
      </c>
      <c r="G6" s="989"/>
      <c r="H6" s="53" t="s">
        <v>255</v>
      </c>
      <c r="I6" s="989"/>
      <c r="J6" s="54" t="s">
        <v>255</v>
      </c>
      <c r="K6" s="991"/>
      <c r="L6" s="993"/>
      <c r="M6" s="985"/>
    </row>
    <row r="7" spans="1:13" s="11" customFormat="1" ht="9.75" customHeight="1">
      <c r="A7" s="55"/>
      <c r="B7" s="56"/>
      <c r="C7" s="57"/>
      <c r="D7" s="9"/>
      <c r="E7" s="14"/>
      <c r="F7" s="9"/>
      <c r="G7" s="9"/>
      <c r="H7" s="9"/>
      <c r="I7" s="9"/>
      <c r="J7" s="9"/>
      <c r="K7" s="58"/>
      <c r="L7" s="58"/>
      <c r="M7" s="58"/>
    </row>
    <row r="8" spans="1:13" ht="21.75" customHeight="1">
      <c r="A8" s="964" t="s">
        <v>256</v>
      </c>
      <c r="B8" s="964"/>
      <c r="C8" s="965"/>
      <c r="D8" s="17" t="s">
        <v>257</v>
      </c>
      <c r="E8" s="20">
        <v>187366</v>
      </c>
      <c r="F8" s="61">
        <v>1664</v>
      </c>
      <c r="G8" s="21">
        <v>125957</v>
      </c>
      <c r="H8" s="61">
        <v>963</v>
      </c>
      <c r="I8" s="21">
        <v>61409</v>
      </c>
      <c r="J8" s="61">
        <v>701</v>
      </c>
      <c r="K8" s="21">
        <v>4388</v>
      </c>
      <c r="L8" s="21">
        <v>5454</v>
      </c>
      <c r="M8" s="21">
        <v>6298</v>
      </c>
    </row>
    <row r="9" spans="1:13" ht="21.75" customHeight="1">
      <c r="A9" s="964"/>
      <c r="B9" s="964"/>
      <c r="C9" s="965"/>
      <c r="D9" s="17" t="s">
        <v>258</v>
      </c>
      <c r="E9" s="20">
        <v>188711</v>
      </c>
      <c r="F9" s="61">
        <v>1748</v>
      </c>
      <c r="G9" s="21">
        <v>126069</v>
      </c>
      <c r="H9" s="61">
        <v>1016</v>
      </c>
      <c r="I9" s="21">
        <v>62642</v>
      </c>
      <c r="J9" s="61">
        <v>732</v>
      </c>
      <c r="K9" s="21">
        <v>4383</v>
      </c>
      <c r="L9" s="21">
        <v>5731</v>
      </c>
      <c r="M9" s="21">
        <v>6301</v>
      </c>
    </row>
    <row r="10" spans="1:13" ht="21.75" customHeight="1">
      <c r="A10" s="964"/>
      <c r="B10" s="964"/>
      <c r="C10" s="965"/>
      <c r="D10" s="17" t="s">
        <v>259</v>
      </c>
      <c r="E10" s="20">
        <v>189936</v>
      </c>
      <c r="F10" s="61">
        <v>1820</v>
      </c>
      <c r="G10" s="21">
        <v>126174</v>
      </c>
      <c r="H10" s="61">
        <v>1020</v>
      </c>
      <c r="I10" s="21">
        <v>63762</v>
      </c>
      <c r="J10" s="61">
        <v>800</v>
      </c>
      <c r="K10" s="21">
        <v>4457</v>
      </c>
      <c r="L10" s="21">
        <v>5795</v>
      </c>
      <c r="M10" s="21">
        <v>6433</v>
      </c>
    </row>
    <row r="11" spans="1:13" ht="21.75" customHeight="1">
      <c r="A11" s="964"/>
      <c r="B11" s="964"/>
      <c r="C11" s="965"/>
      <c r="D11" s="17" t="s">
        <v>260</v>
      </c>
      <c r="E11" s="20">
        <v>192300</v>
      </c>
      <c r="F11" s="61">
        <v>1943</v>
      </c>
      <c r="G11" s="21">
        <v>126895</v>
      </c>
      <c r="H11" s="61">
        <v>1094</v>
      </c>
      <c r="I11" s="21">
        <v>65405</v>
      </c>
      <c r="J11" s="61">
        <v>849</v>
      </c>
      <c r="K11" s="21">
        <v>4501</v>
      </c>
      <c r="L11" s="21">
        <v>6036</v>
      </c>
      <c r="M11" s="21">
        <v>6388</v>
      </c>
    </row>
    <row r="12" spans="1:13" ht="4.5" customHeight="1">
      <c r="A12" s="964"/>
      <c r="B12" s="964"/>
      <c r="C12" s="965"/>
      <c r="D12" s="12"/>
      <c r="E12" s="20"/>
      <c r="F12" s="21"/>
      <c r="G12" s="21"/>
      <c r="H12" s="61"/>
      <c r="I12" s="21"/>
      <c r="J12" s="61"/>
      <c r="K12" s="21"/>
      <c r="L12" s="21"/>
      <c r="M12" s="21"/>
    </row>
    <row r="13" spans="1:13" ht="21.75" customHeight="1">
      <c r="A13" s="964"/>
      <c r="B13" s="964"/>
      <c r="C13" s="965"/>
      <c r="D13" s="12" t="s">
        <v>261</v>
      </c>
      <c r="E13" s="20">
        <v>194999</v>
      </c>
      <c r="F13" s="61">
        <v>2212</v>
      </c>
      <c r="G13" s="21">
        <v>127262</v>
      </c>
      <c r="H13" s="61">
        <v>1176</v>
      </c>
      <c r="I13" s="21">
        <v>67737</v>
      </c>
      <c r="J13" s="61">
        <v>1036</v>
      </c>
      <c r="K13" s="21">
        <v>4560</v>
      </c>
      <c r="L13" s="21">
        <v>6235</v>
      </c>
      <c r="M13" s="21">
        <v>6500</v>
      </c>
    </row>
    <row r="14" spans="1:13" ht="21.75" customHeight="1">
      <c r="A14" s="964"/>
      <c r="B14" s="964"/>
      <c r="C14" s="965"/>
      <c r="D14" s="12" t="s">
        <v>262</v>
      </c>
      <c r="E14" s="20">
        <v>13368</v>
      </c>
      <c r="F14" s="61">
        <v>420</v>
      </c>
      <c r="G14" s="21">
        <v>10244</v>
      </c>
      <c r="H14" s="61">
        <v>196</v>
      </c>
      <c r="I14" s="21">
        <v>3124</v>
      </c>
      <c r="J14" s="61">
        <v>224</v>
      </c>
      <c r="K14" s="21">
        <v>625</v>
      </c>
      <c r="L14" s="21">
        <v>1205</v>
      </c>
      <c r="M14" s="21">
        <v>333</v>
      </c>
    </row>
    <row r="15" spans="1:13" ht="21.75" customHeight="1">
      <c r="A15" s="964"/>
      <c r="B15" s="964"/>
      <c r="C15" s="965"/>
      <c r="D15" s="12" t="s">
        <v>263</v>
      </c>
      <c r="E15" s="20">
        <v>4004</v>
      </c>
      <c r="F15" s="61">
        <v>169</v>
      </c>
      <c r="G15" s="21">
        <v>2297</v>
      </c>
      <c r="H15" s="61">
        <v>93</v>
      </c>
      <c r="I15" s="21">
        <v>1707</v>
      </c>
      <c r="J15" s="61">
        <v>76</v>
      </c>
      <c r="K15" s="21">
        <v>622</v>
      </c>
      <c r="L15" s="21">
        <v>748</v>
      </c>
      <c r="M15" s="21">
        <v>2092</v>
      </c>
    </row>
    <row r="16" spans="1:13" ht="21.75" customHeight="1">
      <c r="A16" s="964"/>
      <c r="B16" s="964"/>
      <c r="C16" s="965"/>
      <c r="D16" s="12" t="s">
        <v>264</v>
      </c>
      <c r="E16" s="20">
        <v>177627</v>
      </c>
      <c r="F16" s="61">
        <v>1623</v>
      </c>
      <c r="G16" s="21">
        <v>114721</v>
      </c>
      <c r="H16" s="61">
        <v>887</v>
      </c>
      <c r="I16" s="21">
        <v>62906</v>
      </c>
      <c r="J16" s="61">
        <v>736</v>
      </c>
      <c r="K16" s="21">
        <v>3313</v>
      </c>
      <c r="L16" s="21">
        <v>4282</v>
      </c>
      <c r="M16" s="21">
        <v>4075</v>
      </c>
    </row>
    <row r="17" spans="1:13" ht="4.5" customHeight="1">
      <c r="A17" s="59"/>
      <c r="B17" s="62"/>
      <c r="C17" s="63"/>
      <c r="D17" s="12"/>
      <c r="E17" s="64"/>
      <c r="F17" s="65"/>
      <c r="G17" s="65"/>
      <c r="H17" s="65"/>
      <c r="I17" s="65"/>
      <c r="J17" s="65"/>
      <c r="K17" s="65"/>
      <c r="L17" s="65"/>
      <c r="M17" s="65"/>
    </row>
    <row r="18" spans="1:13" ht="4.5" customHeight="1">
      <c r="A18" s="59"/>
      <c r="B18" s="980" t="s">
        <v>265</v>
      </c>
      <c r="C18" s="981" t="s">
        <v>266</v>
      </c>
      <c r="D18" s="66"/>
      <c r="E18" s="20"/>
      <c r="F18" s="966"/>
      <c r="G18" s="21"/>
      <c r="H18" s="966"/>
      <c r="I18" s="21"/>
      <c r="J18" s="966"/>
      <c r="K18" s="969"/>
      <c r="L18" s="970"/>
      <c r="M18" s="970"/>
    </row>
    <row r="19" spans="1:13" ht="21.75" customHeight="1">
      <c r="A19" s="59"/>
      <c r="B19" s="961"/>
      <c r="C19" s="963"/>
      <c r="D19" s="17" t="s">
        <v>257</v>
      </c>
      <c r="E19" s="20">
        <v>177555</v>
      </c>
      <c r="F19" s="975"/>
      <c r="G19" s="21">
        <v>118144</v>
      </c>
      <c r="H19" s="967"/>
      <c r="I19" s="21">
        <v>59411</v>
      </c>
      <c r="J19" s="967"/>
      <c r="K19" s="971"/>
      <c r="L19" s="972"/>
      <c r="M19" s="972"/>
    </row>
    <row r="20" spans="1:13" ht="21.75" customHeight="1">
      <c r="A20" s="59"/>
      <c r="B20" s="961"/>
      <c r="C20" s="963"/>
      <c r="D20" s="17" t="s">
        <v>258</v>
      </c>
      <c r="E20" s="20">
        <v>178243</v>
      </c>
      <c r="F20" s="975"/>
      <c r="G20" s="21">
        <v>117813</v>
      </c>
      <c r="H20" s="967"/>
      <c r="I20" s="21">
        <v>60430</v>
      </c>
      <c r="J20" s="967"/>
      <c r="K20" s="971"/>
      <c r="L20" s="972"/>
      <c r="M20" s="972"/>
    </row>
    <row r="21" spans="1:13" ht="21.75" customHeight="1">
      <c r="A21" s="59"/>
      <c r="B21" s="961"/>
      <c r="C21" s="963"/>
      <c r="D21" s="17" t="s">
        <v>259</v>
      </c>
      <c r="E21" s="20">
        <v>178766</v>
      </c>
      <c r="F21" s="975"/>
      <c r="G21" s="67">
        <v>117445</v>
      </c>
      <c r="H21" s="967"/>
      <c r="I21" s="67">
        <v>61321</v>
      </c>
      <c r="J21" s="967"/>
      <c r="K21" s="971"/>
      <c r="L21" s="972"/>
      <c r="M21" s="972"/>
    </row>
    <row r="22" spans="1:13" ht="21.75" customHeight="1">
      <c r="A22" s="59"/>
      <c r="B22" s="961"/>
      <c r="C22" s="963"/>
      <c r="D22" s="17" t="s">
        <v>260</v>
      </c>
      <c r="E22" s="20">
        <v>180213</v>
      </c>
      <c r="F22" s="975"/>
      <c r="G22" s="67">
        <v>117565</v>
      </c>
      <c r="H22" s="967"/>
      <c r="I22" s="67">
        <v>62648</v>
      </c>
      <c r="J22" s="967"/>
      <c r="K22" s="971"/>
      <c r="L22" s="972"/>
      <c r="M22" s="972"/>
    </row>
    <row r="23" spans="1:13" ht="4.5" customHeight="1">
      <c r="A23" s="59"/>
      <c r="B23" s="961"/>
      <c r="C23" s="963"/>
      <c r="D23" s="12"/>
      <c r="E23" s="20"/>
      <c r="F23" s="975"/>
      <c r="G23" s="21"/>
      <c r="H23" s="967"/>
      <c r="I23" s="21"/>
      <c r="J23" s="967"/>
      <c r="K23" s="971"/>
      <c r="L23" s="972"/>
      <c r="M23" s="972"/>
    </row>
    <row r="24" spans="1:13" ht="21.75" customHeight="1">
      <c r="A24" s="59"/>
      <c r="B24" s="961"/>
      <c r="C24" s="963"/>
      <c r="D24" s="12" t="s">
        <v>261</v>
      </c>
      <c r="E24" s="20">
        <v>182406</v>
      </c>
      <c r="F24" s="975"/>
      <c r="G24" s="21">
        <v>117618</v>
      </c>
      <c r="H24" s="967"/>
      <c r="I24" s="21">
        <v>64788</v>
      </c>
      <c r="J24" s="967"/>
      <c r="K24" s="971"/>
      <c r="L24" s="972"/>
      <c r="M24" s="972"/>
    </row>
    <row r="25" spans="1:13" ht="21.75" customHeight="1">
      <c r="A25" s="59"/>
      <c r="B25" s="961"/>
      <c r="C25" s="963"/>
      <c r="D25" s="12" t="s">
        <v>262</v>
      </c>
      <c r="E25" s="20">
        <v>9057</v>
      </c>
      <c r="F25" s="975"/>
      <c r="G25" s="21">
        <v>6815</v>
      </c>
      <c r="H25" s="967"/>
      <c r="I25" s="21">
        <v>2242</v>
      </c>
      <c r="J25" s="967"/>
      <c r="K25" s="971"/>
      <c r="L25" s="972"/>
      <c r="M25" s="972"/>
    </row>
    <row r="26" spans="1:13" ht="21.75" customHeight="1">
      <c r="A26" s="59"/>
      <c r="B26" s="961"/>
      <c r="C26" s="963"/>
      <c r="D26" s="12" t="s">
        <v>263</v>
      </c>
      <c r="E26" s="20">
        <v>3353</v>
      </c>
      <c r="F26" s="975"/>
      <c r="G26" s="21">
        <v>1865</v>
      </c>
      <c r="H26" s="967"/>
      <c r="I26" s="21">
        <v>1488</v>
      </c>
      <c r="J26" s="967"/>
      <c r="K26" s="971"/>
      <c r="L26" s="972"/>
      <c r="M26" s="972"/>
    </row>
    <row r="27" spans="1:13" ht="21.75" customHeight="1">
      <c r="A27" s="59"/>
      <c r="B27" s="961"/>
      <c r="C27" s="963"/>
      <c r="D27" s="12" t="s">
        <v>264</v>
      </c>
      <c r="E27" s="20">
        <v>169996</v>
      </c>
      <c r="F27" s="975"/>
      <c r="G27" s="21">
        <v>108938</v>
      </c>
      <c r="H27" s="967"/>
      <c r="I27" s="21">
        <v>61058</v>
      </c>
      <c r="J27" s="967"/>
      <c r="K27" s="971"/>
      <c r="L27" s="972"/>
      <c r="M27" s="972"/>
    </row>
    <row r="28" spans="1:13" ht="4.5" customHeight="1">
      <c r="A28" s="59"/>
      <c r="B28" s="68"/>
      <c r="C28" s="69"/>
      <c r="D28" s="70"/>
      <c r="E28" s="64"/>
      <c r="F28" s="982"/>
      <c r="G28" s="65"/>
      <c r="H28" s="968"/>
      <c r="I28" s="65"/>
      <c r="J28" s="968"/>
      <c r="K28" s="973"/>
      <c r="L28" s="974"/>
      <c r="M28" s="974"/>
    </row>
    <row r="29" spans="1:13" ht="4.5" customHeight="1">
      <c r="A29" s="59"/>
      <c r="B29" s="71"/>
      <c r="C29" s="72"/>
      <c r="D29" s="12"/>
      <c r="E29" s="20"/>
      <c r="F29" s="966"/>
      <c r="G29" s="21"/>
      <c r="H29" s="966"/>
      <c r="I29" s="21"/>
      <c r="J29" s="966"/>
      <c r="K29" s="969"/>
      <c r="L29" s="970"/>
      <c r="M29" s="970"/>
    </row>
    <row r="30" spans="1:13" ht="21.75" customHeight="1">
      <c r="A30" s="59"/>
      <c r="B30" s="960" t="s">
        <v>267</v>
      </c>
      <c r="C30" s="962" t="s">
        <v>268</v>
      </c>
      <c r="D30" s="17" t="s">
        <v>257</v>
      </c>
      <c r="E30" s="20">
        <v>9811</v>
      </c>
      <c r="F30" s="975"/>
      <c r="G30" s="21">
        <v>7813</v>
      </c>
      <c r="H30" s="967"/>
      <c r="I30" s="21">
        <v>1998</v>
      </c>
      <c r="J30" s="967"/>
      <c r="K30" s="971"/>
      <c r="L30" s="972"/>
      <c r="M30" s="972"/>
    </row>
    <row r="31" spans="1:13" ht="21.75" customHeight="1">
      <c r="A31" s="59"/>
      <c r="B31" s="961"/>
      <c r="C31" s="963"/>
      <c r="D31" s="17" t="s">
        <v>258</v>
      </c>
      <c r="E31" s="20">
        <v>10468</v>
      </c>
      <c r="F31" s="975"/>
      <c r="G31" s="21">
        <v>8256</v>
      </c>
      <c r="H31" s="967"/>
      <c r="I31" s="21">
        <v>2212</v>
      </c>
      <c r="J31" s="967"/>
      <c r="K31" s="971"/>
      <c r="L31" s="972"/>
      <c r="M31" s="972"/>
    </row>
    <row r="32" spans="1:13" ht="21.75" customHeight="1">
      <c r="A32" s="59"/>
      <c r="B32" s="961"/>
      <c r="C32" s="963"/>
      <c r="D32" s="17" t="s">
        <v>259</v>
      </c>
      <c r="E32" s="20">
        <v>11170</v>
      </c>
      <c r="F32" s="975"/>
      <c r="G32" s="67">
        <v>8729</v>
      </c>
      <c r="H32" s="967"/>
      <c r="I32" s="67">
        <v>2441</v>
      </c>
      <c r="J32" s="967"/>
      <c r="K32" s="971"/>
      <c r="L32" s="972"/>
      <c r="M32" s="972"/>
    </row>
    <row r="33" spans="1:13" ht="21.75" customHeight="1">
      <c r="A33" s="59"/>
      <c r="B33" s="961"/>
      <c r="C33" s="963"/>
      <c r="D33" s="12" t="s">
        <v>269</v>
      </c>
      <c r="E33" s="20">
        <v>12087</v>
      </c>
      <c r="F33" s="975"/>
      <c r="G33" s="67">
        <v>9330</v>
      </c>
      <c r="H33" s="967"/>
      <c r="I33" s="67">
        <v>2757</v>
      </c>
      <c r="J33" s="967"/>
      <c r="K33" s="971"/>
      <c r="L33" s="972"/>
      <c r="M33" s="972"/>
    </row>
    <row r="34" spans="1:13" ht="4.5" customHeight="1">
      <c r="A34" s="59"/>
      <c r="B34" s="961"/>
      <c r="C34" s="963"/>
      <c r="D34" s="12"/>
      <c r="E34" s="20"/>
      <c r="F34" s="975"/>
      <c r="G34" s="21"/>
      <c r="H34" s="967"/>
      <c r="I34" s="21"/>
      <c r="J34" s="967"/>
      <c r="K34" s="971"/>
      <c r="L34" s="972"/>
      <c r="M34" s="972"/>
    </row>
    <row r="35" spans="1:13" ht="21.75" customHeight="1">
      <c r="A35" s="59"/>
      <c r="B35" s="961"/>
      <c r="C35" s="963"/>
      <c r="D35" s="12" t="s">
        <v>261</v>
      </c>
      <c r="E35" s="20">
        <v>12593</v>
      </c>
      <c r="F35" s="975"/>
      <c r="G35" s="21">
        <v>9644</v>
      </c>
      <c r="H35" s="967"/>
      <c r="I35" s="21">
        <v>2949</v>
      </c>
      <c r="J35" s="967"/>
      <c r="K35" s="971"/>
      <c r="L35" s="972"/>
      <c r="M35" s="972"/>
    </row>
    <row r="36" spans="1:13" ht="21.75" customHeight="1">
      <c r="A36" s="59"/>
      <c r="B36" s="961"/>
      <c r="C36" s="963"/>
      <c r="D36" s="12" t="s">
        <v>262</v>
      </c>
      <c r="E36" s="20">
        <v>4311</v>
      </c>
      <c r="F36" s="975"/>
      <c r="G36" s="21">
        <v>3429</v>
      </c>
      <c r="H36" s="967"/>
      <c r="I36" s="21">
        <v>882</v>
      </c>
      <c r="J36" s="967"/>
      <c r="K36" s="971"/>
      <c r="L36" s="972"/>
      <c r="M36" s="972"/>
    </row>
    <row r="37" spans="1:13" ht="21.75" customHeight="1">
      <c r="A37" s="59"/>
      <c r="B37" s="961"/>
      <c r="C37" s="963"/>
      <c r="D37" s="12" t="s">
        <v>263</v>
      </c>
      <c r="E37" s="20">
        <v>651</v>
      </c>
      <c r="F37" s="975"/>
      <c r="G37" s="21">
        <v>432</v>
      </c>
      <c r="H37" s="967"/>
      <c r="I37" s="21">
        <v>219</v>
      </c>
      <c r="J37" s="967"/>
      <c r="K37" s="971"/>
      <c r="L37" s="972"/>
      <c r="M37" s="972"/>
    </row>
    <row r="38" spans="1:13" ht="21.75" customHeight="1">
      <c r="A38" s="59"/>
      <c r="B38" s="961"/>
      <c r="C38" s="963"/>
      <c r="D38" s="12" t="s">
        <v>264</v>
      </c>
      <c r="E38" s="20">
        <v>7631</v>
      </c>
      <c r="F38" s="975"/>
      <c r="G38" s="21">
        <v>5783</v>
      </c>
      <c r="H38" s="967"/>
      <c r="I38" s="21">
        <v>1848</v>
      </c>
      <c r="J38" s="967"/>
      <c r="K38" s="971"/>
      <c r="L38" s="972"/>
      <c r="M38" s="972"/>
    </row>
    <row r="39" spans="1:13" ht="4.5" customHeight="1">
      <c r="A39" s="73"/>
      <c r="B39" s="74"/>
      <c r="C39" s="75"/>
      <c r="D39" s="76"/>
      <c r="E39" s="77"/>
      <c r="F39" s="976"/>
      <c r="G39" s="78"/>
      <c r="H39" s="977"/>
      <c r="I39" s="78"/>
      <c r="J39" s="977"/>
      <c r="K39" s="978"/>
      <c r="L39" s="979"/>
      <c r="M39" s="979"/>
    </row>
    <row r="40" spans="1:13" ht="4.5" customHeight="1">
      <c r="A40" s="59"/>
      <c r="B40" s="79"/>
      <c r="C40" s="80"/>
      <c r="D40" s="51"/>
      <c r="E40" s="20"/>
      <c r="F40" s="21"/>
      <c r="G40" s="21"/>
      <c r="H40" s="21"/>
      <c r="I40" s="21"/>
      <c r="J40" s="21"/>
      <c r="K40" s="21"/>
      <c r="L40" s="21"/>
      <c r="M40" s="21"/>
    </row>
    <row r="41" spans="1:13" ht="21.75" customHeight="1">
      <c r="A41" s="59"/>
      <c r="B41" s="59"/>
      <c r="C41" s="60"/>
      <c r="D41" s="17" t="s">
        <v>257</v>
      </c>
      <c r="E41" s="20">
        <v>21237</v>
      </c>
      <c r="F41" s="61">
        <v>450</v>
      </c>
      <c r="G41" s="21">
        <v>754</v>
      </c>
      <c r="H41" s="61">
        <v>25</v>
      </c>
      <c r="I41" s="21">
        <v>20483</v>
      </c>
      <c r="J41" s="61">
        <v>425</v>
      </c>
      <c r="K41" s="21">
        <v>901</v>
      </c>
      <c r="L41" s="21">
        <v>2233</v>
      </c>
      <c r="M41" s="21">
        <v>561</v>
      </c>
    </row>
    <row r="42" spans="1:13" ht="21.75" customHeight="1">
      <c r="A42" s="964" t="s">
        <v>207</v>
      </c>
      <c r="B42" s="964"/>
      <c r="C42" s="965"/>
      <c r="D42" s="17" t="s">
        <v>258</v>
      </c>
      <c r="E42" s="20">
        <v>20414</v>
      </c>
      <c r="F42" s="61">
        <v>440</v>
      </c>
      <c r="G42" s="21">
        <v>904</v>
      </c>
      <c r="H42" s="61">
        <v>21</v>
      </c>
      <c r="I42" s="21">
        <v>19510</v>
      </c>
      <c r="J42" s="61">
        <v>419</v>
      </c>
      <c r="K42" s="21">
        <v>891</v>
      </c>
      <c r="L42" s="21">
        <v>2348</v>
      </c>
      <c r="M42" s="21">
        <v>553</v>
      </c>
    </row>
    <row r="43" spans="1:13" ht="21.75" customHeight="1">
      <c r="A43" s="964"/>
      <c r="B43" s="964"/>
      <c r="C43" s="965"/>
      <c r="D43" s="17" t="s">
        <v>259</v>
      </c>
      <c r="E43" s="20">
        <v>18138</v>
      </c>
      <c r="F43" s="61">
        <v>408</v>
      </c>
      <c r="G43" s="67">
        <v>893</v>
      </c>
      <c r="H43" s="61">
        <v>16</v>
      </c>
      <c r="I43" s="67">
        <v>17245</v>
      </c>
      <c r="J43" s="61">
        <v>392</v>
      </c>
      <c r="K43" s="67">
        <v>837</v>
      </c>
      <c r="L43" s="67">
        <v>2192</v>
      </c>
      <c r="M43" s="67">
        <v>551</v>
      </c>
    </row>
    <row r="44" spans="1:13" ht="21.75" customHeight="1">
      <c r="A44" s="964"/>
      <c r="B44" s="964"/>
      <c r="C44" s="965"/>
      <c r="D44" s="12" t="s">
        <v>269</v>
      </c>
      <c r="E44" s="20">
        <v>16040</v>
      </c>
      <c r="F44" s="61">
        <v>424</v>
      </c>
      <c r="G44" s="67">
        <v>861</v>
      </c>
      <c r="H44" s="61">
        <v>9</v>
      </c>
      <c r="I44" s="67">
        <v>15179</v>
      </c>
      <c r="J44" s="61">
        <v>415</v>
      </c>
      <c r="K44" s="67">
        <v>807</v>
      </c>
      <c r="L44" s="67">
        <v>1918</v>
      </c>
      <c r="M44" s="67">
        <v>524</v>
      </c>
    </row>
    <row r="45" spans="1:13" ht="4.5" customHeight="1">
      <c r="A45" s="964"/>
      <c r="B45" s="964"/>
      <c r="C45" s="965"/>
      <c r="D45" s="12"/>
      <c r="E45" s="20"/>
      <c r="F45" s="61"/>
      <c r="G45" s="21"/>
      <c r="H45" s="61"/>
      <c r="I45" s="21"/>
      <c r="J45" s="61"/>
      <c r="K45" s="21"/>
      <c r="L45" s="21"/>
      <c r="M45" s="21"/>
    </row>
    <row r="46" spans="1:13" ht="21.75" customHeight="1">
      <c r="A46" s="964"/>
      <c r="B46" s="964"/>
      <c r="C46" s="965"/>
      <c r="D46" s="12" t="s">
        <v>261</v>
      </c>
      <c r="E46" s="20">
        <v>14145</v>
      </c>
      <c r="F46" s="61">
        <v>394</v>
      </c>
      <c r="G46" s="21">
        <v>896</v>
      </c>
      <c r="H46" s="61">
        <v>19</v>
      </c>
      <c r="I46" s="21">
        <v>13249</v>
      </c>
      <c r="J46" s="61">
        <v>375</v>
      </c>
      <c r="K46" s="21">
        <v>698</v>
      </c>
      <c r="L46" s="21">
        <v>1791</v>
      </c>
      <c r="M46" s="21">
        <v>460</v>
      </c>
    </row>
    <row r="47" spans="1:13" ht="21.75" customHeight="1">
      <c r="A47" s="964"/>
      <c r="B47" s="964"/>
      <c r="C47" s="965"/>
      <c r="D47" s="12" t="s">
        <v>263</v>
      </c>
      <c r="E47" s="20">
        <v>1405</v>
      </c>
      <c r="F47" s="61">
        <v>68</v>
      </c>
      <c r="G47" s="21">
        <v>40</v>
      </c>
      <c r="H47" s="61">
        <v>8</v>
      </c>
      <c r="I47" s="21">
        <v>1365</v>
      </c>
      <c r="J47" s="61">
        <v>60</v>
      </c>
      <c r="K47" s="21">
        <v>166</v>
      </c>
      <c r="L47" s="21">
        <v>193</v>
      </c>
      <c r="M47" s="21">
        <v>63</v>
      </c>
    </row>
    <row r="48" spans="1:13" ht="21.75" customHeight="1">
      <c r="A48" s="59"/>
      <c r="B48" s="59"/>
      <c r="C48" s="60"/>
      <c r="D48" s="12" t="s">
        <v>264</v>
      </c>
      <c r="E48" s="20">
        <v>12740</v>
      </c>
      <c r="F48" s="61">
        <v>326</v>
      </c>
      <c r="G48" s="21">
        <v>856</v>
      </c>
      <c r="H48" s="61">
        <v>11</v>
      </c>
      <c r="I48" s="21">
        <v>11884</v>
      </c>
      <c r="J48" s="61">
        <v>315</v>
      </c>
      <c r="K48" s="21">
        <v>532</v>
      </c>
      <c r="L48" s="21">
        <v>1598</v>
      </c>
      <c r="M48" s="21">
        <v>397</v>
      </c>
    </row>
    <row r="49" spans="1:13" ht="9.75" customHeight="1" thickBot="1">
      <c r="A49" s="81"/>
      <c r="B49" s="81"/>
      <c r="C49" s="81"/>
      <c r="D49" s="82"/>
      <c r="E49" s="83"/>
      <c r="F49" s="84"/>
      <c r="G49" s="83"/>
      <c r="H49" s="84"/>
      <c r="I49" s="83"/>
      <c r="J49" s="84"/>
      <c r="K49" s="83"/>
      <c r="L49" s="83"/>
      <c r="M49" s="83"/>
    </row>
    <row r="50" spans="1:13" s="45" customFormat="1" ht="17.25" customHeight="1">
      <c r="A50" s="6" t="s">
        <v>270</v>
      </c>
      <c r="C50" s="46"/>
      <c r="D50" s="47"/>
      <c r="E50" s="49"/>
      <c r="F50" s="49"/>
      <c r="G50" s="49"/>
      <c r="H50" s="49"/>
      <c r="I50" s="49"/>
      <c r="J50" s="49"/>
      <c r="K50" s="49"/>
      <c r="L50" s="49"/>
      <c r="M50" s="49"/>
    </row>
    <row r="51" spans="1:13" s="45" customFormat="1" ht="15.75" customHeight="1">
      <c r="A51" s="6" t="s">
        <v>271</v>
      </c>
      <c r="C51" s="46"/>
      <c r="D51" s="47"/>
      <c r="E51" s="49"/>
      <c r="F51" s="49"/>
      <c r="G51" s="49"/>
      <c r="H51" s="49"/>
      <c r="I51" s="49"/>
      <c r="J51" s="49"/>
      <c r="K51" s="49"/>
      <c r="L51" s="49"/>
      <c r="M51" s="49"/>
    </row>
    <row r="52" spans="1:13" s="45" customFormat="1" ht="15.75" customHeight="1">
      <c r="A52" s="6" t="s">
        <v>272</v>
      </c>
      <c r="C52" s="46"/>
      <c r="D52" s="47"/>
      <c r="E52" s="49"/>
      <c r="F52" s="49"/>
      <c r="G52" s="49"/>
      <c r="H52" s="49"/>
      <c r="I52" s="49"/>
      <c r="J52" s="49"/>
      <c r="K52" s="49"/>
      <c r="L52" s="49"/>
      <c r="M52" s="49"/>
    </row>
    <row r="53" spans="3:13" s="45" customFormat="1" ht="9.75" customHeight="1">
      <c r="C53" s="46"/>
      <c r="D53" s="47"/>
      <c r="E53" s="49"/>
      <c r="F53" s="49"/>
      <c r="G53" s="49"/>
      <c r="H53" s="49"/>
      <c r="I53" s="49"/>
      <c r="J53" s="49"/>
      <c r="K53" s="49"/>
      <c r="L53" s="49"/>
      <c r="M53" s="49"/>
    </row>
  </sheetData>
  <mergeCells count="23">
    <mergeCell ref="A4:D6"/>
    <mergeCell ref="E4:I4"/>
    <mergeCell ref="K4:L4"/>
    <mergeCell ref="M4:M6"/>
    <mergeCell ref="E5:E6"/>
    <mergeCell ref="G5:G6"/>
    <mergeCell ref="I5:I6"/>
    <mergeCell ref="K5:K6"/>
    <mergeCell ref="L5:L6"/>
    <mergeCell ref="A8:C16"/>
    <mergeCell ref="B18:B27"/>
    <mergeCell ref="C18:C27"/>
    <mergeCell ref="F18:F28"/>
    <mergeCell ref="J18:J28"/>
    <mergeCell ref="K18:M28"/>
    <mergeCell ref="F29:F39"/>
    <mergeCell ref="H29:H39"/>
    <mergeCell ref="J29:J39"/>
    <mergeCell ref="K29:M39"/>
    <mergeCell ref="B30:B38"/>
    <mergeCell ref="C30:C38"/>
    <mergeCell ref="A42:C47"/>
    <mergeCell ref="H18:H28"/>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B1:X52"/>
  <sheetViews>
    <sheetView tabSelected="1" workbookViewId="0" topLeftCell="A1">
      <selection activeCell="J36" sqref="J36"/>
    </sheetView>
  </sheetViews>
  <sheetFormatPr defaultColWidth="9.00390625" defaultRowHeight="13.5"/>
  <cols>
    <col min="1" max="1" width="11.125" style="857" customWidth="1"/>
    <col min="2" max="2" width="7.50390625" style="857" customWidth="1"/>
    <col min="3" max="3" width="6.875" style="857" customWidth="1"/>
    <col min="4" max="4" width="9.50390625" style="858" customWidth="1"/>
    <col min="5" max="5" width="7.375" style="858" customWidth="1"/>
    <col min="6" max="6" width="8.00390625" style="858" customWidth="1"/>
    <col min="7" max="7" width="7.50390625" style="858" customWidth="1"/>
    <col min="8" max="8" width="6.75390625" style="858" customWidth="1"/>
    <col min="9" max="9" width="7.25390625" style="858" customWidth="1"/>
    <col min="10" max="10" width="8.50390625" style="858" customWidth="1"/>
    <col min="11" max="11" width="7.00390625" style="858" customWidth="1"/>
    <col min="12" max="12" width="7.875" style="858" customWidth="1"/>
    <col min="13" max="13" width="8.50390625" style="858" customWidth="1"/>
    <col min="14" max="14" width="6.625" style="858" customWidth="1"/>
    <col min="15" max="15" width="7.875" style="858" customWidth="1"/>
    <col min="16" max="18" width="5.00390625" style="858" customWidth="1"/>
    <col min="19" max="24" width="7.25390625" style="857" customWidth="1"/>
    <col min="25" max="16384" width="9.00390625" style="857" customWidth="1"/>
  </cols>
  <sheetData>
    <row r="1" spans="6:24" ht="23.25" customHeight="1">
      <c r="F1" s="1243" t="s">
        <v>196</v>
      </c>
      <c r="G1" s="1243"/>
      <c r="H1" s="1243"/>
      <c r="I1" s="1243"/>
      <c r="J1" s="1243"/>
      <c r="K1" s="1243"/>
      <c r="L1" s="1243"/>
      <c r="M1" s="1243"/>
      <c r="N1" s="1243"/>
      <c r="O1" s="1243"/>
      <c r="P1" s="1243"/>
      <c r="Q1" s="1243"/>
      <c r="R1" s="1243"/>
      <c r="S1" s="1243"/>
      <c r="V1" s="1244" t="s">
        <v>172</v>
      </c>
      <c r="W1" s="1244"/>
      <c r="X1" s="1244"/>
    </row>
    <row r="2" spans="22:24" ht="6" customHeight="1" thickBot="1">
      <c r="V2" s="1245"/>
      <c r="W2" s="1245"/>
      <c r="X2" s="1245"/>
    </row>
    <row r="3" spans="2:24" ht="28.5" customHeight="1">
      <c r="B3" s="1246" t="s">
        <v>173</v>
      </c>
      <c r="C3" s="1246"/>
      <c r="D3" s="1248" t="s">
        <v>208</v>
      </c>
      <c r="E3" s="1249"/>
      <c r="F3" s="1250"/>
      <c r="G3" s="1251" t="s">
        <v>174</v>
      </c>
      <c r="H3" s="1249"/>
      <c r="I3" s="1250"/>
      <c r="J3" s="1251" t="s">
        <v>175</v>
      </c>
      <c r="K3" s="1249"/>
      <c r="L3" s="1249"/>
      <c r="M3" s="1251" t="s">
        <v>176</v>
      </c>
      <c r="N3" s="1249"/>
      <c r="O3" s="1249"/>
      <c r="P3" s="1252" t="s">
        <v>177</v>
      </c>
      <c r="Q3" s="1253"/>
      <c r="R3" s="1254"/>
      <c r="S3" s="1255" t="s">
        <v>178</v>
      </c>
      <c r="T3" s="1255"/>
      <c r="U3" s="1255"/>
      <c r="V3" s="1256" t="s">
        <v>179</v>
      </c>
      <c r="W3" s="1255"/>
      <c r="X3" s="1255"/>
    </row>
    <row r="4" spans="2:24" ht="17.25" customHeight="1" thickBot="1">
      <c r="B4" s="1247"/>
      <c r="C4" s="1247"/>
      <c r="D4" s="860" t="s">
        <v>208</v>
      </c>
      <c r="E4" s="861" t="s">
        <v>251</v>
      </c>
      <c r="F4" s="861" t="s">
        <v>252</v>
      </c>
      <c r="G4" s="861" t="s">
        <v>208</v>
      </c>
      <c r="H4" s="861" t="s">
        <v>251</v>
      </c>
      <c r="I4" s="861" t="s">
        <v>252</v>
      </c>
      <c r="J4" s="861" t="s">
        <v>208</v>
      </c>
      <c r="K4" s="861" t="s">
        <v>251</v>
      </c>
      <c r="L4" s="861" t="s">
        <v>252</v>
      </c>
      <c r="M4" s="861" t="s">
        <v>208</v>
      </c>
      <c r="N4" s="861" t="s">
        <v>251</v>
      </c>
      <c r="O4" s="862" t="s">
        <v>252</v>
      </c>
      <c r="P4" s="863" t="s">
        <v>208</v>
      </c>
      <c r="Q4" s="861" t="s">
        <v>251</v>
      </c>
      <c r="R4" s="864" t="s">
        <v>252</v>
      </c>
      <c r="S4" s="865" t="s">
        <v>208</v>
      </c>
      <c r="T4" s="861" t="s">
        <v>251</v>
      </c>
      <c r="U4" s="862" t="s">
        <v>252</v>
      </c>
      <c r="V4" s="866" t="s">
        <v>208</v>
      </c>
      <c r="W4" s="861" t="s">
        <v>251</v>
      </c>
      <c r="X4" s="862" t="s">
        <v>252</v>
      </c>
    </row>
    <row r="5" spans="2:24" ht="14.25" customHeight="1">
      <c r="B5" s="859" t="s">
        <v>159</v>
      </c>
      <c r="C5" s="867" t="s">
        <v>180</v>
      </c>
      <c r="D5" s="868">
        <v>2256</v>
      </c>
      <c r="E5" s="869">
        <v>414</v>
      </c>
      <c r="F5" s="869">
        <v>1842</v>
      </c>
      <c r="G5" s="869">
        <v>268</v>
      </c>
      <c r="H5" s="869">
        <v>191</v>
      </c>
      <c r="I5" s="869">
        <v>77</v>
      </c>
      <c r="J5" s="869">
        <v>1302</v>
      </c>
      <c r="K5" s="869">
        <v>221</v>
      </c>
      <c r="L5" s="869">
        <v>1081</v>
      </c>
      <c r="M5" s="869">
        <v>686</v>
      </c>
      <c r="N5" s="869">
        <v>2</v>
      </c>
      <c r="O5" s="869">
        <v>684</v>
      </c>
      <c r="P5" s="869">
        <v>50</v>
      </c>
      <c r="Q5" s="869">
        <v>45</v>
      </c>
      <c r="R5" s="869">
        <v>5</v>
      </c>
      <c r="S5" s="870">
        <v>11.879432624113475</v>
      </c>
      <c r="T5" s="870">
        <v>46.13526570048309</v>
      </c>
      <c r="U5" s="870">
        <v>4.180238870792617</v>
      </c>
      <c r="V5" s="870">
        <v>59.9290780141844</v>
      </c>
      <c r="W5" s="870">
        <v>64.25120772946859</v>
      </c>
      <c r="X5" s="870">
        <v>58.95765472312704</v>
      </c>
    </row>
    <row r="6" spans="2:24" ht="14.25" customHeight="1">
      <c r="B6" s="867">
        <v>41</v>
      </c>
      <c r="C6" s="867"/>
      <c r="D6" s="871">
        <v>2138</v>
      </c>
      <c r="E6" s="869">
        <v>385</v>
      </c>
      <c r="F6" s="869">
        <v>1753</v>
      </c>
      <c r="G6" s="869">
        <v>254</v>
      </c>
      <c r="H6" s="869">
        <v>198</v>
      </c>
      <c r="I6" s="869">
        <v>56</v>
      </c>
      <c r="J6" s="869">
        <v>1087</v>
      </c>
      <c r="K6" s="869">
        <v>178</v>
      </c>
      <c r="L6" s="869">
        <v>909</v>
      </c>
      <c r="M6" s="869">
        <v>797</v>
      </c>
      <c r="N6" s="869">
        <v>9</v>
      </c>
      <c r="O6" s="869">
        <v>788</v>
      </c>
      <c r="P6" s="869">
        <v>55</v>
      </c>
      <c r="Q6" s="869">
        <v>52</v>
      </c>
      <c r="R6" s="869">
        <v>3</v>
      </c>
      <c r="S6" s="870">
        <v>11.880261927034612</v>
      </c>
      <c r="T6" s="870">
        <v>51.42857142857142</v>
      </c>
      <c r="U6" s="870">
        <v>3.194523673702225</v>
      </c>
      <c r="V6" s="870">
        <v>53.414405986903645</v>
      </c>
      <c r="W6" s="870">
        <v>59.74025974025974</v>
      </c>
      <c r="X6" s="870">
        <v>52.02509982886481</v>
      </c>
    </row>
    <row r="7" spans="2:24" ht="14.25" customHeight="1">
      <c r="B7" s="867">
        <v>42</v>
      </c>
      <c r="C7" s="867"/>
      <c r="D7" s="871">
        <v>2934</v>
      </c>
      <c r="E7" s="869">
        <v>486</v>
      </c>
      <c r="F7" s="869">
        <v>2448</v>
      </c>
      <c r="G7" s="869">
        <v>269</v>
      </c>
      <c r="H7" s="869">
        <v>198</v>
      </c>
      <c r="I7" s="869">
        <v>71</v>
      </c>
      <c r="J7" s="869">
        <v>1755</v>
      </c>
      <c r="K7" s="869">
        <v>257</v>
      </c>
      <c r="L7" s="869">
        <v>1498</v>
      </c>
      <c r="M7" s="869">
        <v>910</v>
      </c>
      <c r="N7" s="869">
        <v>31</v>
      </c>
      <c r="O7" s="869">
        <v>879</v>
      </c>
      <c r="P7" s="869">
        <v>40</v>
      </c>
      <c r="Q7" s="869">
        <v>35</v>
      </c>
      <c r="R7" s="869">
        <v>5</v>
      </c>
      <c r="S7" s="870">
        <v>9.168370824812543</v>
      </c>
      <c r="T7" s="870">
        <v>40.74074074074074</v>
      </c>
      <c r="U7" s="870">
        <v>2.900326797385621</v>
      </c>
      <c r="V7" s="870">
        <v>61.179277436946144</v>
      </c>
      <c r="W7" s="870">
        <v>60.08230452674898</v>
      </c>
      <c r="X7" s="870">
        <v>61.39705882352941</v>
      </c>
    </row>
    <row r="8" spans="2:24" ht="14.25" customHeight="1">
      <c r="B8" s="867">
        <v>43</v>
      </c>
      <c r="C8" s="867"/>
      <c r="D8" s="871">
        <v>4043</v>
      </c>
      <c r="E8" s="869">
        <v>538</v>
      </c>
      <c r="F8" s="869">
        <v>3505</v>
      </c>
      <c r="G8" s="869">
        <v>330</v>
      </c>
      <c r="H8" s="869">
        <v>237</v>
      </c>
      <c r="I8" s="869">
        <v>93</v>
      </c>
      <c r="J8" s="869">
        <v>2610</v>
      </c>
      <c r="K8" s="869">
        <v>287</v>
      </c>
      <c r="L8" s="869">
        <v>2323</v>
      </c>
      <c r="M8" s="869">
        <v>1103</v>
      </c>
      <c r="N8" s="869">
        <v>14</v>
      </c>
      <c r="O8" s="869">
        <v>1089</v>
      </c>
      <c r="P8" s="869">
        <v>43</v>
      </c>
      <c r="Q8" s="869">
        <v>41</v>
      </c>
      <c r="R8" s="869">
        <v>2</v>
      </c>
      <c r="S8" s="870">
        <v>8.162255750680188</v>
      </c>
      <c r="T8" s="870">
        <v>44.05204460966542</v>
      </c>
      <c r="U8" s="870">
        <v>2.653352353780314</v>
      </c>
      <c r="V8" s="870">
        <v>65.61958941380163</v>
      </c>
      <c r="W8" s="870">
        <v>60.966542750929364</v>
      </c>
      <c r="X8" s="870">
        <v>66.33380884450784</v>
      </c>
    </row>
    <row r="9" spans="2:24" ht="14.25" customHeight="1">
      <c r="B9" s="867">
        <v>44</v>
      </c>
      <c r="C9" s="867"/>
      <c r="D9" s="871">
        <v>4431</v>
      </c>
      <c r="E9" s="869">
        <v>628</v>
      </c>
      <c r="F9" s="869">
        <v>3803</v>
      </c>
      <c r="G9" s="869">
        <v>427</v>
      </c>
      <c r="H9" s="869">
        <v>305</v>
      </c>
      <c r="I9" s="869">
        <v>122</v>
      </c>
      <c r="J9" s="869">
        <v>2965</v>
      </c>
      <c r="K9" s="869">
        <v>316</v>
      </c>
      <c r="L9" s="869">
        <v>2649</v>
      </c>
      <c r="M9" s="869">
        <v>1039</v>
      </c>
      <c r="N9" s="869">
        <v>7</v>
      </c>
      <c r="O9" s="869">
        <v>1032</v>
      </c>
      <c r="P9" s="869">
        <v>128</v>
      </c>
      <c r="Q9" s="869">
        <v>102</v>
      </c>
      <c r="R9" s="869">
        <v>26</v>
      </c>
      <c r="S9" s="870">
        <v>9.636650868878357</v>
      </c>
      <c r="T9" s="870">
        <v>48.56687898089172</v>
      </c>
      <c r="U9" s="870">
        <v>3.2079936891927425</v>
      </c>
      <c r="V9" s="870">
        <v>69.80365605958023</v>
      </c>
      <c r="W9" s="870">
        <v>66.56050955414013</v>
      </c>
      <c r="X9" s="870">
        <v>70.33920589008677</v>
      </c>
    </row>
    <row r="10" spans="2:24" ht="7.5" customHeight="1">
      <c r="B10" s="867"/>
      <c r="C10" s="867"/>
      <c r="D10" s="871"/>
      <c r="E10" s="869"/>
      <c r="F10" s="869"/>
      <c r="G10" s="869"/>
      <c r="H10" s="869"/>
      <c r="I10" s="869"/>
      <c r="J10" s="869"/>
      <c r="K10" s="869"/>
      <c r="L10" s="869"/>
      <c r="M10" s="869"/>
      <c r="N10" s="869"/>
      <c r="O10" s="869"/>
      <c r="P10" s="869"/>
      <c r="Q10" s="869"/>
      <c r="R10" s="869"/>
      <c r="S10" s="870"/>
      <c r="T10" s="870"/>
      <c r="U10" s="870"/>
      <c r="V10" s="870"/>
      <c r="W10" s="870"/>
      <c r="X10" s="870"/>
    </row>
    <row r="11" spans="2:24" ht="14.25" customHeight="1">
      <c r="B11" s="867">
        <v>45</v>
      </c>
      <c r="C11" s="867"/>
      <c r="D11" s="871">
        <v>4580</v>
      </c>
      <c r="E11" s="869">
        <v>591</v>
      </c>
      <c r="F11" s="869">
        <v>3989</v>
      </c>
      <c r="G11" s="869">
        <v>187</v>
      </c>
      <c r="H11" s="869">
        <v>97</v>
      </c>
      <c r="I11" s="869">
        <v>90</v>
      </c>
      <c r="J11" s="869">
        <v>3219</v>
      </c>
      <c r="K11" s="869">
        <v>183</v>
      </c>
      <c r="L11" s="869">
        <v>3036</v>
      </c>
      <c r="M11" s="869">
        <v>1174</v>
      </c>
      <c r="N11" s="869">
        <v>311</v>
      </c>
      <c r="O11" s="869">
        <v>863</v>
      </c>
      <c r="P11" s="869">
        <v>19</v>
      </c>
      <c r="Q11" s="869">
        <v>14</v>
      </c>
      <c r="R11" s="869">
        <v>5</v>
      </c>
      <c r="S11" s="870">
        <v>4.08296943231441</v>
      </c>
      <c r="T11" s="870">
        <v>16.412859560067684</v>
      </c>
      <c r="U11" s="870">
        <v>2.2562045625470044</v>
      </c>
      <c r="V11" s="870">
        <v>70.69868995633188</v>
      </c>
      <c r="W11" s="870">
        <v>33.33333333333333</v>
      </c>
      <c r="X11" s="870">
        <v>76.23464527450489</v>
      </c>
    </row>
    <row r="12" spans="2:24" ht="14.25" customHeight="1">
      <c r="B12" s="867">
        <v>46</v>
      </c>
      <c r="C12" s="867"/>
      <c r="D12" s="871">
        <v>4614</v>
      </c>
      <c r="E12" s="869">
        <v>482</v>
      </c>
      <c r="F12" s="869">
        <v>4132</v>
      </c>
      <c r="G12" s="869">
        <v>249</v>
      </c>
      <c r="H12" s="869">
        <v>136</v>
      </c>
      <c r="I12" s="869">
        <v>113</v>
      </c>
      <c r="J12" s="869">
        <v>3312</v>
      </c>
      <c r="K12" s="869">
        <v>168</v>
      </c>
      <c r="L12" s="869">
        <v>3144</v>
      </c>
      <c r="M12" s="869">
        <v>1053</v>
      </c>
      <c r="N12" s="869">
        <v>178</v>
      </c>
      <c r="O12" s="869">
        <v>875</v>
      </c>
      <c r="P12" s="869">
        <v>36</v>
      </c>
      <c r="Q12" s="869">
        <v>28</v>
      </c>
      <c r="R12" s="869">
        <v>8</v>
      </c>
      <c r="S12" s="870">
        <v>5.396618985695708</v>
      </c>
      <c r="T12" s="870">
        <v>28.21576763485477</v>
      </c>
      <c r="U12" s="870">
        <v>2.734753146176186</v>
      </c>
      <c r="V12" s="870">
        <v>72.56176853055916</v>
      </c>
      <c r="W12" s="870">
        <v>40.66390041493776</v>
      </c>
      <c r="X12" s="870">
        <v>76.28267182962246</v>
      </c>
    </row>
    <row r="13" spans="2:24" ht="14.25" customHeight="1">
      <c r="B13" s="867">
        <v>47</v>
      </c>
      <c r="C13" s="867"/>
      <c r="D13" s="871">
        <v>4461</v>
      </c>
      <c r="E13" s="869">
        <v>486</v>
      </c>
      <c r="F13" s="869">
        <v>3975</v>
      </c>
      <c r="G13" s="869">
        <v>274</v>
      </c>
      <c r="H13" s="869">
        <v>128</v>
      </c>
      <c r="I13" s="869">
        <v>146</v>
      </c>
      <c r="J13" s="869">
        <v>3148</v>
      </c>
      <c r="K13" s="869">
        <v>180</v>
      </c>
      <c r="L13" s="869">
        <v>2968</v>
      </c>
      <c r="M13" s="869">
        <v>1039</v>
      </c>
      <c r="N13" s="869">
        <v>178</v>
      </c>
      <c r="O13" s="869">
        <v>861</v>
      </c>
      <c r="P13" s="869">
        <v>36</v>
      </c>
      <c r="Q13" s="869">
        <v>31</v>
      </c>
      <c r="R13" s="869">
        <v>5</v>
      </c>
      <c r="S13" s="870">
        <v>6.142120600762161</v>
      </c>
      <c r="T13" s="870">
        <v>26.337448559670783</v>
      </c>
      <c r="U13" s="870">
        <v>3.6729559748427674</v>
      </c>
      <c r="V13" s="870">
        <v>71.37413136068146</v>
      </c>
      <c r="W13" s="870">
        <v>43.415637860082306</v>
      </c>
      <c r="X13" s="870">
        <v>74.79245283018868</v>
      </c>
    </row>
    <row r="14" spans="2:24" ht="14.25" customHeight="1">
      <c r="B14" s="867">
        <v>48</v>
      </c>
      <c r="C14" s="867"/>
      <c r="D14" s="871">
        <v>4675</v>
      </c>
      <c r="E14" s="869">
        <v>456</v>
      </c>
      <c r="F14" s="869">
        <v>4219</v>
      </c>
      <c r="G14" s="869">
        <v>301</v>
      </c>
      <c r="H14" s="869">
        <v>121</v>
      </c>
      <c r="I14" s="869">
        <v>180</v>
      </c>
      <c r="J14" s="869">
        <v>3336</v>
      </c>
      <c r="K14" s="869">
        <v>177</v>
      </c>
      <c r="L14" s="869">
        <v>3159</v>
      </c>
      <c r="M14" s="869">
        <v>1038</v>
      </c>
      <c r="N14" s="869">
        <v>158</v>
      </c>
      <c r="O14" s="869">
        <v>880</v>
      </c>
      <c r="P14" s="869">
        <v>43</v>
      </c>
      <c r="Q14" s="869">
        <v>33</v>
      </c>
      <c r="R14" s="869">
        <v>10</v>
      </c>
      <c r="S14" s="870">
        <v>6.438502673796792</v>
      </c>
      <c r="T14" s="870">
        <v>26.535087719298247</v>
      </c>
      <c r="U14" s="870">
        <v>4.266413842142688</v>
      </c>
      <c r="V14" s="870">
        <v>72.27807486631016</v>
      </c>
      <c r="W14" s="870">
        <v>46.05263157894737</v>
      </c>
      <c r="X14" s="870">
        <v>75.11258592083432</v>
      </c>
    </row>
    <row r="15" spans="2:24" ht="14.25" customHeight="1">
      <c r="B15" s="867">
        <v>49</v>
      </c>
      <c r="C15" s="867"/>
      <c r="D15" s="871">
        <v>4888</v>
      </c>
      <c r="E15" s="869">
        <v>405</v>
      </c>
      <c r="F15" s="869">
        <v>4483</v>
      </c>
      <c r="G15" s="869">
        <v>341</v>
      </c>
      <c r="H15" s="869">
        <v>100</v>
      </c>
      <c r="I15" s="869">
        <v>241</v>
      </c>
      <c r="J15" s="869">
        <v>3531</v>
      </c>
      <c r="K15" s="869">
        <v>156</v>
      </c>
      <c r="L15" s="869">
        <v>3375</v>
      </c>
      <c r="M15" s="869">
        <v>1016</v>
      </c>
      <c r="N15" s="869">
        <v>149</v>
      </c>
      <c r="O15" s="869">
        <v>867</v>
      </c>
      <c r="P15" s="869">
        <v>23</v>
      </c>
      <c r="Q15" s="869">
        <v>18</v>
      </c>
      <c r="R15" s="869">
        <v>5</v>
      </c>
      <c r="S15" s="870">
        <v>6.976268412438626</v>
      </c>
      <c r="T15" s="870">
        <v>24.691358024691358</v>
      </c>
      <c r="U15" s="870">
        <v>5.375864376533571</v>
      </c>
      <c r="V15" s="870">
        <v>72.70867430441899</v>
      </c>
      <c r="W15" s="870">
        <v>42.96296296296296</v>
      </c>
      <c r="X15" s="870">
        <v>75.39594021860361</v>
      </c>
    </row>
    <row r="16" spans="2:24" ht="7.5" customHeight="1">
      <c r="B16" s="867"/>
      <c r="C16" s="867"/>
      <c r="D16" s="871"/>
      <c r="E16" s="869"/>
      <c r="F16" s="869"/>
      <c r="G16" s="869"/>
      <c r="H16" s="869"/>
      <c r="I16" s="869"/>
      <c r="J16" s="869"/>
      <c r="K16" s="869"/>
      <c r="L16" s="869"/>
      <c r="M16" s="869"/>
      <c r="N16" s="869"/>
      <c r="O16" s="869"/>
      <c r="P16" s="869"/>
      <c r="Q16" s="869"/>
      <c r="R16" s="869"/>
      <c r="S16" s="870"/>
      <c r="T16" s="870"/>
      <c r="U16" s="870"/>
      <c r="V16" s="870"/>
      <c r="W16" s="870"/>
      <c r="X16" s="870"/>
    </row>
    <row r="17" spans="2:24" ht="14.25" customHeight="1">
      <c r="B17" s="867">
        <v>50</v>
      </c>
      <c r="C17" s="867"/>
      <c r="D17" s="871">
        <v>5651</v>
      </c>
      <c r="E17" s="869">
        <v>366</v>
      </c>
      <c r="F17" s="869">
        <v>5285</v>
      </c>
      <c r="G17" s="869">
        <v>375</v>
      </c>
      <c r="H17" s="869">
        <v>97</v>
      </c>
      <c r="I17" s="869">
        <v>278</v>
      </c>
      <c r="J17" s="869">
        <v>3933</v>
      </c>
      <c r="K17" s="869">
        <v>134</v>
      </c>
      <c r="L17" s="869">
        <v>3799</v>
      </c>
      <c r="M17" s="869">
        <v>1343</v>
      </c>
      <c r="N17" s="869">
        <v>135</v>
      </c>
      <c r="O17" s="869">
        <v>1208</v>
      </c>
      <c r="P17" s="869">
        <v>9</v>
      </c>
      <c r="Q17" s="869">
        <v>3</v>
      </c>
      <c r="R17" s="869">
        <v>6</v>
      </c>
      <c r="S17" s="870">
        <v>6.635993629446116</v>
      </c>
      <c r="T17" s="870">
        <v>26.50273224043716</v>
      </c>
      <c r="U17" s="870">
        <v>5.260170293282876</v>
      </c>
      <c r="V17" s="870">
        <v>69.75756503273757</v>
      </c>
      <c r="W17" s="870">
        <v>37.43169398907104</v>
      </c>
      <c r="X17" s="870">
        <v>71.99621570482498</v>
      </c>
    </row>
    <row r="18" spans="2:24" ht="14.25" customHeight="1">
      <c r="B18" s="867">
        <v>51</v>
      </c>
      <c r="C18" s="867"/>
      <c r="D18" s="871">
        <v>5780</v>
      </c>
      <c r="E18" s="869">
        <v>454</v>
      </c>
      <c r="F18" s="869">
        <v>5326</v>
      </c>
      <c r="G18" s="869">
        <v>540</v>
      </c>
      <c r="H18" s="869">
        <v>126</v>
      </c>
      <c r="I18" s="869">
        <v>414</v>
      </c>
      <c r="J18" s="869">
        <v>3956</v>
      </c>
      <c r="K18" s="869">
        <v>194</v>
      </c>
      <c r="L18" s="869">
        <v>3762</v>
      </c>
      <c r="M18" s="869">
        <v>1284</v>
      </c>
      <c r="N18" s="869">
        <v>134</v>
      </c>
      <c r="O18" s="869">
        <v>1150</v>
      </c>
      <c r="P18" s="869">
        <v>19</v>
      </c>
      <c r="Q18" s="869">
        <v>4</v>
      </c>
      <c r="R18" s="869">
        <v>15</v>
      </c>
      <c r="S18" s="870">
        <v>9.342560553633218</v>
      </c>
      <c r="T18" s="870">
        <v>27.75330396475771</v>
      </c>
      <c r="U18" s="870">
        <v>7.773188133683815</v>
      </c>
      <c r="V18" s="870">
        <v>68.77162629757785</v>
      </c>
      <c r="W18" s="870">
        <v>43.61233480176212</v>
      </c>
      <c r="X18" s="870">
        <v>70.91625985730379</v>
      </c>
    </row>
    <row r="19" spans="2:24" ht="14.25" customHeight="1">
      <c r="B19" s="867">
        <v>52</v>
      </c>
      <c r="C19" s="867"/>
      <c r="D19" s="871">
        <v>6327</v>
      </c>
      <c r="E19" s="869">
        <v>485</v>
      </c>
      <c r="F19" s="869">
        <v>5842</v>
      </c>
      <c r="G19" s="869">
        <v>479</v>
      </c>
      <c r="H19" s="869">
        <v>120</v>
      </c>
      <c r="I19" s="869">
        <v>359</v>
      </c>
      <c r="J19" s="869">
        <v>4588</v>
      </c>
      <c r="K19" s="869">
        <v>222</v>
      </c>
      <c r="L19" s="869">
        <v>4366</v>
      </c>
      <c r="M19" s="869">
        <v>1260</v>
      </c>
      <c r="N19" s="869">
        <v>143</v>
      </c>
      <c r="O19" s="869">
        <v>1117</v>
      </c>
      <c r="P19" s="869">
        <v>13</v>
      </c>
      <c r="Q19" s="869">
        <v>9</v>
      </c>
      <c r="R19" s="869">
        <v>4</v>
      </c>
      <c r="S19" s="870">
        <v>7.5707286233602025</v>
      </c>
      <c r="T19" s="870">
        <v>24.742268041237114</v>
      </c>
      <c r="U19" s="870">
        <v>6.1451557685724065</v>
      </c>
      <c r="V19" s="870">
        <v>72.7200885095622</v>
      </c>
      <c r="W19" s="870">
        <v>47.62886597938144</v>
      </c>
      <c r="X19" s="870">
        <v>74.80314960629921</v>
      </c>
    </row>
    <row r="20" spans="2:24" ht="14.25" customHeight="1">
      <c r="B20" s="867">
        <v>53</v>
      </c>
      <c r="C20" s="867"/>
      <c r="D20" s="871">
        <v>6322</v>
      </c>
      <c r="E20" s="869">
        <v>434</v>
      </c>
      <c r="F20" s="869">
        <v>5888</v>
      </c>
      <c r="G20" s="869">
        <v>450</v>
      </c>
      <c r="H20" s="869">
        <v>109</v>
      </c>
      <c r="I20" s="869">
        <v>341</v>
      </c>
      <c r="J20" s="869">
        <v>4606</v>
      </c>
      <c r="K20" s="869">
        <v>161</v>
      </c>
      <c r="L20" s="869">
        <v>4445</v>
      </c>
      <c r="M20" s="869">
        <v>1266</v>
      </c>
      <c r="N20" s="869">
        <v>164</v>
      </c>
      <c r="O20" s="869">
        <v>1102</v>
      </c>
      <c r="P20" s="869">
        <v>9</v>
      </c>
      <c r="Q20" s="869">
        <v>6</v>
      </c>
      <c r="R20" s="869">
        <v>3</v>
      </c>
      <c r="S20" s="870">
        <v>7.118000632711167</v>
      </c>
      <c r="T20" s="870">
        <v>25.115207373271893</v>
      </c>
      <c r="U20" s="870">
        <v>5.791440217391304</v>
      </c>
      <c r="V20" s="870">
        <v>72.99905093324898</v>
      </c>
      <c r="W20" s="870">
        <v>38.47926267281106</v>
      </c>
      <c r="X20" s="870">
        <v>75.54347826086956</v>
      </c>
    </row>
    <row r="21" spans="2:24" ht="14.25" customHeight="1">
      <c r="B21" s="867">
        <v>54</v>
      </c>
      <c r="C21" s="867"/>
      <c r="D21" s="871">
        <v>7359</v>
      </c>
      <c r="E21" s="869">
        <v>473</v>
      </c>
      <c r="F21" s="869">
        <v>6886</v>
      </c>
      <c r="G21" s="869">
        <v>410</v>
      </c>
      <c r="H21" s="869">
        <v>120</v>
      </c>
      <c r="I21" s="869">
        <v>290</v>
      </c>
      <c r="J21" s="869">
        <v>5529</v>
      </c>
      <c r="K21" s="869">
        <v>189</v>
      </c>
      <c r="L21" s="869">
        <v>5340</v>
      </c>
      <c r="M21" s="869">
        <v>1420</v>
      </c>
      <c r="N21" s="869">
        <v>164</v>
      </c>
      <c r="O21" s="869">
        <v>1256</v>
      </c>
      <c r="P21" s="869">
        <v>66</v>
      </c>
      <c r="Q21" s="869">
        <v>8</v>
      </c>
      <c r="R21" s="869">
        <v>58</v>
      </c>
      <c r="S21" s="870">
        <v>5.571409158853105</v>
      </c>
      <c r="T21" s="870">
        <v>25.36997885835095</v>
      </c>
      <c r="U21" s="870">
        <v>4.2114435085681095</v>
      </c>
      <c r="V21" s="870">
        <v>76.02935181410517</v>
      </c>
      <c r="W21" s="870">
        <v>41.64904862579281</v>
      </c>
      <c r="X21" s="870">
        <v>78.39093813534707</v>
      </c>
    </row>
    <row r="22" spans="2:24" ht="7.5" customHeight="1">
      <c r="B22" s="867"/>
      <c r="C22" s="867"/>
      <c r="D22" s="871"/>
      <c r="E22" s="869"/>
      <c r="F22" s="869"/>
      <c r="G22" s="869"/>
      <c r="H22" s="869"/>
      <c r="I22" s="869"/>
      <c r="J22" s="869"/>
      <c r="K22" s="869"/>
      <c r="L22" s="869"/>
      <c r="M22" s="869"/>
      <c r="N22" s="869"/>
      <c r="O22" s="869"/>
      <c r="P22" s="869"/>
      <c r="Q22" s="869"/>
      <c r="R22" s="869"/>
      <c r="S22" s="870"/>
      <c r="T22" s="870"/>
      <c r="U22" s="870"/>
      <c r="V22" s="870"/>
      <c r="W22" s="870"/>
      <c r="X22" s="870"/>
    </row>
    <row r="23" spans="2:24" ht="14.25" customHeight="1">
      <c r="B23" s="867">
        <v>55</v>
      </c>
      <c r="C23" s="867"/>
      <c r="D23" s="871">
        <v>7387</v>
      </c>
      <c r="E23" s="869">
        <v>480</v>
      </c>
      <c r="F23" s="869">
        <v>6907</v>
      </c>
      <c r="G23" s="869">
        <v>383</v>
      </c>
      <c r="H23" s="869">
        <v>99</v>
      </c>
      <c r="I23" s="869">
        <v>284</v>
      </c>
      <c r="J23" s="869">
        <v>5594</v>
      </c>
      <c r="K23" s="869">
        <v>147</v>
      </c>
      <c r="L23" s="869">
        <v>5447</v>
      </c>
      <c r="M23" s="869">
        <v>1410</v>
      </c>
      <c r="N23" s="869">
        <v>234</v>
      </c>
      <c r="O23" s="869">
        <v>1176</v>
      </c>
      <c r="P23" s="869">
        <v>10</v>
      </c>
      <c r="Q23" s="869">
        <v>7</v>
      </c>
      <c r="R23" s="869">
        <v>3</v>
      </c>
      <c r="S23" s="870">
        <v>5.184784080140788</v>
      </c>
      <c r="T23" s="870">
        <v>20.625</v>
      </c>
      <c r="U23" s="870">
        <v>4.1117706674388295</v>
      </c>
      <c r="V23" s="870">
        <v>75.8630025720861</v>
      </c>
      <c r="W23" s="870">
        <v>32.083333333333336</v>
      </c>
      <c r="X23" s="870">
        <v>78.90545823078037</v>
      </c>
    </row>
    <row r="24" spans="2:24" ht="14.25" customHeight="1">
      <c r="B24" s="867">
        <v>56</v>
      </c>
      <c r="C24" s="867"/>
      <c r="D24" s="871">
        <v>7328</v>
      </c>
      <c r="E24" s="869">
        <v>375</v>
      </c>
      <c r="F24" s="869">
        <v>6953</v>
      </c>
      <c r="G24" s="869">
        <v>405</v>
      </c>
      <c r="H24" s="869">
        <v>112</v>
      </c>
      <c r="I24" s="869">
        <v>293</v>
      </c>
      <c r="J24" s="869">
        <v>5638</v>
      </c>
      <c r="K24" s="869">
        <v>133</v>
      </c>
      <c r="L24" s="869">
        <v>5505</v>
      </c>
      <c r="M24" s="869">
        <v>1285</v>
      </c>
      <c r="N24" s="869">
        <v>130</v>
      </c>
      <c r="O24" s="869">
        <v>1155</v>
      </c>
      <c r="P24" s="869">
        <v>36</v>
      </c>
      <c r="Q24" s="869">
        <v>30</v>
      </c>
      <c r="R24" s="869">
        <v>6</v>
      </c>
      <c r="S24" s="870">
        <v>5.526746724890829</v>
      </c>
      <c r="T24" s="870">
        <v>29.86666666666667</v>
      </c>
      <c r="U24" s="870">
        <v>4.214008341722997</v>
      </c>
      <c r="V24" s="870">
        <v>77.42903930131004</v>
      </c>
      <c r="W24" s="870">
        <v>43.46666666666666</v>
      </c>
      <c r="X24" s="870">
        <v>79.26075075506975</v>
      </c>
    </row>
    <row r="25" spans="2:24" ht="14.25" customHeight="1">
      <c r="B25" s="867">
        <v>57</v>
      </c>
      <c r="C25" s="867"/>
      <c r="D25" s="871">
        <v>7165</v>
      </c>
      <c r="E25" s="869">
        <v>313</v>
      </c>
      <c r="F25" s="869">
        <v>6852</v>
      </c>
      <c r="G25" s="869">
        <v>373</v>
      </c>
      <c r="H25" s="869">
        <v>99</v>
      </c>
      <c r="I25" s="869">
        <v>274</v>
      </c>
      <c r="J25" s="869">
        <v>5580</v>
      </c>
      <c r="K25" s="869">
        <v>127</v>
      </c>
      <c r="L25" s="869">
        <v>5453</v>
      </c>
      <c r="M25" s="869">
        <v>1212</v>
      </c>
      <c r="N25" s="869">
        <v>87</v>
      </c>
      <c r="O25" s="869">
        <v>1125</v>
      </c>
      <c r="P25" s="869">
        <v>78</v>
      </c>
      <c r="Q25" s="869">
        <v>20</v>
      </c>
      <c r="R25" s="869">
        <v>58</v>
      </c>
      <c r="S25" s="870">
        <v>5.20586182833217</v>
      </c>
      <c r="T25" s="870">
        <v>31.629392971246006</v>
      </c>
      <c r="U25" s="870">
        <v>3.9988324576765906</v>
      </c>
      <c r="V25" s="870">
        <v>78.9672016748081</v>
      </c>
      <c r="W25" s="870">
        <v>46.96485623003195</v>
      </c>
      <c r="X25" s="870">
        <v>80.42907180385289</v>
      </c>
    </row>
    <row r="26" spans="2:24" ht="14.25" customHeight="1">
      <c r="B26" s="867">
        <v>58</v>
      </c>
      <c r="C26" s="867"/>
      <c r="D26" s="871">
        <v>7142</v>
      </c>
      <c r="E26" s="869">
        <v>279</v>
      </c>
      <c r="F26" s="869">
        <v>6863</v>
      </c>
      <c r="G26" s="869">
        <v>343</v>
      </c>
      <c r="H26" s="869">
        <v>88</v>
      </c>
      <c r="I26" s="869">
        <v>255</v>
      </c>
      <c r="J26" s="869">
        <v>5575</v>
      </c>
      <c r="K26" s="869">
        <v>155</v>
      </c>
      <c r="L26" s="869">
        <v>5420</v>
      </c>
      <c r="M26" s="869">
        <v>1224</v>
      </c>
      <c r="N26" s="869">
        <v>36</v>
      </c>
      <c r="O26" s="869">
        <v>1188</v>
      </c>
      <c r="P26" s="869">
        <v>0</v>
      </c>
      <c r="Q26" s="869">
        <v>0</v>
      </c>
      <c r="R26" s="869">
        <v>0</v>
      </c>
      <c r="S26" s="870">
        <v>4.802576309157098</v>
      </c>
      <c r="T26" s="870">
        <v>31.54121863799283</v>
      </c>
      <c r="U26" s="870">
        <v>3.7155762785953663</v>
      </c>
      <c r="V26" s="870">
        <v>78.05936712405489</v>
      </c>
      <c r="W26" s="870">
        <v>55.55555555555556</v>
      </c>
      <c r="X26" s="870">
        <v>78.97420952936034</v>
      </c>
    </row>
    <row r="27" spans="2:24" ht="14.25" customHeight="1">
      <c r="B27" s="867">
        <v>59</v>
      </c>
      <c r="C27" s="867"/>
      <c r="D27" s="871">
        <v>7263</v>
      </c>
      <c r="E27" s="869">
        <v>233</v>
      </c>
      <c r="F27" s="869">
        <v>7030</v>
      </c>
      <c r="G27" s="869">
        <v>284</v>
      </c>
      <c r="H27" s="869">
        <v>52</v>
      </c>
      <c r="I27" s="869">
        <v>232</v>
      </c>
      <c r="J27" s="869">
        <v>5809</v>
      </c>
      <c r="K27" s="869">
        <v>144</v>
      </c>
      <c r="L27" s="869">
        <v>5665</v>
      </c>
      <c r="M27" s="869">
        <v>1170</v>
      </c>
      <c r="N27" s="869">
        <v>37</v>
      </c>
      <c r="O27" s="869">
        <v>1133</v>
      </c>
      <c r="P27" s="869">
        <v>1</v>
      </c>
      <c r="Q27" s="869">
        <v>1</v>
      </c>
      <c r="R27" s="869">
        <v>0</v>
      </c>
      <c r="S27" s="870">
        <v>3.910229932534765</v>
      </c>
      <c r="T27" s="870">
        <v>22.317596566523605</v>
      </c>
      <c r="U27" s="870">
        <v>3.3001422475106685</v>
      </c>
      <c r="V27" s="870">
        <v>79.99449263389783</v>
      </c>
      <c r="W27" s="870">
        <v>62.231759656652365</v>
      </c>
      <c r="X27" s="870">
        <v>80.5832147937411</v>
      </c>
    </row>
    <row r="28" spans="2:24" ht="7.5" customHeight="1">
      <c r="B28" s="867"/>
      <c r="C28" s="867"/>
      <c r="D28" s="871"/>
      <c r="E28" s="869"/>
      <c r="F28" s="869"/>
      <c r="G28" s="869"/>
      <c r="H28" s="869"/>
      <c r="I28" s="869"/>
      <c r="J28" s="869"/>
      <c r="K28" s="869"/>
      <c r="L28" s="869"/>
      <c r="M28" s="869"/>
      <c r="N28" s="869"/>
      <c r="O28" s="869"/>
      <c r="P28" s="869"/>
      <c r="Q28" s="869"/>
      <c r="R28" s="869"/>
      <c r="S28" s="870"/>
      <c r="T28" s="870"/>
      <c r="U28" s="870"/>
      <c r="V28" s="870"/>
      <c r="W28" s="870"/>
      <c r="X28" s="870"/>
    </row>
    <row r="29" spans="2:24" ht="14.25" customHeight="1">
      <c r="B29" s="867">
        <v>60</v>
      </c>
      <c r="C29" s="867"/>
      <c r="D29" s="871">
        <v>7918</v>
      </c>
      <c r="E29" s="869">
        <v>227</v>
      </c>
      <c r="F29" s="869">
        <v>7691</v>
      </c>
      <c r="G29" s="869">
        <v>320</v>
      </c>
      <c r="H29" s="869">
        <v>26</v>
      </c>
      <c r="I29" s="869">
        <v>294</v>
      </c>
      <c r="J29" s="869">
        <v>6512</v>
      </c>
      <c r="K29" s="869">
        <v>132</v>
      </c>
      <c r="L29" s="869">
        <v>6380</v>
      </c>
      <c r="M29" s="869">
        <v>1086</v>
      </c>
      <c r="N29" s="869">
        <v>69</v>
      </c>
      <c r="O29" s="869">
        <v>1017</v>
      </c>
      <c r="P29" s="869">
        <v>2</v>
      </c>
      <c r="Q29" s="869">
        <v>0</v>
      </c>
      <c r="R29" s="869">
        <v>2</v>
      </c>
      <c r="S29" s="870">
        <v>4.041424602172266</v>
      </c>
      <c r="T29" s="870">
        <v>11.45374449339207</v>
      </c>
      <c r="U29" s="870">
        <v>3.8226498504745807</v>
      </c>
      <c r="V29" s="870">
        <v>82.26824955796918</v>
      </c>
      <c r="W29" s="870">
        <v>58.14977973568281</v>
      </c>
      <c r="X29" s="870">
        <v>82.98010661812508</v>
      </c>
    </row>
    <row r="30" spans="2:24" ht="14.25" customHeight="1">
      <c r="B30" s="867">
        <v>61</v>
      </c>
      <c r="C30" s="867"/>
      <c r="D30" s="871">
        <v>7825</v>
      </c>
      <c r="E30" s="869">
        <v>256</v>
      </c>
      <c r="F30" s="869">
        <v>7569</v>
      </c>
      <c r="G30" s="869">
        <v>305</v>
      </c>
      <c r="H30" s="869">
        <v>61</v>
      </c>
      <c r="I30" s="869">
        <v>244</v>
      </c>
      <c r="J30" s="869">
        <v>6516</v>
      </c>
      <c r="K30" s="869">
        <v>155</v>
      </c>
      <c r="L30" s="869">
        <v>6361</v>
      </c>
      <c r="M30" s="869">
        <v>1004</v>
      </c>
      <c r="N30" s="869">
        <v>40</v>
      </c>
      <c r="O30" s="869">
        <v>964</v>
      </c>
      <c r="P30" s="869">
        <v>5</v>
      </c>
      <c r="Q30" s="869">
        <v>0</v>
      </c>
      <c r="R30" s="869">
        <v>5</v>
      </c>
      <c r="S30" s="870">
        <v>3.897763578274761</v>
      </c>
      <c r="T30" s="870">
        <v>23.828125</v>
      </c>
      <c r="U30" s="870">
        <v>3.2236755185625574</v>
      </c>
      <c r="V30" s="870">
        <v>83.33546325878595</v>
      </c>
      <c r="W30" s="870">
        <v>60.546875</v>
      </c>
      <c r="X30" s="870">
        <v>84.10622275069362</v>
      </c>
    </row>
    <row r="31" spans="2:24" ht="14.25" customHeight="1">
      <c r="B31" s="867">
        <v>62</v>
      </c>
      <c r="C31" s="867"/>
      <c r="D31" s="871">
        <v>8621</v>
      </c>
      <c r="E31" s="869">
        <v>253</v>
      </c>
      <c r="F31" s="869">
        <v>8368</v>
      </c>
      <c r="G31" s="869">
        <v>261</v>
      </c>
      <c r="H31" s="869">
        <v>53</v>
      </c>
      <c r="I31" s="869">
        <v>208</v>
      </c>
      <c r="J31" s="869">
        <v>7198</v>
      </c>
      <c r="K31" s="869">
        <v>126</v>
      </c>
      <c r="L31" s="869">
        <v>7072</v>
      </c>
      <c r="M31" s="869">
        <v>1162</v>
      </c>
      <c r="N31" s="869">
        <v>74</v>
      </c>
      <c r="O31" s="869">
        <v>1088</v>
      </c>
      <c r="P31" s="869">
        <v>1</v>
      </c>
      <c r="Q31" s="869">
        <v>1</v>
      </c>
      <c r="R31" s="869">
        <v>0</v>
      </c>
      <c r="S31" s="870">
        <v>3.027491010323628</v>
      </c>
      <c r="T31" s="870">
        <v>20.948616600790515</v>
      </c>
      <c r="U31" s="870">
        <v>2.48565965583174</v>
      </c>
      <c r="V31" s="870">
        <v>83.50539380582299</v>
      </c>
      <c r="W31" s="870">
        <v>50.19762845849802</v>
      </c>
      <c r="X31" s="870">
        <v>84.51242829827916</v>
      </c>
    </row>
    <row r="32" spans="2:24" ht="14.25" customHeight="1">
      <c r="B32" s="867">
        <v>63</v>
      </c>
      <c r="C32" s="867"/>
      <c r="D32" s="871">
        <v>9542</v>
      </c>
      <c r="E32" s="869">
        <v>262</v>
      </c>
      <c r="F32" s="869">
        <v>9280</v>
      </c>
      <c r="G32" s="869">
        <v>317</v>
      </c>
      <c r="H32" s="869">
        <v>63</v>
      </c>
      <c r="I32" s="869">
        <v>254</v>
      </c>
      <c r="J32" s="869">
        <v>8085</v>
      </c>
      <c r="K32" s="869">
        <v>135</v>
      </c>
      <c r="L32" s="869">
        <v>7950</v>
      </c>
      <c r="M32" s="869">
        <v>1140</v>
      </c>
      <c r="N32" s="869">
        <v>64</v>
      </c>
      <c r="O32" s="869">
        <v>1076</v>
      </c>
      <c r="P32" s="869">
        <v>4</v>
      </c>
      <c r="Q32" s="869">
        <v>0</v>
      </c>
      <c r="R32" s="869">
        <v>4</v>
      </c>
      <c r="S32" s="870">
        <v>3.322154684552505</v>
      </c>
      <c r="T32" s="870">
        <v>24.045801526717558</v>
      </c>
      <c r="U32" s="870">
        <v>2.737068965517241</v>
      </c>
      <c r="V32" s="870">
        <v>84.77258436386502</v>
      </c>
      <c r="W32" s="870">
        <v>51.526717557251914</v>
      </c>
      <c r="X32" s="870">
        <v>85.71120689655173</v>
      </c>
    </row>
    <row r="33" spans="2:24" ht="14.25" customHeight="1">
      <c r="B33" s="859" t="s">
        <v>161</v>
      </c>
      <c r="C33" s="867"/>
      <c r="D33" s="871">
        <v>9135</v>
      </c>
      <c r="E33" s="869">
        <v>223</v>
      </c>
      <c r="F33" s="869">
        <v>8912</v>
      </c>
      <c r="G33" s="869">
        <v>348</v>
      </c>
      <c r="H33" s="869">
        <v>48</v>
      </c>
      <c r="I33" s="869">
        <v>300</v>
      </c>
      <c r="J33" s="869">
        <v>7967</v>
      </c>
      <c r="K33" s="869">
        <v>135</v>
      </c>
      <c r="L33" s="869">
        <v>7832</v>
      </c>
      <c r="M33" s="869">
        <v>820</v>
      </c>
      <c r="N33" s="869">
        <v>40</v>
      </c>
      <c r="O33" s="869">
        <v>780</v>
      </c>
      <c r="P33" s="869">
        <v>1</v>
      </c>
      <c r="Q33" s="869">
        <v>0</v>
      </c>
      <c r="R33" s="869">
        <v>1</v>
      </c>
      <c r="S33" s="870">
        <v>3.8095238095238098</v>
      </c>
      <c r="T33" s="870">
        <v>21.524663677130047</v>
      </c>
      <c r="U33" s="870">
        <v>3.3662477558348294</v>
      </c>
      <c r="V33" s="870">
        <v>87.22495894909687</v>
      </c>
      <c r="W33" s="870">
        <v>60.53811659192825</v>
      </c>
      <c r="X33" s="870">
        <v>87.89272890484739</v>
      </c>
    </row>
    <row r="34" spans="2:24" ht="7.5" customHeight="1">
      <c r="B34" s="859"/>
      <c r="C34" s="867"/>
      <c r="D34" s="871"/>
      <c r="E34" s="869"/>
      <c r="F34" s="869"/>
      <c r="G34" s="869"/>
      <c r="H34" s="869"/>
      <c r="I34" s="869"/>
      <c r="J34" s="869"/>
      <c r="K34" s="869"/>
      <c r="L34" s="869"/>
      <c r="M34" s="869"/>
      <c r="N34" s="869"/>
      <c r="O34" s="869"/>
      <c r="P34" s="869"/>
      <c r="Q34" s="869"/>
      <c r="R34" s="869"/>
      <c r="S34" s="870"/>
      <c r="T34" s="870"/>
      <c r="U34" s="870"/>
      <c r="V34" s="870"/>
      <c r="W34" s="870"/>
      <c r="X34" s="870"/>
    </row>
    <row r="35" spans="2:24" ht="14.25" customHeight="1">
      <c r="B35" s="872" t="s">
        <v>181</v>
      </c>
      <c r="C35" s="867"/>
      <c r="D35" s="871">
        <v>9401</v>
      </c>
      <c r="E35" s="869">
        <v>187</v>
      </c>
      <c r="F35" s="869">
        <v>9214</v>
      </c>
      <c r="G35" s="869">
        <v>365</v>
      </c>
      <c r="H35" s="869">
        <v>48</v>
      </c>
      <c r="I35" s="869">
        <v>317</v>
      </c>
      <c r="J35" s="869">
        <v>8219</v>
      </c>
      <c r="K35" s="869">
        <v>114</v>
      </c>
      <c r="L35" s="869">
        <v>8105</v>
      </c>
      <c r="M35" s="869">
        <v>817</v>
      </c>
      <c r="N35" s="869">
        <v>25</v>
      </c>
      <c r="O35" s="869">
        <v>792</v>
      </c>
      <c r="P35" s="869">
        <v>0</v>
      </c>
      <c r="Q35" s="869">
        <v>0</v>
      </c>
      <c r="R35" s="869">
        <v>0</v>
      </c>
      <c r="S35" s="870">
        <v>3.8825656845016487</v>
      </c>
      <c r="T35" s="870">
        <v>25.668449197860966</v>
      </c>
      <c r="U35" s="870">
        <v>3.4404167571087476</v>
      </c>
      <c r="V35" s="870">
        <v>87.42686948197</v>
      </c>
      <c r="W35" s="870">
        <v>60.962566844919785</v>
      </c>
      <c r="X35" s="870">
        <v>87.96396787497287</v>
      </c>
    </row>
    <row r="36" spans="2:24" ht="14.25" customHeight="1">
      <c r="B36" s="872" t="s">
        <v>182</v>
      </c>
      <c r="C36" s="867"/>
      <c r="D36" s="871">
        <v>9907</v>
      </c>
      <c r="E36" s="869">
        <v>199</v>
      </c>
      <c r="F36" s="869">
        <v>9708</v>
      </c>
      <c r="G36" s="869">
        <v>440</v>
      </c>
      <c r="H36" s="869">
        <v>49</v>
      </c>
      <c r="I36" s="869">
        <v>391</v>
      </c>
      <c r="J36" s="869">
        <v>8622</v>
      </c>
      <c r="K36" s="869">
        <v>112</v>
      </c>
      <c r="L36" s="869">
        <v>8510</v>
      </c>
      <c r="M36" s="869">
        <v>845</v>
      </c>
      <c r="N36" s="869">
        <v>38</v>
      </c>
      <c r="O36" s="869">
        <v>807</v>
      </c>
      <c r="P36" s="869">
        <v>0</v>
      </c>
      <c r="Q36" s="869">
        <v>0</v>
      </c>
      <c r="R36" s="869">
        <v>0</v>
      </c>
      <c r="S36" s="870">
        <v>4.441304128394065</v>
      </c>
      <c r="T36" s="870">
        <v>24.623115577889447</v>
      </c>
      <c r="U36" s="870">
        <v>4.027606098063453</v>
      </c>
      <c r="V36" s="870">
        <v>87.02937317048551</v>
      </c>
      <c r="W36" s="870">
        <v>56.28140703517588</v>
      </c>
      <c r="X36" s="870">
        <v>87.65966213432222</v>
      </c>
    </row>
    <row r="37" spans="2:24" ht="14.25" customHeight="1">
      <c r="B37" s="872" t="s">
        <v>183</v>
      </c>
      <c r="C37" s="867"/>
      <c r="D37" s="871">
        <v>10112</v>
      </c>
      <c r="E37" s="869">
        <v>205</v>
      </c>
      <c r="F37" s="869">
        <v>9907</v>
      </c>
      <c r="G37" s="869">
        <v>459</v>
      </c>
      <c r="H37" s="869">
        <v>35</v>
      </c>
      <c r="I37" s="869">
        <v>424</v>
      </c>
      <c r="J37" s="869">
        <v>8715</v>
      </c>
      <c r="K37" s="869">
        <v>131</v>
      </c>
      <c r="L37" s="869">
        <v>8584</v>
      </c>
      <c r="M37" s="869">
        <v>938</v>
      </c>
      <c r="N37" s="869">
        <v>39</v>
      </c>
      <c r="O37" s="869">
        <v>899</v>
      </c>
      <c r="P37" s="869">
        <v>1</v>
      </c>
      <c r="Q37" s="869">
        <v>0</v>
      </c>
      <c r="R37" s="869">
        <v>1</v>
      </c>
      <c r="S37" s="870">
        <v>4.539161392405063</v>
      </c>
      <c r="T37" s="870">
        <v>17.073170731707318</v>
      </c>
      <c r="U37" s="870">
        <v>4.279802160088826</v>
      </c>
      <c r="V37" s="870">
        <v>86.19462025316456</v>
      </c>
      <c r="W37" s="870">
        <v>63.90243902439025</v>
      </c>
      <c r="X37" s="870">
        <v>86.65589986877966</v>
      </c>
    </row>
    <row r="38" spans="2:24" ht="14.25" customHeight="1">
      <c r="B38" s="872" t="s">
        <v>184</v>
      </c>
      <c r="C38" s="867"/>
      <c r="D38" s="871">
        <v>11052</v>
      </c>
      <c r="E38" s="869">
        <v>198</v>
      </c>
      <c r="F38" s="869">
        <v>10854</v>
      </c>
      <c r="G38" s="869">
        <v>526</v>
      </c>
      <c r="H38" s="869">
        <v>47</v>
      </c>
      <c r="I38" s="869">
        <v>479</v>
      </c>
      <c r="J38" s="869">
        <v>9071</v>
      </c>
      <c r="K38" s="869">
        <v>115</v>
      </c>
      <c r="L38" s="869">
        <v>8956</v>
      </c>
      <c r="M38" s="869">
        <v>1455</v>
      </c>
      <c r="N38" s="869">
        <v>36</v>
      </c>
      <c r="O38" s="869">
        <v>1419</v>
      </c>
      <c r="P38" s="869">
        <v>1</v>
      </c>
      <c r="Q38" s="869">
        <v>0</v>
      </c>
      <c r="R38" s="869">
        <v>1</v>
      </c>
      <c r="S38" s="870">
        <v>4.759319580166486</v>
      </c>
      <c r="T38" s="870">
        <v>23.737373737373737</v>
      </c>
      <c r="U38" s="870">
        <v>4.41311958724894</v>
      </c>
      <c r="V38" s="870">
        <v>82.08469055374593</v>
      </c>
      <c r="W38" s="870">
        <v>58.080808080808076</v>
      </c>
      <c r="X38" s="870">
        <v>82.52257232356735</v>
      </c>
    </row>
    <row r="39" spans="2:24" ht="14.25" customHeight="1">
      <c r="B39" s="872" t="s">
        <v>185</v>
      </c>
      <c r="C39" s="867"/>
      <c r="D39" s="871">
        <v>11291</v>
      </c>
      <c r="E39" s="869">
        <v>203</v>
      </c>
      <c r="F39" s="869">
        <v>11088</v>
      </c>
      <c r="G39" s="869">
        <v>630</v>
      </c>
      <c r="H39" s="869">
        <v>53</v>
      </c>
      <c r="I39" s="869">
        <v>577</v>
      </c>
      <c r="J39" s="869">
        <v>7758</v>
      </c>
      <c r="K39" s="869">
        <v>95</v>
      </c>
      <c r="L39" s="869">
        <v>7663</v>
      </c>
      <c r="M39" s="869">
        <v>2903</v>
      </c>
      <c r="N39" s="869">
        <v>55</v>
      </c>
      <c r="O39" s="869">
        <v>2848</v>
      </c>
      <c r="P39" s="869">
        <v>1</v>
      </c>
      <c r="Q39" s="869">
        <v>0</v>
      </c>
      <c r="R39" s="869">
        <v>1</v>
      </c>
      <c r="S39" s="870">
        <v>5.579665220086795</v>
      </c>
      <c r="T39" s="870">
        <v>26.108374384236456</v>
      </c>
      <c r="U39" s="870">
        <v>5.203823953823954</v>
      </c>
      <c r="V39" s="870">
        <v>68.71844832167213</v>
      </c>
      <c r="W39" s="870">
        <v>46.79802955665024</v>
      </c>
      <c r="X39" s="870">
        <v>69.11976911976912</v>
      </c>
    </row>
    <row r="40" spans="2:24" ht="7.5" customHeight="1">
      <c r="B40" s="872"/>
      <c r="C40" s="867"/>
      <c r="D40" s="871"/>
      <c r="E40" s="869"/>
      <c r="F40" s="869"/>
      <c r="G40" s="869"/>
      <c r="H40" s="869"/>
      <c r="I40" s="869"/>
      <c r="J40" s="869"/>
      <c r="K40" s="869"/>
      <c r="L40" s="869"/>
      <c r="M40" s="869"/>
      <c r="N40" s="869"/>
      <c r="O40" s="869"/>
      <c r="P40" s="869"/>
      <c r="Q40" s="869"/>
      <c r="R40" s="869"/>
      <c r="S40" s="870"/>
      <c r="T40" s="870"/>
      <c r="U40" s="870"/>
      <c r="V40" s="870"/>
      <c r="W40" s="870"/>
      <c r="X40" s="870"/>
    </row>
    <row r="41" spans="2:24" ht="14.25" customHeight="1">
      <c r="B41" s="872" t="s">
        <v>186</v>
      </c>
      <c r="C41" s="867"/>
      <c r="D41" s="871">
        <v>11186</v>
      </c>
      <c r="E41" s="869">
        <v>239</v>
      </c>
      <c r="F41" s="869">
        <v>10947</v>
      </c>
      <c r="G41" s="869">
        <v>761</v>
      </c>
      <c r="H41" s="869">
        <v>56</v>
      </c>
      <c r="I41" s="869">
        <v>705</v>
      </c>
      <c r="J41" s="869">
        <v>7148</v>
      </c>
      <c r="K41" s="869">
        <v>90</v>
      </c>
      <c r="L41" s="869">
        <v>7058</v>
      </c>
      <c r="M41" s="869">
        <v>3277</v>
      </c>
      <c r="N41" s="869">
        <v>93</v>
      </c>
      <c r="O41" s="869">
        <v>3184</v>
      </c>
      <c r="P41" s="869">
        <v>1</v>
      </c>
      <c r="Q41" s="869">
        <v>0</v>
      </c>
      <c r="R41" s="869">
        <v>1</v>
      </c>
      <c r="S41" s="870">
        <v>6.803146790631145</v>
      </c>
      <c r="T41" s="870">
        <v>23.430962343096233</v>
      </c>
      <c r="U41" s="870">
        <v>6.44012058098109</v>
      </c>
      <c r="V41" s="870">
        <v>63.910244949043445</v>
      </c>
      <c r="W41" s="870">
        <v>37.65690376569037</v>
      </c>
      <c r="X41" s="870">
        <v>64.48342011510003</v>
      </c>
    </row>
    <row r="42" spans="2:24" ht="14.25" customHeight="1">
      <c r="B42" s="872" t="s">
        <v>187</v>
      </c>
      <c r="C42" s="867"/>
      <c r="D42" s="871">
        <v>10978</v>
      </c>
      <c r="E42" s="869">
        <v>213</v>
      </c>
      <c r="F42" s="869">
        <v>10765</v>
      </c>
      <c r="G42" s="869">
        <v>687</v>
      </c>
      <c r="H42" s="869">
        <v>47</v>
      </c>
      <c r="I42" s="869">
        <v>640</v>
      </c>
      <c r="J42" s="869">
        <v>6992</v>
      </c>
      <c r="K42" s="869">
        <v>102</v>
      </c>
      <c r="L42" s="869">
        <v>6890</v>
      </c>
      <c r="M42" s="869">
        <v>3299</v>
      </c>
      <c r="N42" s="869">
        <v>64</v>
      </c>
      <c r="O42" s="869">
        <v>3235</v>
      </c>
      <c r="P42" s="869">
        <v>2</v>
      </c>
      <c r="Q42" s="869">
        <v>0</v>
      </c>
      <c r="R42" s="869">
        <v>2</v>
      </c>
      <c r="S42" s="870">
        <v>6.2579704864274</v>
      </c>
      <c r="T42" s="870">
        <v>22.065727699530516</v>
      </c>
      <c r="U42" s="870">
        <v>5.945192754296331</v>
      </c>
      <c r="V42" s="870">
        <v>63.70923665512844</v>
      </c>
      <c r="W42" s="870">
        <v>47.88732394366197</v>
      </c>
      <c r="X42" s="870">
        <v>64.0222944728286</v>
      </c>
    </row>
    <row r="43" spans="2:24" ht="14.25" customHeight="1">
      <c r="B43" s="872" t="s">
        <v>188</v>
      </c>
      <c r="C43" s="867"/>
      <c r="D43" s="871">
        <v>10328</v>
      </c>
      <c r="E43" s="869">
        <v>202</v>
      </c>
      <c r="F43" s="869">
        <v>10126</v>
      </c>
      <c r="G43" s="869">
        <v>562</v>
      </c>
      <c r="H43" s="869">
        <v>38</v>
      </c>
      <c r="I43" s="869">
        <v>524</v>
      </c>
      <c r="J43" s="869">
        <v>6915</v>
      </c>
      <c r="K43" s="869">
        <v>108</v>
      </c>
      <c r="L43" s="869">
        <v>6807</v>
      </c>
      <c r="M43" s="869">
        <v>2851</v>
      </c>
      <c r="N43" s="869">
        <v>56</v>
      </c>
      <c r="O43" s="869">
        <v>2795</v>
      </c>
      <c r="P43" s="869">
        <v>0</v>
      </c>
      <c r="Q43" s="869">
        <v>0</v>
      </c>
      <c r="R43" s="869">
        <v>0</v>
      </c>
      <c r="S43" s="870">
        <v>5.441518202943454</v>
      </c>
      <c r="T43" s="870">
        <v>18.81188118811881</v>
      </c>
      <c r="U43" s="870">
        <v>5.174797550859175</v>
      </c>
      <c r="V43" s="870">
        <v>66.95391169635941</v>
      </c>
      <c r="W43" s="870">
        <v>53.46534653465347</v>
      </c>
      <c r="X43" s="870">
        <v>67.22299032194351</v>
      </c>
    </row>
    <row r="44" spans="2:24" ht="14.25" customHeight="1">
      <c r="B44" s="872" t="s">
        <v>189</v>
      </c>
      <c r="C44" s="867"/>
      <c r="D44" s="871">
        <v>10669</v>
      </c>
      <c r="E44" s="869">
        <v>262</v>
      </c>
      <c r="F44" s="869">
        <v>10407</v>
      </c>
      <c r="G44" s="869">
        <v>773</v>
      </c>
      <c r="H44" s="869">
        <v>67</v>
      </c>
      <c r="I44" s="869">
        <v>706</v>
      </c>
      <c r="J44" s="869">
        <v>6974</v>
      </c>
      <c r="K44" s="869">
        <v>95</v>
      </c>
      <c r="L44" s="869">
        <v>6879</v>
      </c>
      <c r="M44" s="869">
        <v>2922</v>
      </c>
      <c r="N44" s="869">
        <v>100</v>
      </c>
      <c r="O44" s="869">
        <v>2822</v>
      </c>
      <c r="P44" s="869">
        <v>1</v>
      </c>
      <c r="Q44" s="869">
        <v>0</v>
      </c>
      <c r="R44" s="869">
        <v>1</v>
      </c>
      <c r="S44" s="870">
        <v>7.245290092792202</v>
      </c>
      <c r="T44" s="870">
        <v>25.572519083969464</v>
      </c>
      <c r="U44" s="870">
        <v>6.783895454982224</v>
      </c>
      <c r="V44" s="870">
        <v>65.3763239291405</v>
      </c>
      <c r="W44" s="870">
        <v>36.25954198473282</v>
      </c>
      <c r="X44" s="870">
        <v>66.10934947631402</v>
      </c>
    </row>
    <row r="45" spans="2:24" ht="14.25" customHeight="1">
      <c r="B45" s="872" t="s">
        <v>190</v>
      </c>
      <c r="C45" s="867"/>
      <c r="D45" s="871">
        <v>9924</v>
      </c>
      <c r="E45" s="869">
        <v>258</v>
      </c>
      <c r="F45" s="869">
        <v>9666</v>
      </c>
      <c r="G45" s="869">
        <v>855</v>
      </c>
      <c r="H45" s="869">
        <v>72</v>
      </c>
      <c r="I45" s="869">
        <v>783</v>
      </c>
      <c r="J45" s="869">
        <v>5726</v>
      </c>
      <c r="K45" s="869">
        <v>102</v>
      </c>
      <c r="L45" s="869">
        <v>5624</v>
      </c>
      <c r="M45" s="869">
        <v>3343</v>
      </c>
      <c r="N45" s="869">
        <v>84</v>
      </c>
      <c r="O45" s="869">
        <v>3259</v>
      </c>
      <c r="P45" s="869">
        <v>0</v>
      </c>
      <c r="Q45" s="869">
        <v>0</v>
      </c>
      <c r="R45" s="869">
        <v>0</v>
      </c>
      <c r="S45" s="870">
        <v>8.615477629987907</v>
      </c>
      <c r="T45" s="870">
        <v>27.906976744186046</v>
      </c>
      <c r="U45" s="870">
        <v>8.100558659217876</v>
      </c>
      <c r="V45" s="870">
        <v>57.69850866586054</v>
      </c>
      <c r="W45" s="870">
        <v>39.53488372093023</v>
      </c>
      <c r="X45" s="870">
        <v>58.183322987792266</v>
      </c>
    </row>
    <row r="46" spans="2:24" ht="7.5" customHeight="1">
      <c r="B46" s="872"/>
      <c r="C46" s="867"/>
      <c r="D46" s="871"/>
      <c r="E46" s="869"/>
      <c r="F46" s="869"/>
      <c r="G46" s="869"/>
      <c r="H46" s="869"/>
      <c r="I46" s="869"/>
      <c r="J46" s="869"/>
      <c r="K46" s="869"/>
      <c r="L46" s="869"/>
      <c r="M46" s="869"/>
      <c r="N46" s="869"/>
      <c r="O46" s="869"/>
      <c r="P46" s="869"/>
      <c r="Q46" s="869"/>
      <c r="R46" s="869"/>
      <c r="S46" s="870"/>
      <c r="T46" s="870"/>
      <c r="U46" s="870"/>
      <c r="V46" s="870"/>
      <c r="W46" s="870"/>
      <c r="X46" s="870"/>
    </row>
    <row r="47" spans="2:24" ht="14.25" customHeight="1">
      <c r="B47" s="872" t="s">
        <v>191</v>
      </c>
      <c r="C47" s="867"/>
      <c r="D47" s="873">
        <v>9695</v>
      </c>
      <c r="E47" s="869">
        <v>306</v>
      </c>
      <c r="F47" s="869">
        <v>9389</v>
      </c>
      <c r="G47" s="869">
        <v>948</v>
      </c>
      <c r="H47" s="869">
        <v>94</v>
      </c>
      <c r="I47" s="869">
        <v>854</v>
      </c>
      <c r="J47" s="869">
        <v>5337</v>
      </c>
      <c r="K47" s="869">
        <v>135</v>
      </c>
      <c r="L47" s="869">
        <v>5202</v>
      </c>
      <c r="M47" s="869">
        <v>3410</v>
      </c>
      <c r="N47" s="869">
        <v>77</v>
      </c>
      <c r="O47" s="869">
        <v>3333</v>
      </c>
      <c r="P47" s="869">
        <v>0</v>
      </c>
      <c r="Q47" s="869">
        <v>0</v>
      </c>
      <c r="R47" s="869">
        <v>0</v>
      </c>
      <c r="S47" s="870">
        <v>9.778236204228984</v>
      </c>
      <c r="T47" s="870">
        <v>30.718954248366014</v>
      </c>
      <c r="U47" s="870">
        <v>9.09575034614975</v>
      </c>
      <c r="V47" s="870">
        <v>55.04899432697267</v>
      </c>
      <c r="W47" s="870">
        <v>44.11764705882353</v>
      </c>
      <c r="X47" s="870">
        <v>55.40526147619554</v>
      </c>
    </row>
    <row r="48" spans="2:24" ht="14.25" customHeight="1">
      <c r="B48" s="872" t="s">
        <v>192</v>
      </c>
      <c r="C48" s="867"/>
      <c r="D48" s="873">
        <v>8944</v>
      </c>
      <c r="E48" s="869">
        <v>406</v>
      </c>
      <c r="F48" s="869">
        <v>8538</v>
      </c>
      <c r="G48" s="869">
        <v>965</v>
      </c>
      <c r="H48" s="869">
        <v>121</v>
      </c>
      <c r="I48" s="869">
        <v>844</v>
      </c>
      <c r="J48" s="869">
        <v>5110</v>
      </c>
      <c r="K48" s="869">
        <v>177</v>
      </c>
      <c r="L48" s="869">
        <v>4933</v>
      </c>
      <c r="M48" s="869">
        <v>2869</v>
      </c>
      <c r="N48" s="869">
        <v>108</v>
      </c>
      <c r="O48" s="869">
        <v>2761</v>
      </c>
      <c r="P48" s="869">
        <v>1</v>
      </c>
      <c r="Q48" s="869">
        <v>0</v>
      </c>
      <c r="R48" s="869">
        <v>1</v>
      </c>
      <c r="S48" s="870">
        <v>10.789355992844365</v>
      </c>
      <c r="T48" s="870">
        <v>29.802955665024633</v>
      </c>
      <c r="U48" s="870">
        <v>9.885219020847973</v>
      </c>
      <c r="V48" s="870">
        <v>57.14445438282647</v>
      </c>
      <c r="W48" s="870">
        <v>43.5960591133005</v>
      </c>
      <c r="X48" s="870">
        <v>57.788709299601784</v>
      </c>
    </row>
    <row r="49" spans="2:24" ht="14.25" customHeight="1">
      <c r="B49" s="874" t="s">
        <v>193</v>
      </c>
      <c r="C49" s="875"/>
      <c r="D49" s="876">
        <v>7418</v>
      </c>
      <c r="E49" s="877">
        <v>289</v>
      </c>
      <c r="F49" s="877">
        <v>7129</v>
      </c>
      <c r="G49" s="877">
        <v>682</v>
      </c>
      <c r="H49" s="877">
        <v>61</v>
      </c>
      <c r="I49" s="877">
        <v>621</v>
      </c>
      <c r="J49" s="877">
        <v>4508</v>
      </c>
      <c r="K49" s="877">
        <v>120</v>
      </c>
      <c r="L49" s="877">
        <v>4388</v>
      </c>
      <c r="M49" s="877">
        <v>2228</v>
      </c>
      <c r="N49" s="877">
        <v>108</v>
      </c>
      <c r="O49" s="877">
        <v>2120</v>
      </c>
      <c r="P49" s="877">
        <v>0</v>
      </c>
      <c r="Q49" s="877">
        <v>0</v>
      </c>
      <c r="R49" s="877">
        <v>0</v>
      </c>
      <c r="S49" s="878">
        <v>9.19385279050957</v>
      </c>
      <c r="T49" s="878">
        <v>21.10726643598616</v>
      </c>
      <c r="U49" s="878">
        <v>8.71089914434002</v>
      </c>
      <c r="V49" s="878">
        <v>60.771097330816936</v>
      </c>
      <c r="W49" s="878">
        <v>41.522491349480966</v>
      </c>
      <c r="X49" s="878">
        <v>61.551409734885674</v>
      </c>
    </row>
    <row r="50" spans="2:24" ht="7.5" customHeight="1" thickBot="1">
      <c r="B50" s="879"/>
      <c r="C50" s="880"/>
      <c r="D50" s="881"/>
      <c r="E50" s="882"/>
      <c r="F50" s="882"/>
      <c r="G50" s="882"/>
      <c r="H50" s="882"/>
      <c r="I50" s="882"/>
      <c r="J50" s="882"/>
      <c r="K50" s="882"/>
      <c r="L50" s="882"/>
      <c r="M50" s="882"/>
      <c r="N50" s="882"/>
      <c r="O50" s="882"/>
      <c r="P50" s="880"/>
      <c r="Q50" s="880"/>
      <c r="R50" s="880"/>
      <c r="S50" s="880"/>
      <c r="T50" s="880"/>
      <c r="U50" s="880"/>
      <c r="V50" s="880"/>
      <c r="W50" s="880"/>
      <c r="X50" s="880"/>
    </row>
    <row r="51" ht="14.25" customHeight="1">
      <c r="B51" s="883" t="s">
        <v>197</v>
      </c>
    </row>
    <row r="52" ht="14.25" customHeight="1">
      <c r="B52" s="883" t="s">
        <v>195</v>
      </c>
    </row>
  </sheetData>
  <mergeCells count="10">
    <mergeCell ref="F1:S1"/>
    <mergeCell ref="V1:X2"/>
    <mergeCell ref="B3:C4"/>
    <mergeCell ref="D3:F3"/>
    <mergeCell ref="G3:I3"/>
    <mergeCell ref="J3:L3"/>
    <mergeCell ref="M3:O3"/>
    <mergeCell ref="P3:R3"/>
    <mergeCell ref="S3:U3"/>
    <mergeCell ref="V3:X3"/>
  </mergeCells>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M90"/>
  <sheetViews>
    <sheetView workbookViewId="0" topLeftCell="B1">
      <selection activeCell="F10" sqref="F10"/>
    </sheetView>
  </sheetViews>
  <sheetFormatPr defaultColWidth="9.00390625" defaultRowHeight="13.5"/>
  <cols>
    <col min="1" max="1" width="1.00390625" style="86" customWidth="1"/>
    <col min="2" max="2" width="19.625" style="86" customWidth="1"/>
    <col min="3" max="3" width="1.00390625" style="86" customWidth="1"/>
    <col min="4" max="4" width="8.25390625" style="86" hidden="1" customWidth="1"/>
    <col min="5" max="7" width="11.625" style="86" customWidth="1"/>
    <col min="8" max="11" width="10.625" style="86" customWidth="1"/>
    <col min="12" max="12" width="11.625" style="86" customWidth="1"/>
    <col min="13" max="13" width="11.625" style="87" customWidth="1"/>
    <col min="14" max="16384" width="9.00390625" style="86" customWidth="1"/>
  </cols>
  <sheetData>
    <row r="1" spans="1:13" s="85" customFormat="1" ht="24" customHeight="1">
      <c r="A1" s="994" t="s">
        <v>273</v>
      </c>
      <c r="B1" s="994"/>
      <c r="C1" s="994"/>
      <c r="D1" s="994"/>
      <c r="E1" s="994"/>
      <c r="F1" s="994"/>
      <c r="G1" s="994"/>
      <c r="H1" s="994"/>
      <c r="I1" s="994"/>
      <c r="J1" s="994"/>
      <c r="K1" s="994"/>
      <c r="L1" s="994"/>
      <c r="M1" s="994"/>
    </row>
    <row r="2" ht="5.25" customHeight="1" thickBot="1"/>
    <row r="3" spans="1:13" s="93" customFormat="1" ht="18.75" customHeight="1">
      <c r="A3" s="88"/>
      <c r="B3" s="995" t="s">
        <v>274</v>
      </c>
      <c r="C3" s="90"/>
      <c r="D3" s="89"/>
      <c r="E3" s="91" t="s">
        <v>396</v>
      </c>
      <c r="F3" s="92"/>
      <c r="G3" s="92"/>
      <c r="H3" s="997" t="s">
        <v>276</v>
      </c>
      <c r="I3" s="998"/>
      <c r="J3" s="997" t="s">
        <v>277</v>
      </c>
      <c r="K3" s="998"/>
      <c r="L3" s="997" t="s">
        <v>278</v>
      </c>
      <c r="M3" s="999"/>
    </row>
    <row r="4" spans="1:13" s="93" customFormat="1" ht="18.75" customHeight="1" thickBot="1">
      <c r="A4" s="94"/>
      <c r="B4" s="996"/>
      <c r="C4" s="95"/>
      <c r="D4" s="94"/>
      <c r="E4" s="96" t="s">
        <v>275</v>
      </c>
      <c r="F4" s="97" t="s">
        <v>279</v>
      </c>
      <c r="G4" s="98" t="s">
        <v>280</v>
      </c>
      <c r="H4" s="97" t="s">
        <v>279</v>
      </c>
      <c r="I4" s="97" t="s">
        <v>280</v>
      </c>
      <c r="J4" s="97" t="s">
        <v>279</v>
      </c>
      <c r="K4" s="97" t="s">
        <v>280</v>
      </c>
      <c r="L4" s="97" t="s">
        <v>279</v>
      </c>
      <c r="M4" s="98" t="s">
        <v>280</v>
      </c>
    </row>
    <row r="5" spans="1:13" s="103" customFormat="1" ht="9.75" customHeight="1">
      <c r="A5" s="99"/>
      <c r="B5" s="100"/>
      <c r="C5" s="101"/>
      <c r="D5" s="100"/>
      <c r="E5" s="102"/>
      <c r="F5" s="99"/>
      <c r="G5" s="99"/>
      <c r="H5" s="99"/>
      <c r="I5" s="99"/>
      <c r="J5" s="99"/>
      <c r="K5" s="99"/>
      <c r="L5" s="99"/>
      <c r="M5" s="99"/>
    </row>
    <row r="6" spans="1:13" s="93" customFormat="1" ht="15" customHeight="1">
      <c r="A6" s="104"/>
      <c r="B6" s="105" t="s">
        <v>260</v>
      </c>
      <c r="C6" s="106"/>
      <c r="D6" s="105"/>
      <c r="E6" s="107">
        <v>180213</v>
      </c>
      <c r="F6" s="108">
        <v>117565</v>
      </c>
      <c r="G6" s="108">
        <v>62648</v>
      </c>
      <c r="H6" s="108">
        <v>6879</v>
      </c>
      <c r="I6" s="108">
        <v>2248</v>
      </c>
      <c r="J6" s="108">
        <v>1901</v>
      </c>
      <c r="K6" s="108">
        <v>1459</v>
      </c>
      <c r="L6" s="109">
        <v>108785</v>
      </c>
      <c r="M6" s="109">
        <v>58941</v>
      </c>
    </row>
    <row r="7" spans="1:13" s="93" customFormat="1" ht="15" customHeight="1">
      <c r="A7" s="104"/>
      <c r="B7" s="105" t="s">
        <v>281</v>
      </c>
      <c r="C7" s="106"/>
      <c r="D7" s="105"/>
      <c r="E7" s="107">
        <v>182406</v>
      </c>
      <c r="F7" s="108">
        <v>117618</v>
      </c>
      <c r="G7" s="108">
        <v>64788</v>
      </c>
      <c r="H7" s="108">
        <v>6815</v>
      </c>
      <c r="I7" s="108">
        <v>2242</v>
      </c>
      <c r="J7" s="108">
        <v>1865</v>
      </c>
      <c r="K7" s="108">
        <v>1488</v>
      </c>
      <c r="L7" s="109">
        <v>108938</v>
      </c>
      <c r="M7" s="109">
        <v>61058</v>
      </c>
    </row>
    <row r="8" spans="1:13" s="115" customFormat="1" ht="9" customHeight="1">
      <c r="A8" s="110"/>
      <c r="B8" s="111"/>
      <c r="C8" s="112"/>
      <c r="D8" s="111"/>
      <c r="E8" s="113"/>
      <c r="F8" s="114"/>
      <c r="G8" s="114"/>
      <c r="H8" s="114"/>
      <c r="I8" s="114"/>
      <c r="J8" s="114"/>
      <c r="K8" s="114"/>
      <c r="L8" s="114"/>
      <c r="M8" s="114"/>
    </row>
    <row r="9" spans="1:13" s="115" customFormat="1" ht="9" customHeight="1">
      <c r="A9" s="116"/>
      <c r="B9" s="117"/>
      <c r="C9" s="118"/>
      <c r="D9" s="105"/>
      <c r="E9" s="119"/>
      <c r="F9" s="120"/>
      <c r="G9" s="120"/>
      <c r="H9" s="120"/>
      <c r="I9" s="120"/>
      <c r="J9" s="120"/>
      <c r="K9" s="120"/>
      <c r="L9" s="120"/>
      <c r="M9" s="120"/>
    </row>
    <row r="10" spans="1:13" s="115" customFormat="1" ht="15" customHeight="1">
      <c r="A10" s="121"/>
      <c r="B10" s="122" t="s">
        <v>282</v>
      </c>
      <c r="C10" s="123"/>
      <c r="D10" s="124"/>
      <c r="E10" s="107">
        <v>178530</v>
      </c>
      <c r="F10" s="108">
        <v>114132</v>
      </c>
      <c r="G10" s="108">
        <v>64398</v>
      </c>
      <c r="H10" s="108">
        <v>6320</v>
      </c>
      <c r="I10" s="108">
        <v>2104</v>
      </c>
      <c r="J10" s="108">
        <v>1865</v>
      </c>
      <c r="K10" s="108">
        <v>1488</v>
      </c>
      <c r="L10" s="109">
        <v>105947</v>
      </c>
      <c r="M10" s="109">
        <v>60806</v>
      </c>
    </row>
    <row r="11" spans="1:13" s="115" customFormat="1" ht="9" customHeight="1">
      <c r="A11" s="121"/>
      <c r="B11" s="105"/>
      <c r="C11" s="123"/>
      <c r="D11" s="124"/>
      <c r="E11" s="107"/>
      <c r="F11" s="108"/>
      <c r="G11" s="108"/>
      <c r="H11" s="108"/>
      <c r="I11" s="108"/>
      <c r="J11" s="108"/>
      <c r="K11" s="108"/>
      <c r="L11" s="109"/>
      <c r="M11" s="109"/>
    </row>
    <row r="12" spans="1:13" s="115" customFormat="1" ht="15" customHeight="1">
      <c r="A12" s="121"/>
      <c r="B12" s="105" t="s">
        <v>283</v>
      </c>
      <c r="C12" s="123"/>
      <c r="D12" s="125" t="s">
        <v>284</v>
      </c>
      <c r="E12" s="107">
        <v>16623</v>
      </c>
      <c r="F12" s="108">
        <v>6737</v>
      </c>
      <c r="G12" s="108">
        <v>9886</v>
      </c>
      <c r="H12" s="109">
        <v>0</v>
      </c>
      <c r="I12" s="109">
        <v>0</v>
      </c>
      <c r="J12" s="109">
        <v>0</v>
      </c>
      <c r="K12" s="109">
        <v>0</v>
      </c>
      <c r="L12" s="109">
        <v>6737</v>
      </c>
      <c r="M12" s="109">
        <v>9886</v>
      </c>
    </row>
    <row r="13" spans="1:13" s="115" customFormat="1" ht="15" customHeight="1">
      <c r="A13" s="121"/>
      <c r="B13" s="105" t="s">
        <v>285</v>
      </c>
      <c r="C13" s="123"/>
      <c r="D13" s="125" t="s">
        <v>286</v>
      </c>
      <c r="E13" s="107">
        <v>1451</v>
      </c>
      <c r="F13" s="108">
        <v>483</v>
      </c>
      <c r="G13" s="108">
        <v>968</v>
      </c>
      <c r="H13" s="109">
        <v>0</v>
      </c>
      <c r="I13" s="109">
        <v>0</v>
      </c>
      <c r="J13" s="109">
        <v>0</v>
      </c>
      <c r="K13" s="109">
        <v>0</v>
      </c>
      <c r="L13" s="109">
        <v>483</v>
      </c>
      <c r="M13" s="109">
        <v>968</v>
      </c>
    </row>
    <row r="14" spans="1:13" s="115" customFormat="1" ht="14.25" customHeight="1">
      <c r="A14" s="121"/>
      <c r="B14" s="105" t="s">
        <v>287</v>
      </c>
      <c r="C14" s="123"/>
      <c r="D14" s="125" t="s">
        <v>288</v>
      </c>
      <c r="E14" s="107">
        <v>810</v>
      </c>
      <c r="F14" s="108">
        <v>219</v>
      </c>
      <c r="G14" s="108">
        <v>591</v>
      </c>
      <c r="H14" s="109">
        <v>0</v>
      </c>
      <c r="I14" s="109">
        <v>0</v>
      </c>
      <c r="J14" s="126">
        <v>219</v>
      </c>
      <c r="K14" s="126">
        <v>591</v>
      </c>
      <c r="L14" s="109">
        <v>0</v>
      </c>
      <c r="M14" s="109">
        <v>0</v>
      </c>
    </row>
    <row r="15" spans="1:13" s="115" customFormat="1" ht="9" customHeight="1" hidden="1">
      <c r="A15" s="121"/>
      <c r="B15" s="105"/>
      <c r="C15" s="123"/>
      <c r="D15" s="125"/>
      <c r="E15" s="107"/>
      <c r="F15" s="108"/>
      <c r="G15" s="108"/>
      <c r="H15" s="108"/>
      <c r="I15" s="108"/>
      <c r="J15" s="108"/>
      <c r="K15" s="108"/>
      <c r="L15" s="109"/>
      <c r="M15" s="109"/>
    </row>
    <row r="16" spans="1:13" s="115" customFormat="1" ht="9" customHeight="1">
      <c r="A16" s="121"/>
      <c r="B16" s="105"/>
      <c r="C16" s="123"/>
      <c r="D16" s="125"/>
      <c r="E16" s="107"/>
      <c r="F16" s="108"/>
      <c r="G16" s="108"/>
      <c r="H16" s="108"/>
      <c r="I16" s="108"/>
      <c r="J16" s="108"/>
      <c r="K16" s="108"/>
      <c r="L16" s="109"/>
      <c r="M16" s="109"/>
    </row>
    <row r="17" spans="1:13" s="115" customFormat="1" ht="15" customHeight="1">
      <c r="A17" s="121"/>
      <c r="B17" s="105" t="s">
        <v>289</v>
      </c>
      <c r="C17" s="123"/>
      <c r="D17" s="125" t="s">
        <v>290</v>
      </c>
      <c r="E17" s="107">
        <v>1046</v>
      </c>
      <c r="F17" s="108">
        <v>318</v>
      </c>
      <c r="G17" s="108">
        <v>728</v>
      </c>
      <c r="H17" s="109">
        <v>0</v>
      </c>
      <c r="I17" s="109">
        <v>0</v>
      </c>
      <c r="J17" s="109">
        <v>0</v>
      </c>
      <c r="K17" s="109">
        <v>0</v>
      </c>
      <c r="L17" s="109">
        <v>318</v>
      </c>
      <c r="M17" s="109">
        <v>728</v>
      </c>
    </row>
    <row r="18" spans="1:13" s="115" customFormat="1" ht="13.5" customHeight="1">
      <c r="A18" s="121"/>
      <c r="B18" s="105" t="s">
        <v>291</v>
      </c>
      <c r="C18" s="123"/>
      <c r="D18" s="125" t="s">
        <v>292</v>
      </c>
      <c r="E18" s="107">
        <v>618</v>
      </c>
      <c r="F18" s="108">
        <v>0</v>
      </c>
      <c r="G18" s="108">
        <v>618</v>
      </c>
      <c r="H18" s="109">
        <v>0</v>
      </c>
      <c r="I18" s="109">
        <v>0</v>
      </c>
      <c r="J18" s="109">
        <v>0</v>
      </c>
      <c r="K18" s="109">
        <v>0</v>
      </c>
      <c r="L18" s="109">
        <v>0</v>
      </c>
      <c r="M18" s="109">
        <v>618</v>
      </c>
    </row>
    <row r="19" spans="1:13" s="115" customFormat="1" ht="6.75" customHeight="1" hidden="1">
      <c r="A19" s="121"/>
      <c r="B19" s="105"/>
      <c r="C19" s="123"/>
      <c r="D19" s="125"/>
      <c r="E19" s="107"/>
      <c r="F19" s="108"/>
      <c r="G19" s="108"/>
      <c r="H19" s="109"/>
      <c r="I19" s="109"/>
      <c r="J19" s="109"/>
      <c r="K19" s="109"/>
      <c r="L19" s="109"/>
      <c r="M19" s="109"/>
    </row>
    <row r="20" spans="1:13" s="115" customFormat="1" ht="15" customHeight="1">
      <c r="A20" s="121"/>
      <c r="B20" s="105" t="s">
        <v>293</v>
      </c>
      <c r="C20" s="123"/>
      <c r="D20" s="125" t="s">
        <v>294</v>
      </c>
      <c r="E20" s="107">
        <v>12553</v>
      </c>
      <c r="F20" s="108">
        <v>8587</v>
      </c>
      <c r="G20" s="108">
        <v>3966</v>
      </c>
      <c r="H20" s="109">
        <v>0</v>
      </c>
      <c r="I20" s="109">
        <v>0</v>
      </c>
      <c r="J20" s="109">
        <v>0</v>
      </c>
      <c r="K20" s="109">
        <v>0</v>
      </c>
      <c r="L20" s="109">
        <v>8587</v>
      </c>
      <c r="M20" s="109">
        <v>3966</v>
      </c>
    </row>
    <row r="21" spans="1:13" s="115" customFormat="1" ht="15" customHeight="1">
      <c r="A21" s="121"/>
      <c r="B21" s="105" t="s">
        <v>295</v>
      </c>
      <c r="C21" s="123"/>
      <c r="D21" s="125" t="s">
        <v>296</v>
      </c>
      <c r="E21" s="107">
        <v>2256</v>
      </c>
      <c r="F21" s="108">
        <v>1916</v>
      </c>
      <c r="G21" s="108">
        <v>340</v>
      </c>
      <c r="H21" s="109">
        <v>0</v>
      </c>
      <c r="I21" s="109">
        <v>0</v>
      </c>
      <c r="J21" s="109">
        <v>0</v>
      </c>
      <c r="K21" s="109">
        <v>0</v>
      </c>
      <c r="L21" s="109">
        <v>1916</v>
      </c>
      <c r="M21" s="109">
        <v>340</v>
      </c>
    </row>
    <row r="22" spans="1:13" s="115" customFormat="1" ht="15" customHeight="1">
      <c r="A22" s="121"/>
      <c r="B22" s="105" t="s">
        <v>297</v>
      </c>
      <c r="C22" s="123"/>
      <c r="D22" s="125" t="s">
        <v>298</v>
      </c>
      <c r="E22" s="107">
        <v>18498</v>
      </c>
      <c r="F22" s="108">
        <v>14482</v>
      </c>
      <c r="G22" s="108">
        <v>4016</v>
      </c>
      <c r="H22" s="126">
        <v>960</v>
      </c>
      <c r="I22" s="126">
        <v>278</v>
      </c>
      <c r="J22" s="109">
        <v>0</v>
      </c>
      <c r="K22" s="109">
        <v>0</v>
      </c>
      <c r="L22" s="109">
        <v>13522</v>
      </c>
      <c r="M22" s="109">
        <v>3738</v>
      </c>
    </row>
    <row r="23" spans="1:13" s="115" customFormat="1" ht="14.25" customHeight="1">
      <c r="A23" s="121"/>
      <c r="B23" s="105" t="s">
        <v>299</v>
      </c>
      <c r="C23" s="123"/>
      <c r="D23" s="125" t="s">
        <v>300</v>
      </c>
      <c r="E23" s="107">
        <v>8865</v>
      </c>
      <c r="F23" s="108">
        <v>6559</v>
      </c>
      <c r="G23" s="108">
        <v>2306</v>
      </c>
      <c r="H23" s="126">
        <v>951</v>
      </c>
      <c r="I23" s="126">
        <v>336</v>
      </c>
      <c r="J23" s="109">
        <v>0</v>
      </c>
      <c r="K23" s="109">
        <v>0</v>
      </c>
      <c r="L23" s="109">
        <v>5608</v>
      </c>
      <c r="M23" s="109">
        <v>1970</v>
      </c>
    </row>
    <row r="24" spans="1:13" s="115" customFormat="1" ht="9" customHeight="1" hidden="1">
      <c r="A24" s="121"/>
      <c r="B24" s="127"/>
      <c r="C24" s="128"/>
      <c r="D24" s="127"/>
      <c r="E24" s="129"/>
      <c r="F24" s="129"/>
      <c r="G24" s="129"/>
      <c r="H24" s="129"/>
      <c r="I24" s="129"/>
      <c r="J24" s="129"/>
      <c r="K24" s="129"/>
      <c r="L24" s="129"/>
      <c r="M24" s="129"/>
    </row>
    <row r="25" spans="1:13" s="115" customFormat="1" ht="15" customHeight="1">
      <c r="A25" s="121"/>
      <c r="B25" s="105" t="s">
        <v>301</v>
      </c>
      <c r="C25" s="123"/>
      <c r="D25" s="125" t="s">
        <v>302</v>
      </c>
      <c r="E25" s="107">
        <v>11496</v>
      </c>
      <c r="F25" s="108">
        <v>8820</v>
      </c>
      <c r="G25" s="108">
        <v>2676</v>
      </c>
      <c r="H25" s="109">
        <v>0</v>
      </c>
      <c r="I25" s="109">
        <v>0</v>
      </c>
      <c r="J25" s="126">
        <v>1025</v>
      </c>
      <c r="K25" s="126">
        <v>609</v>
      </c>
      <c r="L25" s="109">
        <v>7795</v>
      </c>
      <c r="M25" s="109">
        <v>2067</v>
      </c>
    </row>
    <row r="26" spans="1:13" s="115" customFormat="1" ht="15" customHeight="1">
      <c r="A26" s="121"/>
      <c r="B26" s="105" t="s">
        <v>303</v>
      </c>
      <c r="C26" s="123"/>
      <c r="D26" s="125" t="s">
        <v>304</v>
      </c>
      <c r="E26" s="107">
        <v>2196</v>
      </c>
      <c r="F26" s="108">
        <v>1603</v>
      </c>
      <c r="G26" s="108">
        <v>593</v>
      </c>
      <c r="H26" s="109">
        <v>0</v>
      </c>
      <c r="I26" s="109">
        <v>0</v>
      </c>
      <c r="J26" s="109">
        <v>0</v>
      </c>
      <c r="K26" s="109">
        <v>0</v>
      </c>
      <c r="L26" s="109">
        <v>1603</v>
      </c>
      <c r="M26" s="109">
        <v>593</v>
      </c>
    </row>
    <row r="27" spans="1:13" s="115" customFormat="1" ht="15" customHeight="1">
      <c r="A27" s="121"/>
      <c r="B27" s="105" t="s">
        <v>305</v>
      </c>
      <c r="C27" s="123"/>
      <c r="D27" s="125" t="s">
        <v>306</v>
      </c>
      <c r="E27" s="107">
        <v>2246</v>
      </c>
      <c r="F27" s="108">
        <v>1473</v>
      </c>
      <c r="G27" s="108">
        <v>773</v>
      </c>
      <c r="H27" s="109">
        <v>0</v>
      </c>
      <c r="I27" s="109">
        <v>0</v>
      </c>
      <c r="J27" s="109">
        <v>0</v>
      </c>
      <c r="K27" s="109">
        <v>0</v>
      </c>
      <c r="L27" s="109">
        <v>1473</v>
      </c>
      <c r="M27" s="109">
        <v>773</v>
      </c>
    </row>
    <row r="28" spans="1:13" s="115" customFormat="1" ht="15" customHeight="1">
      <c r="A28" s="121"/>
      <c r="B28" s="105" t="s">
        <v>307</v>
      </c>
      <c r="C28" s="123"/>
      <c r="D28" s="125" t="s">
        <v>308</v>
      </c>
      <c r="E28" s="107">
        <v>672</v>
      </c>
      <c r="F28" s="108">
        <v>335</v>
      </c>
      <c r="G28" s="108">
        <v>337</v>
      </c>
      <c r="H28" s="109">
        <v>0</v>
      </c>
      <c r="I28" s="109">
        <v>0</v>
      </c>
      <c r="J28" s="109">
        <v>0</v>
      </c>
      <c r="K28" s="109">
        <v>0</v>
      </c>
      <c r="L28" s="109">
        <v>335</v>
      </c>
      <c r="M28" s="109">
        <v>337</v>
      </c>
    </row>
    <row r="29" spans="1:13" s="115" customFormat="1" ht="15" customHeight="1">
      <c r="A29" s="121"/>
      <c r="B29" s="105" t="s">
        <v>309</v>
      </c>
      <c r="C29" s="123"/>
      <c r="D29" s="125" t="s">
        <v>310</v>
      </c>
      <c r="E29" s="107">
        <v>233</v>
      </c>
      <c r="F29" s="108">
        <v>104</v>
      </c>
      <c r="G29" s="108">
        <v>129</v>
      </c>
      <c r="H29" s="109">
        <v>0</v>
      </c>
      <c r="I29" s="109">
        <v>0</v>
      </c>
      <c r="J29" s="109">
        <v>0</v>
      </c>
      <c r="K29" s="109">
        <v>0</v>
      </c>
      <c r="L29" s="109">
        <v>104</v>
      </c>
      <c r="M29" s="109">
        <v>129</v>
      </c>
    </row>
    <row r="30" spans="1:13" s="115" customFormat="1" ht="15" customHeight="1">
      <c r="A30" s="121"/>
      <c r="B30" s="105" t="s">
        <v>311</v>
      </c>
      <c r="C30" s="123"/>
      <c r="D30" s="125" t="s">
        <v>312</v>
      </c>
      <c r="E30" s="107">
        <v>666</v>
      </c>
      <c r="F30" s="108">
        <v>0</v>
      </c>
      <c r="G30" s="108">
        <v>666</v>
      </c>
      <c r="H30" s="109">
        <v>0</v>
      </c>
      <c r="I30" s="109">
        <v>0</v>
      </c>
      <c r="J30" s="109">
        <v>0</v>
      </c>
      <c r="K30" s="109">
        <v>0</v>
      </c>
      <c r="L30" s="109">
        <v>0</v>
      </c>
      <c r="M30" s="109">
        <v>666</v>
      </c>
    </row>
    <row r="31" spans="1:13" s="115" customFormat="1" ht="15" customHeight="1">
      <c r="A31" s="121"/>
      <c r="B31" s="130" t="s">
        <v>314</v>
      </c>
      <c r="C31" s="123"/>
      <c r="D31" s="125" t="s">
        <v>315</v>
      </c>
      <c r="E31" s="107">
        <v>519</v>
      </c>
      <c r="F31" s="108">
        <v>360</v>
      </c>
      <c r="G31" s="108">
        <v>159</v>
      </c>
      <c r="H31" s="109">
        <v>0</v>
      </c>
      <c r="I31" s="109">
        <v>0</v>
      </c>
      <c r="J31" s="109">
        <v>0</v>
      </c>
      <c r="K31" s="109">
        <v>0</v>
      </c>
      <c r="L31" s="109">
        <v>360</v>
      </c>
      <c r="M31" s="109">
        <v>159</v>
      </c>
    </row>
    <row r="32" spans="1:13" s="115" customFormat="1" ht="9" customHeight="1">
      <c r="A32" s="121"/>
      <c r="B32" s="105"/>
      <c r="C32" s="123"/>
      <c r="D32" s="125"/>
      <c r="E32" s="107"/>
      <c r="F32" s="108"/>
      <c r="G32" s="108"/>
      <c r="H32" s="108"/>
      <c r="I32" s="108"/>
      <c r="J32" s="108"/>
      <c r="K32" s="108"/>
      <c r="L32" s="109"/>
      <c r="M32" s="109"/>
    </row>
    <row r="33" spans="1:13" s="115" customFormat="1" ht="14.25" customHeight="1">
      <c r="A33" s="121"/>
      <c r="B33" s="105" t="s">
        <v>316</v>
      </c>
      <c r="C33" s="123"/>
      <c r="D33" s="125" t="s">
        <v>315</v>
      </c>
      <c r="E33" s="107">
        <v>4691</v>
      </c>
      <c r="F33" s="108">
        <v>3606</v>
      </c>
      <c r="G33" s="108">
        <v>1085</v>
      </c>
      <c r="H33" s="109">
        <v>0</v>
      </c>
      <c r="I33" s="109">
        <v>0</v>
      </c>
      <c r="J33" s="126">
        <v>379</v>
      </c>
      <c r="K33" s="126">
        <v>152</v>
      </c>
      <c r="L33" s="109">
        <v>3227</v>
      </c>
      <c r="M33" s="109">
        <v>933</v>
      </c>
    </row>
    <row r="34" spans="1:13" s="115" customFormat="1" ht="9" customHeight="1" hidden="1">
      <c r="A34" s="121"/>
      <c r="B34" s="105"/>
      <c r="C34" s="123"/>
      <c r="D34" s="125"/>
      <c r="E34" s="107"/>
      <c r="F34" s="108"/>
      <c r="G34" s="108"/>
      <c r="H34" s="108"/>
      <c r="I34" s="108"/>
      <c r="J34" s="108"/>
      <c r="K34" s="108"/>
      <c r="L34" s="109"/>
      <c r="M34" s="109"/>
    </row>
    <row r="35" spans="1:13" s="115" customFormat="1" ht="15" customHeight="1">
      <c r="A35" s="121"/>
      <c r="B35" s="105" t="s">
        <v>317</v>
      </c>
      <c r="C35" s="123"/>
      <c r="D35" s="125" t="s">
        <v>318</v>
      </c>
      <c r="E35" s="107">
        <v>29338</v>
      </c>
      <c r="F35" s="108">
        <v>26539</v>
      </c>
      <c r="G35" s="108">
        <v>2799</v>
      </c>
      <c r="H35" s="126">
        <v>2841</v>
      </c>
      <c r="I35" s="126">
        <v>306</v>
      </c>
      <c r="J35" s="109">
        <v>0</v>
      </c>
      <c r="K35" s="109">
        <v>0</v>
      </c>
      <c r="L35" s="109">
        <v>23698</v>
      </c>
      <c r="M35" s="109">
        <v>2493</v>
      </c>
    </row>
    <row r="36" spans="1:13" s="115" customFormat="1" ht="16.5" customHeight="1">
      <c r="A36" s="121"/>
      <c r="B36" s="130" t="s">
        <v>320</v>
      </c>
      <c r="C36" s="123"/>
      <c r="D36" s="125"/>
      <c r="E36" s="107">
        <v>2115</v>
      </c>
      <c r="F36" s="108">
        <v>1924</v>
      </c>
      <c r="G36" s="108">
        <v>191</v>
      </c>
      <c r="H36" s="109">
        <v>0</v>
      </c>
      <c r="I36" s="109">
        <v>0</v>
      </c>
      <c r="J36" s="109">
        <v>0</v>
      </c>
      <c r="K36" s="109">
        <v>0</v>
      </c>
      <c r="L36" s="109">
        <v>1924</v>
      </c>
      <c r="M36" s="109">
        <v>191</v>
      </c>
    </row>
    <row r="37" spans="1:13" s="115" customFormat="1" ht="17.25" customHeight="1" hidden="1">
      <c r="A37" s="121"/>
      <c r="B37" s="105"/>
      <c r="C37" s="123"/>
      <c r="D37" s="125"/>
      <c r="E37" s="107"/>
      <c r="F37" s="108"/>
      <c r="G37" s="108"/>
      <c r="H37" s="108"/>
      <c r="I37" s="108"/>
      <c r="J37" s="108"/>
      <c r="K37" s="108"/>
      <c r="L37" s="109"/>
      <c r="M37" s="109"/>
    </row>
    <row r="38" spans="1:13" s="115" customFormat="1" ht="17.25" customHeight="1">
      <c r="A38" s="121"/>
      <c r="B38" s="105" t="s">
        <v>321</v>
      </c>
      <c r="C38" s="123"/>
      <c r="D38" s="125" t="s">
        <v>322</v>
      </c>
      <c r="E38" s="107">
        <v>4472</v>
      </c>
      <c r="F38" s="108">
        <v>2829</v>
      </c>
      <c r="G38" s="108">
        <v>1643</v>
      </c>
      <c r="H38" s="109">
        <v>0</v>
      </c>
      <c r="I38" s="109">
        <v>0</v>
      </c>
      <c r="J38" s="109">
        <v>0</v>
      </c>
      <c r="K38" s="109">
        <v>0</v>
      </c>
      <c r="L38" s="109">
        <v>2829</v>
      </c>
      <c r="M38" s="109">
        <v>1643</v>
      </c>
    </row>
    <row r="39" spans="1:13" s="115" customFormat="1" ht="15" customHeight="1">
      <c r="A39" s="121"/>
      <c r="B39" s="105" t="s">
        <v>323</v>
      </c>
      <c r="C39" s="123"/>
      <c r="D39" s="125" t="s">
        <v>324</v>
      </c>
      <c r="E39" s="107">
        <v>411</v>
      </c>
      <c r="F39" s="108">
        <v>223</v>
      </c>
      <c r="G39" s="108">
        <v>188</v>
      </c>
      <c r="H39" s="109">
        <v>0</v>
      </c>
      <c r="I39" s="109">
        <v>0</v>
      </c>
      <c r="J39" s="109">
        <v>0</v>
      </c>
      <c r="K39" s="109">
        <v>0</v>
      </c>
      <c r="L39" s="109">
        <v>223</v>
      </c>
      <c r="M39" s="109">
        <v>188</v>
      </c>
    </row>
    <row r="40" spans="1:13" s="115" customFormat="1" ht="15" customHeight="1">
      <c r="A40" s="121"/>
      <c r="B40" s="105" t="s">
        <v>325</v>
      </c>
      <c r="C40" s="123"/>
      <c r="D40" s="125" t="s">
        <v>326</v>
      </c>
      <c r="E40" s="107">
        <v>1435</v>
      </c>
      <c r="F40" s="108">
        <v>643</v>
      </c>
      <c r="G40" s="108">
        <v>792</v>
      </c>
      <c r="H40" s="109">
        <v>0</v>
      </c>
      <c r="I40" s="109">
        <v>0</v>
      </c>
      <c r="J40" s="109">
        <v>0</v>
      </c>
      <c r="K40" s="109">
        <v>0</v>
      </c>
      <c r="L40" s="109">
        <v>643</v>
      </c>
      <c r="M40" s="109">
        <v>792</v>
      </c>
    </row>
    <row r="41" spans="1:13" s="115" customFormat="1" ht="15" customHeight="1">
      <c r="A41" s="121"/>
      <c r="B41" s="105" t="s">
        <v>327</v>
      </c>
      <c r="C41" s="123"/>
      <c r="D41" s="125" t="s">
        <v>328</v>
      </c>
      <c r="E41" s="107">
        <v>2</v>
      </c>
      <c r="F41" s="108">
        <v>2</v>
      </c>
      <c r="G41" s="108">
        <v>0</v>
      </c>
      <c r="H41" s="109">
        <v>0</v>
      </c>
      <c r="I41" s="109">
        <v>0</v>
      </c>
      <c r="J41" s="109">
        <v>0</v>
      </c>
      <c r="K41" s="109">
        <v>0</v>
      </c>
      <c r="L41" s="109">
        <v>2</v>
      </c>
      <c r="M41" s="109">
        <v>0</v>
      </c>
    </row>
    <row r="42" spans="1:13" s="115" customFormat="1" ht="15" customHeight="1">
      <c r="A42" s="121"/>
      <c r="B42" s="105" t="s">
        <v>329</v>
      </c>
      <c r="C42" s="123"/>
      <c r="D42" s="125" t="s">
        <v>330</v>
      </c>
      <c r="E42" s="107">
        <v>185</v>
      </c>
      <c r="F42" s="108">
        <v>142</v>
      </c>
      <c r="G42" s="108">
        <v>43</v>
      </c>
      <c r="H42" s="109">
        <v>0</v>
      </c>
      <c r="I42" s="109">
        <v>0</v>
      </c>
      <c r="J42" s="109">
        <v>0</v>
      </c>
      <c r="K42" s="109">
        <v>0</v>
      </c>
      <c r="L42" s="109">
        <v>142</v>
      </c>
      <c r="M42" s="109">
        <v>43</v>
      </c>
    </row>
    <row r="43" spans="1:13" s="115" customFormat="1" ht="15" customHeight="1">
      <c r="A43" s="121"/>
      <c r="B43" s="105" t="s">
        <v>331</v>
      </c>
      <c r="C43" s="123"/>
      <c r="D43" s="125" t="s">
        <v>332</v>
      </c>
      <c r="E43" s="107">
        <v>7166</v>
      </c>
      <c r="F43" s="108">
        <v>3857</v>
      </c>
      <c r="G43" s="108">
        <v>3309</v>
      </c>
      <c r="H43" s="109">
        <v>0</v>
      </c>
      <c r="I43" s="109">
        <v>0</v>
      </c>
      <c r="J43" s="109">
        <v>0</v>
      </c>
      <c r="K43" s="109">
        <v>0</v>
      </c>
      <c r="L43" s="109">
        <v>3857</v>
      </c>
      <c r="M43" s="109">
        <v>3309</v>
      </c>
    </row>
    <row r="44" spans="1:13" s="115" customFormat="1" ht="9" customHeight="1">
      <c r="A44" s="121"/>
      <c r="B44" s="105"/>
      <c r="C44" s="123"/>
      <c r="D44" s="125"/>
      <c r="E44" s="107"/>
      <c r="F44" s="108"/>
      <c r="G44" s="108"/>
      <c r="H44" s="108"/>
      <c r="I44" s="108"/>
      <c r="J44" s="108"/>
      <c r="K44" s="108"/>
      <c r="L44" s="109"/>
      <c r="M44" s="109"/>
    </row>
    <row r="45" spans="1:13" s="115" customFormat="1" ht="15" customHeight="1">
      <c r="A45" s="121"/>
      <c r="B45" s="105" t="s">
        <v>333</v>
      </c>
      <c r="C45" s="123"/>
      <c r="D45" s="125" t="s">
        <v>334</v>
      </c>
      <c r="E45" s="107">
        <v>2585</v>
      </c>
      <c r="F45" s="108">
        <v>1644</v>
      </c>
      <c r="G45" s="108">
        <v>941</v>
      </c>
      <c r="H45" s="109">
        <v>0</v>
      </c>
      <c r="I45" s="109">
        <v>0</v>
      </c>
      <c r="J45" s="126">
        <v>241</v>
      </c>
      <c r="K45" s="126">
        <v>136</v>
      </c>
      <c r="L45" s="109">
        <v>1403</v>
      </c>
      <c r="M45" s="109">
        <v>805</v>
      </c>
    </row>
    <row r="46" spans="1:13" s="115" customFormat="1" ht="15" customHeight="1">
      <c r="A46" s="121"/>
      <c r="B46" s="105" t="s">
        <v>335</v>
      </c>
      <c r="C46" s="123"/>
      <c r="D46" s="125" t="s">
        <v>336</v>
      </c>
      <c r="E46" s="107">
        <v>1572</v>
      </c>
      <c r="F46" s="108">
        <v>1027</v>
      </c>
      <c r="G46" s="108">
        <v>545</v>
      </c>
      <c r="H46" s="109">
        <v>0</v>
      </c>
      <c r="I46" s="109">
        <v>0</v>
      </c>
      <c r="J46" s="109">
        <v>0</v>
      </c>
      <c r="K46" s="109">
        <v>0</v>
      </c>
      <c r="L46" s="109">
        <v>1027</v>
      </c>
      <c r="M46" s="109">
        <v>545</v>
      </c>
    </row>
    <row r="47" spans="1:13" s="115" customFormat="1" ht="15" customHeight="1">
      <c r="A47" s="121"/>
      <c r="B47" s="105" t="s">
        <v>337</v>
      </c>
      <c r="C47" s="123"/>
      <c r="D47" s="125" t="s">
        <v>338</v>
      </c>
      <c r="E47" s="107">
        <v>1627</v>
      </c>
      <c r="F47" s="108">
        <v>757</v>
      </c>
      <c r="G47" s="108">
        <v>870</v>
      </c>
      <c r="H47" s="109">
        <v>0</v>
      </c>
      <c r="I47" s="109">
        <v>0</v>
      </c>
      <c r="J47" s="109">
        <v>0</v>
      </c>
      <c r="K47" s="109">
        <v>0</v>
      </c>
      <c r="L47" s="109">
        <v>757</v>
      </c>
      <c r="M47" s="109">
        <v>870</v>
      </c>
    </row>
    <row r="48" spans="1:13" s="115" customFormat="1" ht="9" customHeight="1">
      <c r="A48" s="121"/>
      <c r="B48" s="105"/>
      <c r="C48" s="123"/>
      <c r="D48" s="125"/>
      <c r="E48" s="107"/>
      <c r="F48" s="108"/>
      <c r="G48" s="108"/>
      <c r="H48" s="108"/>
      <c r="I48" s="108"/>
      <c r="J48" s="108"/>
      <c r="K48" s="108"/>
      <c r="L48" s="109"/>
      <c r="M48" s="109"/>
    </row>
    <row r="49" spans="1:13" s="115" customFormat="1" ht="15" customHeight="1">
      <c r="A49" s="121"/>
      <c r="B49" s="105" t="s">
        <v>339</v>
      </c>
      <c r="C49" s="123"/>
      <c r="D49" s="125" t="s">
        <v>340</v>
      </c>
      <c r="E49" s="107">
        <v>495</v>
      </c>
      <c r="F49" s="108">
        <v>21</v>
      </c>
      <c r="G49" s="108">
        <v>474</v>
      </c>
      <c r="H49" s="109">
        <v>0</v>
      </c>
      <c r="I49" s="109">
        <v>0</v>
      </c>
      <c r="J49" s="109">
        <v>0</v>
      </c>
      <c r="K49" s="109">
        <v>0</v>
      </c>
      <c r="L49" s="109">
        <v>21</v>
      </c>
      <c r="M49" s="109">
        <v>474</v>
      </c>
    </row>
    <row r="50" spans="1:13" s="115" customFormat="1" ht="15" customHeight="1">
      <c r="A50" s="121"/>
      <c r="B50" s="105" t="s">
        <v>341</v>
      </c>
      <c r="C50" s="123"/>
      <c r="D50" s="125" t="s">
        <v>342</v>
      </c>
      <c r="E50" s="107">
        <v>1261</v>
      </c>
      <c r="F50" s="108">
        <v>579</v>
      </c>
      <c r="G50" s="108">
        <v>682</v>
      </c>
      <c r="H50" s="109">
        <v>0</v>
      </c>
      <c r="I50" s="109">
        <v>0</v>
      </c>
      <c r="J50" s="109">
        <v>0</v>
      </c>
      <c r="K50" s="109">
        <v>0</v>
      </c>
      <c r="L50" s="109">
        <v>579</v>
      </c>
      <c r="M50" s="109">
        <v>682</v>
      </c>
    </row>
    <row r="51" spans="1:13" s="115" customFormat="1" ht="15" customHeight="1">
      <c r="A51" s="121"/>
      <c r="B51" s="105" t="s">
        <v>343</v>
      </c>
      <c r="C51" s="123"/>
      <c r="D51" s="125" t="s">
        <v>344</v>
      </c>
      <c r="E51" s="107">
        <v>174</v>
      </c>
      <c r="F51" s="108">
        <v>20</v>
      </c>
      <c r="G51" s="108">
        <v>154</v>
      </c>
      <c r="H51" s="109">
        <v>0</v>
      </c>
      <c r="I51" s="109">
        <v>0</v>
      </c>
      <c r="J51" s="109">
        <v>0</v>
      </c>
      <c r="K51" s="109">
        <v>0</v>
      </c>
      <c r="L51" s="109">
        <v>20</v>
      </c>
      <c r="M51" s="109">
        <v>154</v>
      </c>
    </row>
    <row r="52" spans="1:13" s="115" customFormat="1" ht="15" customHeight="1">
      <c r="A52" s="121"/>
      <c r="B52" s="105" t="s">
        <v>345</v>
      </c>
      <c r="C52" s="123"/>
      <c r="D52" s="125" t="s">
        <v>346</v>
      </c>
      <c r="E52" s="107">
        <v>1582</v>
      </c>
      <c r="F52" s="108">
        <v>530</v>
      </c>
      <c r="G52" s="108">
        <v>1052</v>
      </c>
      <c r="H52" s="109">
        <v>0</v>
      </c>
      <c r="I52" s="109">
        <v>0</v>
      </c>
      <c r="J52" s="109">
        <v>0</v>
      </c>
      <c r="K52" s="109">
        <v>0</v>
      </c>
      <c r="L52" s="109">
        <v>530</v>
      </c>
      <c r="M52" s="109">
        <v>1052</v>
      </c>
    </row>
    <row r="53" spans="1:13" s="115" customFormat="1" ht="15" customHeight="1">
      <c r="A53" s="121"/>
      <c r="B53" s="105" t="s">
        <v>347</v>
      </c>
      <c r="C53" s="123"/>
      <c r="D53" s="125" t="s">
        <v>348</v>
      </c>
      <c r="E53" s="107">
        <v>819</v>
      </c>
      <c r="F53" s="108">
        <v>189</v>
      </c>
      <c r="G53" s="108">
        <v>630</v>
      </c>
      <c r="H53" s="109">
        <v>0</v>
      </c>
      <c r="I53" s="109">
        <v>0</v>
      </c>
      <c r="J53" s="109">
        <v>0</v>
      </c>
      <c r="K53" s="109">
        <v>0</v>
      </c>
      <c r="L53" s="109">
        <v>189</v>
      </c>
      <c r="M53" s="109">
        <v>630</v>
      </c>
    </row>
    <row r="54" spans="1:13" s="115" customFormat="1" ht="15" customHeight="1">
      <c r="A54" s="121"/>
      <c r="B54" s="130" t="s">
        <v>350</v>
      </c>
      <c r="C54" s="123"/>
      <c r="D54" s="125"/>
      <c r="E54" s="107">
        <v>202</v>
      </c>
      <c r="F54" s="108">
        <v>27</v>
      </c>
      <c r="G54" s="108">
        <v>175</v>
      </c>
      <c r="H54" s="109">
        <v>0</v>
      </c>
      <c r="I54" s="109">
        <v>0</v>
      </c>
      <c r="J54" s="109">
        <v>0</v>
      </c>
      <c r="K54" s="109">
        <v>0</v>
      </c>
      <c r="L54" s="109">
        <v>27</v>
      </c>
      <c r="M54" s="109">
        <v>175</v>
      </c>
    </row>
    <row r="55" spans="1:13" s="115" customFormat="1" ht="9" customHeight="1">
      <c r="A55" s="121"/>
      <c r="B55" s="105"/>
      <c r="C55" s="123"/>
      <c r="D55" s="125"/>
      <c r="E55" s="107"/>
      <c r="F55" s="108"/>
      <c r="G55" s="108"/>
      <c r="H55" s="108"/>
      <c r="I55" s="108"/>
      <c r="J55" s="108"/>
      <c r="K55" s="108"/>
      <c r="L55" s="109"/>
      <c r="M55" s="109"/>
    </row>
    <row r="56" spans="1:13" s="115" customFormat="1" ht="14.25" customHeight="1">
      <c r="A56" s="121"/>
      <c r="B56" s="105" t="s">
        <v>351</v>
      </c>
      <c r="C56" s="123"/>
      <c r="D56" s="125" t="s">
        <v>352</v>
      </c>
      <c r="E56" s="107">
        <v>983</v>
      </c>
      <c r="F56" s="108">
        <v>0</v>
      </c>
      <c r="G56" s="108">
        <v>983</v>
      </c>
      <c r="H56" s="109">
        <v>0</v>
      </c>
      <c r="I56" s="109">
        <v>0</v>
      </c>
      <c r="J56" s="109">
        <v>0</v>
      </c>
      <c r="K56" s="109">
        <v>0</v>
      </c>
      <c r="L56" s="109">
        <v>0</v>
      </c>
      <c r="M56" s="109">
        <v>983</v>
      </c>
    </row>
    <row r="57" spans="1:13" s="115" customFormat="1" ht="9" customHeight="1" hidden="1">
      <c r="A57" s="121"/>
      <c r="B57" s="105"/>
      <c r="C57" s="123"/>
      <c r="D57" s="125"/>
      <c r="E57" s="107"/>
      <c r="F57" s="108"/>
      <c r="G57" s="108"/>
      <c r="H57" s="108"/>
      <c r="I57" s="108"/>
      <c r="J57" s="108"/>
      <c r="K57" s="108"/>
      <c r="L57" s="109"/>
      <c r="M57" s="109"/>
    </row>
    <row r="58" spans="1:13" s="115" customFormat="1" ht="15" customHeight="1">
      <c r="A58" s="121"/>
      <c r="B58" s="105" t="s">
        <v>353</v>
      </c>
      <c r="C58" s="123"/>
      <c r="D58" s="125" t="s">
        <v>354</v>
      </c>
      <c r="E58" s="107">
        <v>45</v>
      </c>
      <c r="F58" s="108">
        <v>34</v>
      </c>
      <c r="G58" s="108">
        <v>11</v>
      </c>
      <c r="H58" s="126">
        <v>34</v>
      </c>
      <c r="I58" s="126">
        <v>11</v>
      </c>
      <c r="J58" s="109">
        <v>0</v>
      </c>
      <c r="K58" s="109">
        <v>0</v>
      </c>
      <c r="L58" s="109">
        <v>0</v>
      </c>
      <c r="M58" s="109">
        <v>0</v>
      </c>
    </row>
    <row r="59" spans="1:13" s="115" customFormat="1" ht="15" customHeight="1">
      <c r="A59" s="121"/>
      <c r="B59" s="105" t="s">
        <v>355</v>
      </c>
      <c r="C59" s="123"/>
      <c r="D59" s="125" t="s">
        <v>356</v>
      </c>
      <c r="E59" s="107">
        <v>1606</v>
      </c>
      <c r="F59" s="108">
        <v>1196</v>
      </c>
      <c r="G59" s="108">
        <v>410</v>
      </c>
      <c r="H59" s="109">
        <v>0</v>
      </c>
      <c r="I59" s="109">
        <v>0</v>
      </c>
      <c r="J59" s="109">
        <v>0</v>
      </c>
      <c r="K59" s="109">
        <v>0</v>
      </c>
      <c r="L59" s="109">
        <v>1196</v>
      </c>
      <c r="M59" s="109">
        <v>410</v>
      </c>
    </row>
    <row r="60" spans="1:13" s="115" customFormat="1" ht="15" customHeight="1">
      <c r="A60" s="121"/>
      <c r="B60" s="105" t="s">
        <v>357</v>
      </c>
      <c r="C60" s="123"/>
      <c r="D60" s="125" t="s">
        <v>356</v>
      </c>
      <c r="E60" s="107">
        <v>187</v>
      </c>
      <c r="F60" s="108">
        <v>0</v>
      </c>
      <c r="G60" s="108">
        <v>187</v>
      </c>
      <c r="H60" s="109">
        <v>0</v>
      </c>
      <c r="I60" s="109">
        <v>0</v>
      </c>
      <c r="J60" s="109">
        <v>0</v>
      </c>
      <c r="K60" s="109">
        <v>0</v>
      </c>
      <c r="L60" s="109">
        <v>0</v>
      </c>
      <c r="M60" s="109">
        <v>187</v>
      </c>
    </row>
    <row r="61" spans="1:13" s="115" customFormat="1" ht="15" customHeight="1">
      <c r="A61" s="121"/>
      <c r="B61" s="105" t="s">
        <v>358</v>
      </c>
      <c r="C61" s="123"/>
      <c r="D61" s="125" t="s">
        <v>359</v>
      </c>
      <c r="E61" s="107">
        <v>2335</v>
      </c>
      <c r="F61" s="108">
        <v>450</v>
      </c>
      <c r="G61" s="108">
        <v>1885</v>
      </c>
      <c r="H61" s="109">
        <v>0</v>
      </c>
      <c r="I61" s="109">
        <v>0</v>
      </c>
      <c r="J61" s="109">
        <v>0</v>
      </c>
      <c r="K61" s="109">
        <v>0</v>
      </c>
      <c r="L61" s="109">
        <v>450</v>
      </c>
      <c r="M61" s="109">
        <v>1885</v>
      </c>
    </row>
    <row r="62" spans="1:13" s="115" customFormat="1" ht="15" customHeight="1">
      <c r="A62" s="121"/>
      <c r="B62" s="105" t="s">
        <v>360</v>
      </c>
      <c r="C62" s="123"/>
      <c r="D62" s="125" t="s">
        <v>361</v>
      </c>
      <c r="E62" s="107">
        <v>3341</v>
      </c>
      <c r="F62" s="108">
        <v>686</v>
      </c>
      <c r="G62" s="108">
        <v>2655</v>
      </c>
      <c r="H62" s="109">
        <v>0</v>
      </c>
      <c r="I62" s="109">
        <v>0</v>
      </c>
      <c r="J62" s="109">
        <v>0</v>
      </c>
      <c r="K62" s="109">
        <v>0</v>
      </c>
      <c r="L62" s="109">
        <v>686</v>
      </c>
      <c r="M62" s="109">
        <v>2655</v>
      </c>
    </row>
    <row r="63" spans="1:13" s="115" customFormat="1" ht="9" customHeight="1">
      <c r="A63" s="121"/>
      <c r="B63" s="105"/>
      <c r="C63" s="123"/>
      <c r="D63" s="125"/>
      <c r="E63" s="107"/>
      <c r="F63" s="108"/>
      <c r="G63" s="108"/>
      <c r="H63" s="108"/>
      <c r="I63" s="108"/>
      <c r="J63" s="108"/>
      <c r="K63" s="108"/>
      <c r="L63" s="109"/>
      <c r="M63" s="109"/>
    </row>
    <row r="64" spans="1:13" s="115" customFormat="1" ht="15" customHeight="1">
      <c r="A64" s="121"/>
      <c r="B64" s="105" t="s">
        <v>362</v>
      </c>
      <c r="C64" s="123"/>
      <c r="D64" s="125" t="s">
        <v>363</v>
      </c>
      <c r="E64" s="107">
        <v>1682</v>
      </c>
      <c r="F64" s="108">
        <v>758</v>
      </c>
      <c r="G64" s="108">
        <v>924</v>
      </c>
      <c r="H64" s="109">
        <v>0</v>
      </c>
      <c r="I64" s="109">
        <v>0</v>
      </c>
      <c r="J64" s="109">
        <v>0</v>
      </c>
      <c r="K64" s="109">
        <v>0</v>
      </c>
      <c r="L64" s="109">
        <v>758</v>
      </c>
      <c r="M64" s="109">
        <v>924</v>
      </c>
    </row>
    <row r="65" spans="1:13" s="115" customFormat="1" ht="15" customHeight="1">
      <c r="A65" s="121"/>
      <c r="B65" s="105" t="s">
        <v>364</v>
      </c>
      <c r="C65" s="123"/>
      <c r="D65" s="125" t="s">
        <v>365</v>
      </c>
      <c r="E65" s="107">
        <v>1</v>
      </c>
      <c r="F65" s="108">
        <v>1</v>
      </c>
      <c r="G65" s="108">
        <v>0</v>
      </c>
      <c r="H65" s="109">
        <v>0</v>
      </c>
      <c r="I65" s="109">
        <v>0</v>
      </c>
      <c r="J65" s="126">
        <v>1</v>
      </c>
      <c r="K65" s="126">
        <v>0</v>
      </c>
      <c r="L65" s="109">
        <v>0</v>
      </c>
      <c r="M65" s="109">
        <v>0</v>
      </c>
    </row>
    <row r="66" spans="1:13" s="115" customFormat="1" ht="15" customHeight="1">
      <c r="A66" s="121"/>
      <c r="B66" s="105" t="s">
        <v>366</v>
      </c>
      <c r="C66" s="123"/>
      <c r="D66" s="125" t="s">
        <v>367</v>
      </c>
      <c r="E66" s="107">
        <v>1953</v>
      </c>
      <c r="F66" s="108">
        <v>0</v>
      </c>
      <c r="G66" s="108">
        <v>1953</v>
      </c>
      <c r="H66" s="109">
        <v>0</v>
      </c>
      <c r="I66" s="109">
        <v>0</v>
      </c>
      <c r="J66" s="109">
        <v>0</v>
      </c>
      <c r="K66" s="109">
        <v>0</v>
      </c>
      <c r="L66" s="109">
        <v>0</v>
      </c>
      <c r="M66" s="109">
        <v>1953</v>
      </c>
    </row>
    <row r="67" spans="1:13" s="115" customFormat="1" ht="15" customHeight="1">
      <c r="A67" s="121"/>
      <c r="B67" s="105" t="s">
        <v>368</v>
      </c>
      <c r="C67" s="123"/>
      <c r="D67" s="125" t="s">
        <v>369</v>
      </c>
      <c r="E67" s="107">
        <v>9504</v>
      </c>
      <c r="F67" s="108">
        <v>8312</v>
      </c>
      <c r="G67" s="108">
        <v>1192</v>
      </c>
      <c r="H67" s="109">
        <v>0</v>
      </c>
      <c r="I67" s="109">
        <v>0</v>
      </c>
      <c r="J67" s="109">
        <v>0</v>
      </c>
      <c r="K67" s="109">
        <v>0</v>
      </c>
      <c r="L67" s="109">
        <v>8312</v>
      </c>
      <c r="M67" s="109">
        <v>1192</v>
      </c>
    </row>
    <row r="68" spans="1:13" s="115" customFormat="1" ht="9" customHeight="1">
      <c r="A68" s="121"/>
      <c r="B68" s="105"/>
      <c r="C68" s="123"/>
      <c r="D68" s="125"/>
      <c r="E68" s="107"/>
      <c r="F68" s="108"/>
      <c r="G68" s="108"/>
      <c r="H68" s="108"/>
      <c r="I68" s="108"/>
      <c r="J68" s="108"/>
      <c r="K68" s="108"/>
      <c r="L68" s="109"/>
      <c r="M68" s="109"/>
    </row>
    <row r="69" spans="1:13" s="115" customFormat="1" ht="15" customHeight="1">
      <c r="A69" s="121"/>
      <c r="B69" s="105" t="s">
        <v>370</v>
      </c>
      <c r="C69" s="123"/>
      <c r="D69" s="125" t="s">
        <v>371</v>
      </c>
      <c r="E69" s="107">
        <v>2001</v>
      </c>
      <c r="F69" s="108">
        <v>1249</v>
      </c>
      <c r="G69" s="108">
        <v>752</v>
      </c>
      <c r="H69" s="109">
        <v>0</v>
      </c>
      <c r="I69" s="109">
        <v>0</v>
      </c>
      <c r="J69" s="109">
        <v>0</v>
      </c>
      <c r="K69" s="109">
        <v>0</v>
      </c>
      <c r="L69" s="109">
        <v>1249</v>
      </c>
      <c r="M69" s="109">
        <v>752</v>
      </c>
    </row>
    <row r="70" spans="1:13" s="115" customFormat="1" ht="15" customHeight="1">
      <c r="A70" s="121"/>
      <c r="B70" s="105" t="s">
        <v>372</v>
      </c>
      <c r="C70" s="123"/>
      <c r="D70" s="125" t="s">
        <v>373</v>
      </c>
      <c r="E70" s="107">
        <v>3313</v>
      </c>
      <c r="F70" s="108">
        <v>2211</v>
      </c>
      <c r="G70" s="108">
        <v>1102</v>
      </c>
      <c r="H70" s="109">
        <v>0</v>
      </c>
      <c r="I70" s="109">
        <v>0</v>
      </c>
      <c r="J70" s="109">
        <v>0</v>
      </c>
      <c r="K70" s="109">
        <v>0</v>
      </c>
      <c r="L70" s="109">
        <v>2211</v>
      </c>
      <c r="M70" s="109">
        <v>1102</v>
      </c>
    </row>
    <row r="71" spans="1:13" s="115" customFormat="1" ht="15" customHeight="1">
      <c r="A71" s="121"/>
      <c r="B71" s="105" t="s">
        <v>374</v>
      </c>
      <c r="C71" s="123"/>
      <c r="D71" s="125" t="s">
        <v>375</v>
      </c>
      <c r="E71" s="107">
        <v>2030</v>
      </c>
      <c r="F71" s="108">
        <v>0</v>
      </c>
      <c r="G71" s="108">
        <v>2030</v>
      </c>
      <c r="H71" s="109">
        <v>0</v>
      </c>
      <c r="I71" s="109">
        <v>0</v>
      </c>
      <c r="J71" s="109">
        <v>0</v>
      </c>
      <c r="K71" s="109">
        <v>0</v>
      </c>
      <c r="L71" s="109">
        <v>0</v>
      </c>
      <c r="M71" s="109">
        <v>2030</v>
      </c>
    </row>
    <row r="72" spans="1:13" s="115" customFormat="1" ht="14.25" customHeight="1">
      <c r="A72" s="121"/>
      <c r="B72" s="105" t="s">
        <v>376</v>
      </c>
      <c r="C72" s="123"/>
      <c r="D72" s="125" t="s">
        <v>377</v>
      </c>
      <c r="E72" s="107">
        <v>699</v>
      </c>
      <c r="F72" s="108">
        <v>566</v>
      </c>
      <c r="G72" s="108">
        <v>133</v>
      </c>
      <c r="H72" s="126">
        <v>566</v>
      </c>
      <c r="I72" s="126">
        <v>133</v>
      </c>
      <c r="J72" s="109">
        <v>0</v>
      </c>
      <c r="K72" s="109">
        <v>0</v>
      </c>
      <c r="L72" s="109">
        <v>0</v>
      </c>
      <c r="M72" s="109">
        <v>0</v>
      </c>
    </row>
    <row r="73" spans="1:13" s="115" customFormat="1" ht="9" customHeight="1" hidden="1">
      <c r="A73" s="121"/>
      <c r="B73" s="105"/>
      <c r="C73" s="123"/>
      <c r="D73" s="125"/>
      <c r="E73" s="107"/>
      <c r="F73" s="108"/>
      <c r="G73" s="108"/>
      <c r="H73" s="108"/>
      <c r="I73" s="108"/>
      <c r="J73" s="108"/>
      <c r="K73" s="108"/>
      <c r="L73" s="109"/>
      <c r="M73" s="109"/>
    </row>
    <row r="74" spans="1:13" s="115" customFormat="1" ht="15" customHeight="1">
      <c r="A74" s="121"/>
      <c r="B74" s="105" t="s">
        <v>378</v>
      </c>
      <c r="C74" s="123"/>
      <c r="D74" s="125" t="s">
        <v>379</v>
      </c>
      <c r="E74" s="107">
        <v>1600</v>
      </c>
      <c r="F74" s="108">
        <v>0</v>
      </c>
      <c r="G74" s="108">
        <v>1600</v>
      </c>
      <c r="H74" s="109">
        <v>0</v>
      </c>
      <c r="I74" s="109">
        <v>0</v>
      </c>
      <c r="J74" s="109">
        <v>0</v>
      </c>
      <c r="K74" s="109">
        <v>0</v>
      </c>
      <c r="L74" s="109">
        <v>0</v>
      </c>
      <c r="M74" s="109">
        <v>1600</v>
      </c>
    </row>
    <row r="75" spans="1:13" s="115" customFormat="1" ht="15" customHeight="1">
      <c r="A75" s="121"/>
      <c r="B75" s="105" t="s">
        <v>380</v>
      </c>
      <c r="C75" s="123"/>
      <c r="D75" s="125" t="s">
        <v>381</v>
      </c>
      <c r="E75" s="107">
        <v>2478</v>
      </c>
      <c r="F75" s="108">
        <v>871</v>
      </c>
      <c r="G75" s="108">
        <v>1607</v>
      </c>
      <c r="H75" s="109">
        <v>0</v>
      </c>
      <c r="I75" s="109">
        <v>0</v>
      </c>
      <c r="J75" s="109">
        <v>0</v>
      </c>
      <c r="K75" s="109">
        <v>0</v>
      </c>
      <c r="L75" s="109">
        <v>871</v>
      </c>
      <c r="M75" s="109">
        <v>1607</v>
      </c>
    </row>
    <row r="76" spans="1:13" s="115" customFormat="1" ht="15" customHeight="1">
      <c r="A76" s="121"/>
      <c r="B76" s="105" t="s">
        <v>382</v>
      </c>
      <c r="C76" s="123"/>
      <c r="D76" s="125" t="s">
        <v>383</v>
      </c>
      <c r="E76" s="107">
        <v>724</v>
      </c>
      <c r="F76" s="108">
        <v>275</v>
      </c>
      <c r="G76" s="108">
        <v>449</v>
      </c>
      <c r="H76" s="109">
        <v>0</v>
      </c>
      <c r="I76" s="109">
        <v>0</v>
      </c>
      <c r="J76" s="109">
        <v>0</v>
      </c>
      <c r="K76" s="109">
        <v>0</v>
      </c>
      <c r="L76" s="109">
        <v>275</v>
      </c>
      <c r="M76" s="109">
        <v>449</v>
      </c>
    </row>
    <row r="77" spans="1:13" s="115" customFormat="1" ht="15" customHeight="1">
      <c r="A77" s="121"/>
      <c r="B77" s="105" t="s">
        <v>384</v>
      </c>
      <c r="C77" s="123"/>
      <c r="D77" s="125" t="s">
        <v>385</v>
      </c>
      <c r="E77" s="107">
        <v>904</v>
      </c>
      <c r="F77" s="108">
        <v>0</v>
      </c>
      <c r="G77" s="108">
        <v>904</v>
      </c>
      <c r="H77" s="109">
        <v>0</v>
      </c>
      <c r="I77" s="109">
        <v>0</v>
      </c>
      <c r="J77" s="109">
        <v>0</v>
      </c>
      <c r="K77" s="109">
        <v>0</v>
      </c>
      <c r="L77" s="109">
        <v>0</v>
      </c>
      <c r="M77" s="109">
        <v>904</v>
      </c>
    </row>
    <row r="78" spans="1:13" s="115" customFormat="1" ht="15" customHeight="1">
      <c r="A78" s="121"/>
      <c r="B78" s="105" t="s">
        <v>386</v>
      </c>
      <c r="C78" s="123"/>
      <c r="D78" s="125" t="s">
        <v>387</v>
      </c>
      <c r="E78" s="107">
        <v>2008</v>
      </c>
      <c r="F78" s="108">
        <v>968</v>
      </c>
      <c r="G78" s="108">
        <v>1040</v>
      </c>
      <c r="H78" s="126">
        <v>968</v>
      </c>
      <c r="I78" s="126">
        <v>1040</v>
      </c>
      <c r="J78" s="109">
        <v>0</v>
      </c>
      <c r="K78" s="109">
        <v>0</v>
      </c>
      <c r="L78" s="109">
        <v>0</v>
      </c>
      <c r="M78" s="109">
        <v>0</v>
      </c>
    </row>
    <row r="79" spans="1:13" s="115" customFormat="1" ht="15" customHeight="1">
      <c r="A79" s="121"/>
      <c r="B79" s="105" t="s">
        <v>388</v>
      </c>
      <c r="C79" s="123"/>
      <c r="D79" s="125" t="s">
        <v>389</v>
      </c>
      <c r="E79" s="107">
        <v>256</v>
      </c>
      <c r="F79" s="108">
        <v>0</v>
      </c>
      <c r="G79" s="108">
        <v>256</v>
      </c>
      <c r="H79" s="109">
        <v>0</v>
      </c>
      <c r="I79" s="109">
        <v>0</v>
      </c>
      <c r="J79" s="109">
        <v>0</v>
      </c>
      <c r="K79" s="109">
        <v>0</v>
      </c>
      <c r="L79" s="109">
        <v>0</v>
      </c>
      <c r="M79" s="109">
        <v>256</v>
      </c>
    </row>
    <row r="80" spans="1:13" s="115" customFormat="1" ht="9" customHeight="1">
      <c r="A80" s="110"/>
      <c r="B80" s="111"/>
      <c r="C80" s="131"/>
      <c r="D80" s="132"/>
      <c r="E80" s="133"/>
      <c r="F80" s="134"/>
      <c r="G80" s="134"/>
      <c r="H80" s="134"/>
      <c r="I80" s="134"/>
      <c r="J80" s="134"/>
      <c r="K80" s="134"/>
      <c r="L80" s="134"/>
      <c r="M80" s="134"/>
    </row>
    <row r="81" spans="1:13" s="115" customFormat="1" ht="9" customHeight="1">
      <c r="A81" s="121"/>
      <c r="B81" s="105"/>
      <c r="C81" s="123"/>
      <c r="D81" s="125"/>
      <c r="E81" s="135"/>
      <c r="F81" s="136"/>
      <c r="G81" s="136"/>
      <c r="H81" s="136"/>
      <c r="I81" s="136"/>
      <c r="J81" s="136"/>
      <c r="K81" s="136"/>
      <c r="L81" s="136"/>
      <c r="M81" s="136"/>
    </row>
    <row r="82" spans="1:13" s="115" customFormat="1" ht="15" customHeight="1">
      <c r="A82" s="121"/>
      <c r="B82" s="122" t="s">
        <v>390</v>
      </c>
      <c r="C82" s="123"/>
      <c r="D82" s="125"/>
      <c r="E82" s="107">
        <v>3876</v>
      </c>
      <c r="F82" s="108">
        <v>3486</v>
      </c>
      <c r="G82" s="108">
        <v>390</v>
      </c>
      <c r="H82" s="108">
        <v>495</v>
      </c>
      <c r="I82" s="108">
        <v>138</v>
      </c>
      <c r="J82" s="108">
        <v>0</v>
      </c>
      <c r="K82" s="108">
        <v>0</v>
      </c>
      <c r="L82" s="108">
        <v>2991</v>
      </c>
      <c r="M82" s="108">
        <v>252</v>
      </c>
    </row>
    <row r="83" spans="1:13" s="115" customFormat="1" ht="8.25" customHeight="1">
      <c r="A83" s="121"/>
      <c r="B83" s="105"/>
      <c r="C83" s="123"/>
      <c r="D83" s="125"/>
      <c r="E83" s="107"/>
      <c r="F83" s="108"/>
      <c r="G83" s="108"/>
      <c r="H83" s="108"/>
      <c r="I83" s="108"/>
      <c r="J83" s="108"/>
      <c r="K83" s="108"/>
      <c r="L83" s="109"/>
      <c r="M83" s="109"/>
    </row>
    <row r="84" spans="1:13" s="115" customFormat="1" ht="9" customHeight="1" hidden="1">
      <c r="A84" s="121"/>
      <c r="B84" s="105"/>
      <c r="C84" s="123"/>
      <c r="D84" s="125"/>
      <c r="E84" s="107"/>
      <c r="F84" s="108"/>
      <c r="G84" s="108"/>
      <c r="H84" s="109"/>
      <c r="I84" s="109"/>
      <c r="J84" s="109"/>
      <c r="K84" s="109"/>
      <c r="L84" s="109"/>
      <c r="M84" s="109"/>
    </row>
    <row r="85" spans="1:13" s="115" customFormat="1" ht="15" customHeight="1">
      <c r="A85" s="121"/>
      <c r="B85" s="105" t="s">
        <v>293</v>
      </c>
      <c r="C85" s="123"/>
      <c r="D85" s="125" t="s">
        <v>391</v>
      </c>
      <c r="E85" s="107">
        <v>522</v>
      </c>
      <c r="F85" s="108">
        <v>430</v>
      </c>
      <c r="G85" s="108">
        <v>92</v>
      </c>
      <c r="H85" s="109">
        <v>0</v>
      </c>
      <c r="I85" s="109">
        <v>0</v>
      </c>
      <c r="J85" s="109">
        <v>0</v>
      </c>
      <c r="K85" s="109">
        <v>0</v>
      </c>
      <c r="L85" s="109">
        <v>430</v>
      </c>
      <c r="M85" s="109">
        <v>92</v>
      </c>
    </row>
    <row r="86" spans="1:13" s="115" customFormat="1" ht="15" customHeight="1">
      <c r="A86" s="121"/>
      <c r="B86" s="105" t="s">
        <v>297</v>
      </c>
      <c r="C86" s="123"/>
      <c r="D86" s="125" t="s">
        <v>392</v>
      </c>
      <c r="E86" s="107">
        <v>1616</v>
      </c>
      <c r="F86" s="108">
        <v>1504</v>
      </c>
      <c r="G86" s="108">
        <v>112</v>
      </c>
      <c r="H86" s="109">
        <v>0</v>
      </c>
      <c r="I86" s="109">
        <v>0</v>
      </c>
      <c r="J86" s="109">
        <v>0</v>
      </c>
      <c r="K86" s="109">
        <v>0</v>
      </c>
      <c r="L86" s="109">
        <v>1504</v>
      </c>
      <c r="M86" s="109">
        <v>112</v>
      </c>
    </row>
    <row r="87" spans="1:13" s="115" customFormat="1" ht="15" customHeight="1">
      <c r="A87" s="121"/>
      <c r="B87" s="105" t="s">
        <v>299</v>
      </c>
      <c r="C87" s="123"/>
      <c r="D87" s="125" t="s">
        <v>393</v>
      </c>
      <c r="E87" s="107">
        <v>326</v>
      </c>
      <c r="F87" s="108">
        <v>218</v>
      </c>
      <c r="G87" s="108">
        <v>108</v>
      </c>
      <c r="H87" s="126">
        <v>218</v>
      </c>
      <c r="I87" s="126">
        <v>108</v>
      </c>
      <c r="J87" s="109">
        <v>0</v>
      </c>
      <c r="K87" s="109">
        <v>0</v>
      </c>
      <c r="L87" s="109">
        <v>0</v>
      </c>
      <c r="M87" s="109">
        <v>0</v>
      </c>
    </row>
    <row r="88" spans="1:13" s="115" customFormat="1" ht="15" customHeight="1">
      <c r="A88" s="121"/>
      <c r="B88" s="105" t="s">
        <v>317</v>
      </c>
      <c r="C88" s="123"/>
      <c r="D88" s="125" t="s">
        <v>394</v>
      </c>
      <c r="E88" s="107">
        <v>1412</v>
      </c>
      <c r="F88" s="108">
        <v>1334</v>
      </c>
      <c r="G88" s="108">
        <v>78</v>
      </c>
      <c r="H88" s="126">
        <v>277</v>
      </c>
      <c r="I88" s="126">
        <v>30</v>
      </c>
      <c r="J88" s="109">
        <v>0</v>
      </c>
      <c r="K88" s="109">
        <v>0</v>
      </c>
      <c r="L88" s="109">
        <v>1057</v>
      </c>
      <c r="M88" s="109">
        <v>48</v>
      </c>
    </row>
    <row r="89" spans="1:13" s="115" customFormat="1" ht="9.75" customHeight="1" thickBot="1">
      <c r="A89" s="137"/>
      <c r="B89" s="138"/>
      <c r="C89" s="139"/>
      <c r="D89" s="137"/>
      <c r="E89" s="140"/>
      <c r="F89" s="137"/>
      <c r="G89" s="137"/>
      <c r="H89" s="141"/>
      <c r="I89" s="141"/>
      <c r="J89" s="141"/>
      <c r="K89" s="141"/>
      <c r="L89" s="141"/>
      <c r="M89" s="141"/>
    </row>
    <row r="90" spans="1:13" s="142" customFormat="1" ht="15" customHeight="1">
      <c r="A90" s="142" t="s">
        <v>395</v>
      </c>
      <c r="B90" s="143"/>
      <c r="M90" s="144"/>
    </row>
  </sheetData>
  <mergeCells count="5">
    <mergeCell ref="A1:M1"/>
    <mergeCell ref="B3:B4"/>
    <mergeCell ref="H3:I3"/>
    <mergeCell ref="J3:K3"/>
    <mergeCell ref="L3:M3"/>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S87"/>
  <sheetViews>
    <sheetView workbookViewId="0" topLeftCell="C1">
      <selection activeCell="V32" sqref="V31:V32"/>
    </sheetView>
  </sheetViews>
  <sheetFormatPr defaultColWidth="9.00390625" defaultRowHeight="13.5"/>
  <cols>
    <col min="1" max="1" width="0.2421875" style="147" customWidth="1"/>
    <col min="2" max="2" width="17.125" style="147" customWidth="1"/>
    <col min="3" max="3" width="0.6171875" style="147" customWidth="1"/>
    <col min="4" max="4" width="7.25390625" style="147" hidden="1" customWidth="1"/>
    <col min="5" max="5" width="8.75390625" style="148" customWidth="1"/>
    <col min="6" max="6" width="8.625" style="148" customWidth="1"/>
    <col min="7" max="15" width="7.625" style="147" customWidth="1"/>
    <col min="16" max="19" width="5.00390625" style="147" customWidth="1"/>
    <col min="20" max="16384" width="9.00390625" style="147" customWidth="1"/>
  </cols>
  <sheetData>
    <row r="1" spans="1:19" s="146" customFormat="1" ht="24" customHeight="1">
      <c r="A1" s="1000" t="s">
        <v>412</v>
      </c>
      <c r="B1" s="1000"/>
      <c r="C1" s="1000"/>
      <c r="D1" s="1000"/>
      <c r="E1" s="1000"/>
      <c r="F1" s="1000"/>
      <c r="G1" s="1000"/>
      <c r="H1" s="1000"/>
      <c r="I1" s="1000"/>
      <c r="J1" s="1000"/>
      <c r="K1" s="1000"/>
      <c r="L1" s="1000"/>
      <c r="M1" s="1000"/>
      <c r="N1" s="1000"/>
      <c r="O1" s="1000"/>
      <c r="P1" s="1000"/>
      <c r="Q1" s="1000"/>
      <c r="R1" s="1000"/>
      <c r="S1" s="1000"/>
    </row>
    <row r="2" ht="4.5" customHeight="1" thickBot="1"/>
    <row r="3" spans="1:19" ht="17.25" customHeight="1">
      <c r="A3" s="149"/>
      <c r="B3" s="1001" t="s">
        <v>274</v>
      </c>
      <c r="C3" s="151"/>
      <c r="D3" s="150"/>
      <c r="E3" s="1003" t="s">
        <v>275</v>
      </c>
      <c r="F3" s="1004"/>
      <c r="G3" s="1005"/>
      <c r="H3" s="152" t="s">
        <v>397</v>
      </c>
      <c r="I3" s="153"/>
      <c r="J3" s="154" t="s">
        <v>398</v>
      </c>
      <c r="K3" s="153"/>
      <c r="L3" s="154" t="s">
        <v>399</v>
      </c>
      <c r="M3" s="153"/>
      <c r="N3" s="154" t="s">
        <v>400</v>
      </c>
      <c r="O3" s="153"/>
      <c r="P3" s="154" t="s">
        <v>401</v>
      </c>
      <c r="Q3" s="153"/>
      <c r="R3" s="154" t="s">
        <v>402</v>
      </c>
      <c r="S3" s="155"/>
    </row>
    <row r="4" spans="1:19" ht="18.75" customHeight="1" thickBot="1">
      <c r="A4" s="156"/>
      <c r="B4" s="1002"/>
      <c r="C4" s="157"/>
      <c r="D4" s="158"/>
      <c r="E4" s="159" t="s">
        <v>275</v>
      </c>
      <c r="F4" s="160" t="s">
        <v>279</v>
      </c>
      <c r="G4" s="161" t="s">
        <v>280</v>
      </c>
      <c r="H4" s="160" t="s">
        <v>279</v>
      </c>
      <c r="I4" s="162" t="s">
        <v>280</v>
      </c>
      <c r="J4" s="160" t="s">
        <v>279</v>
      </c>
      <c r="K4" s="160" t="s">
        <v>280</v>
      </c>
      <c r="L4" s="160" t="s">
        <v>279</v>
      </c>
      <c r="M4" s="160" t="s">
        <v>280</v>
      </c>
      <c r="N4" s="160" t="s">
        <v>279</v>
      </c>
      <c r="O4" s="160" t="s">
        <v>280</v>
      </c>
      <c r="P4" s="160" t="s">
        <v>279</v>
      </c>
      <c r="Q4" s="160" t="s">
        <v>280</v>
      </c>
      <c r="R4" s="160" t="s">
        <v>279</v>
      </c>
      <c r="S4" s="161" t="s">
        <v>280</v>
      </c>
    </row>
    <row r="5" spans="1:19" ht="6.75" customHeight="1">
      <c r="A5" s="163"/>
      <c r="B5" s="164"/>
      <c r="C5" s="165"/>
      <c r="D5" s="164"/>
      <c r="E5" s="166"/>
      <c r="F5" s="167"/>
      <c r="G5" s="163"/>
      <c r="H5" s="163"/>
      <c r="I5" s="163"/>
      <c r="J5" s="163"/>
      <c r="K5" s="163"/>
      <c r="L5" s="163"/>
      <c r="M5" s="163"/>
      <c r="N5" s="163"/>
      <c r="O5" s="163"/>
      <c r="P5" s="163"/>
      <c r="Q5" s="163"/>
      <c r="R5" s="163"/>
      <c r="S5" s="163"/>
    </row>
    <row r="6" spans="1:19" ht="15" customHeight="1">
      <c r="A6" s="163"/>
      <c r="B6" s="168" t="s">
        <v>260</v>
      </c>
      <c r="C6" s="165"/>
      <c r="D6" s="164"/>
      <c r="E6" s="169">
        <v>180213</v>
      </c>
      <c r="F6" s="170">
        <v>117565</v>
      </c>
      <c r="G6" s="170">
        <v>62648</v>
      </c>
      <c r="H6" s="170">
        <v>33151</v>
      </c>
      <c r="I6" s="170">
        <v>18991</v>
      </c>
      <c r="J6" s="170">
        <v>32244</v>
      </c>
      <c r="K6" s="170">
        <v>16941</v>
      </c>
      <c r="L6" s="170">
        <v>23377</v>
      </c>
      <c r="M6" s="170">
        <v>12553</v>
      </c>
      <c r="N6" s="170">
        <v>27614</v>
      </c>
      <c r="O6" s="170">
        <v>13305</v>
      </c>
      <c r="P6" s="170">
        <v>651</v>
      </c>
      <c r="Q6" s="170">
        <v>438</v>
      </c>
      <c r="R6" s="170">
        <v>528</v>
      </c>
      <c r="S6" s="170">
        <v>420</v>
      </c>
    </row>
    <row r="7" spans="1:19" ht="15" customHeight="1">
      <c r="A7" s="163"/>
      <c r="B7" s="168" t="s">
        <v>281</v>
      </c>
      <c r="C7" s="165"/>
      <c r="D7" s="164"/>
      <c r="E7" s="169">
        <v>182406</v>
      </c>
      <c r="F7" s="170">
        <v>117618</v>
      </c>
      <c r="G7" s="170">
        <v>64788</v>
      </c>
      <c r="H7" s="170">
        <v>32964</v>
      </c>
      <c r="I7" s="170">
        <v>19646</v>
      </c>
      <c r="J7" s="170">
        <v>31473</v>
      </c>
      <c r="K7" s="170">
        <v>18012</v>
      </c>
      <c r="L7" s="170">
        <v>24348</v>
      </c>
      <c r="M7" s="170">
        <v>13181</v>
      </c>
      <c r="N7" s="170">
        <v>27625</v>
      </c>
      <c r="O7" s="170">
        <v>13116</v>
      </c>
      <c r="P7" s="170">
        <v>640</v>
      </c>
      <c r="Q7" s="170">
        <v>409</v>
      </c>
      <c r="R7" s="170">
        <v>568</v>
      </c>
      <c r="S7" s="170">
        <v>424</v>
      </c>
    </row>
    <row r="8" spans="1:19" ht="15" customHeight="1">
      <c r="A8" s="163"/>
      <c r="B8" s="171" t="s">
        <v>276</v>
      </c>
      <c r="C8" s="165"/>
      <c r="D8" s="164"/>
      <c r="E8" s="169">
        <v>9057</v>
      </c>
      <c r="F8" s="170">
        <v>6815</v>
      </c>
      <c r="G8" s="170">
        <v>2242</v>
      </c>
      <c r="H8" s="170">
        <v>1566</v>
      </c>
      <c r="I8" s="170">
        <v>520</v>
      </c>
      <c r="J8" s="170">
        <v>1493</v>
      </c>
      <c r="K8" s="170">
        <v>526</v>
      </c>
      <c r="L8" s="170">
        <v>1513</v>
      </c>
      <c r="M8" s="170">
        <v>543</v>
      </c>
      <c r="N8" s="170">
        <v>2139</v>
      </c>
      <c r="O8" s="170">
        <v>645</v>
      </c>
      <c r="P8" s="170">
        <v>104</v>
      </c>
      <c r="Q8" s="170">
        <v>8</v>
      </c>
      <c r="R8" s="170">
        <v>0</v>
      </c>
      <c r="S8" s="170">
        <v>0</v>
      </c>
    </row>
    <row r="9" spans="1:19" ht="15" customHeight="1">
      <c r="A9" s="163"/>
      <c r="B9" s="171" t="s">
        <v>277</v>
      </c>
      <c r="C9" s="165"/>
      <c r="D9" s="164"/>
      <c r="E9" s="169">
        <v>3353</v>
      </c>
      <c r="F9" s="170">
        <v>1865</v>
      </c>
      <c r="G9" s="170">
        <v>1488</v>
      </c>
      <c r="H9" s="170">
        <v>417</v>
      </c>
      <c r="I9" s="170">
        <v>376</v>
      </c>
      <c r="J9" s="170">
        <v>436</v>
      </c>
      <c r="K9" s="170">
        <v>324</v>
      </c>
      <c r="L9" s="170">
        <v>426</v>
      </c>
      <c r="M9" s="170">
        <v>358</v>
      </c>
      <c r="N9" s="170">
        <v>501</v>
      </c>
      <c r="O9" s="170">
        <v>385</v>
      </c>
      <c r="P9" s="170">
        <v>43</v>
      </c>
      <c r="Q9" s="170">
        <v>18</v>
      </c>
      <c r="R9" s="170">
        <v>42</v>
      </c>
      <c r="S9" s="170">
        <v>27</v>
      </c>
    </row>
    <row r="10" spans="1:19" ht="15" customHeight="1">
      <c r="A10" s="163"/>
      <c r="B10" s="171" t="s">
        <v>278</v>
      </c>
      <c r="C10" s="165"/>
      <c r="D10" s="164"/>
      <c r="E10" s="169">
        <v>169996</v>
      </c>
      <c r="F10" s="170">
        <v>108938</v>
      </c>
      <c r="G10" s="170">
        <v>61058</v>
      </c>
      <c r="H10" s="170">
        <v>30981</v>
      </c>
      <c r="I10" s="170">
        <v>18750</v>
      </c>
      <c r="J10" s="170">
        <v>29544</v>
      </c>
      <c r="K10" s="170">
        <v>17162</v>
      </c>
      <c r="L10" s="170">
        <v>22409</v>
      </c>
      <c r="M10" s="170">
        <v>12280</v>
      </c>
      <c r="N10" s="170">
        <v>24985</v>
      </c>
      <c r="O10" s="170">
        <v>12086</v>
      </c>
      <c r="P10" s="170">
        <v>493</v>
      </c>
      <c r="Q10" s="170">
        <v>383</v>
      </c>
      <c r="R10" s="170">
        <v>526</v>
      </c>
      <c r="S10" s="170">
        <v>397</v>
      </c>
    </row>
    <row r="11" spans="1:19" ht="9.75" customHeight="1">
      <c r="A11" s="172"/>
      <c r="B11" s="173"/>
      <c r="C11" s="174"/>
      <c r="D11" s="175"/>
      <c r="E11" s="176"/>
      <c r="F11" s="177"/>
      <c r="G11" s="177"/>
      <c r="H11" s="177"/>
      <c r="I11" s="177"/>
      <c r="J11" s="177"/>
      <c r="K11" s="177"/>
      <c r="L11" s="177"/>
      <c r="M11" s="177"/>
      <c r="N11" s="177"/>
      <c r="O11" s="177"/>
      <c r="P11" s="177"/>
      <c r="Q11" s="177"/>
      <c r="R11" s="177"/>
      <c r="S11" s="177"/>
    </row>
    <row r="12" spans="1:19" ht="6" customHeight="1">
      <c r="A12" s="178"/>
      <c r="B12" s="179"/>
      <c r="C12" s="180"/>
      <c r="D12" s="164"/>
      <c r="E12" s="181"/>
      <c r="F12" s="182"/>
      <c r="G12" s="182"/>
      <c r="H12" s="182"/>
      <c r="I12" s="182"/>
      <c r="J12" s="182"/>
      <c r="K12" s="182"/>
      <c r="L12" s="182"/>
      <c r="M12" s="182"/>
      <c r="N12" s="182"/>
      <c r="O12" s="182"/>
      <c r="P12" s="182"/>
      <c r="Q12" s="182"/>
      <c r="R12" s="182"/>
      <c r="S12" s="182"/>
    </row>
    <row r="13" spans="1:19" ht="15" customHeight="1">
      <c r="A13" s="163"/>
      <c r="B13" s="183" t="s">
        <v>282</v>
      </c>
      <c r="C13" s="184"/>
      <c r="D13" s="185"/>
      <c r="E13" s="169">
        <v>178530</v>
      </c>
      <c r="F13" s="170">
        <v>114132</v>
      </c>
      <c r="G13" s="170">
        <v>64398</v>
      </c>
      <c r="H13" s="170">
        <v>32222</v>
      </c>
      <c r="I13" s="170">
        <v>19542</v>
      </c>
      <c r="J13" s="170">
        <v>30687</v>
      </c>
      <c r="K13" s="170">
        <v>17926</v>
      </c>
      <c r="L13" s="170">
        <v>23649</v>
      </c>
      <c r="M13" s="170">
        <v>13090</v>
      </c>
      <c r="N13" s="170">
        <v>26470</v>
      </c>
      <c r="O13" s="170">
        <v>13015</v>
      </c>
      <c r="P13" s="170">
        <v>536</v>
      </c>
      <c r="Q13" s="170">
        <v>401</v>
      </c>
      <c r="R13" s="170">
        <v>568</v>
      </c>
      <c r="S13" s="170">
        <v>424</v>
      </c>
    </row>
    <row r="14" spans="1:19" ht="3.75" customHeight="1">
      <c r="A14" s="163"/>
      <c r="B14" s="168"/>
      <c r="C14" s="184"/>
      <c r="D14" s="185"/>
      <c r="E14" s="169"/>
      <c r="F14" s="170"/>
      <c r="G14" s="170"/>
      <c r="H14" s="170"/>
      <c r="I14" s="170"/>
      <c r="J14" s="170"/>
      <c r="K14" s="170"/>
      <c r="L14" s="170"/>
      <c r="M14" s="170"/>
      <c r="N14" s="170"/>
      <c r="O14" s="170"/>
      <c r="P14" s="170"/>
      <c r="Q14" s="170"/>
      <c r="R14" s="170"/>
      <c r="S14" s="170"/>
    </row>
    <row r="15" spans="1:19" ht="15" customHeight="1">
      <c r="A15" s="163"/>
      <c r="B15" s="168" t="s">
        <v>283</v>
      </c>
      <c r="C15" s="186"/>
      <c r="D15" s="187" t="s">
        <v>284</v>
      </c>
      <c r="E15" s="169">
        <v>16623</v>
      </c>
      <c r="F15" s="170">
        <v>6737</v>
      </c>
      <c r="G15" s="170">
        <v>9886</v>
      </c>
      <c r="H15" s="170">
        <v>2169</v>
      </c>
      <c r="I15" s="170">
        <v>3604</v>
      </c>
      <c r="J15" s="170">
        <v>1874</v>
      </c>
      <c r="K15" s="170">
        <v>3062</v>
      </c>
      <c r="L15" s="170">
        <v>1233</v>
      </c>
      <c r="M15" s="170">
        <v>1569</v>
      </c>
      <c r="N15" s="170">
        <v>1461</v>
      </c>
      <c r="O15" s="170">
        <v>1651</v>
      </c>
      <c r="P15" s="170">
        <v>0</v>
      </c>
      <c r="Q15" s="170">
        <v>0</v>
      </c>
      <c r="R15" s="170">
        <v>0</v>
      </c>
      <c r="S15" s="170">
        <v>0</v>
      </c>
    </row>
    <row r="16" spans="1:19" ht="15" customHeight="1">
      <c r="A16" s="163"/>
      <c r="B16" s="168" t="s">
        <v>285</v>
      </c>
      <c r="C16" s="186"/>
      <c r="D16" s="187" t="s">
        <v>286</v>
      </c>
      <c r="E16" s="169">
        <v>1451</v>
      </c>
      <c r="F16" s="170">
        <v>483</v>
      </c>
      <c r="G16" s="170">
        <v>968</v>
      </c>
      <c r="H16" s="170">
        <v>136</v>
      </c>
      <c r="I16" s="170">
        <v>261</v>
      </c>
      <c r="J16" s="170">
        <v>125</v>
      </c>
      <c r="K16" s="170">
        <v>242</v>
      </c>
      <c r="L16" s="170">
        <v>114</v>
      </c>
      <c r="M16" s="170">
        <v>241</v>
      </c>
      <c r="N16" s="170">
        <v>108</v>
      </c>
      <c r="O16" s="170">
        <v>224</v>
      </c>
      <c r="P16" s="170">
        <v>0</v>
      </c>
      <c r="Q16" s="170">
        <v>0</v>
      </c>
      <c r="R16" s="170">
        <v>0</v>
      </c>
      <c r="S16" s="170">
        <v>0</v>
      </c>
    </row>
    <row r="17" spans="1:19" ht="15" customHeight="1">
      <c r="A17" s="163"/>
      <c r="B17" s="168" t="s">
        <v>287</v>
      </c>
      <c r="C17" s="186"/>
      <c r="D17" s="187" t="s">
        <v>288</v>
      </c>
      <c r="E17" s="169">
        <v>810</v>
      </c>
      <c r="F17" s="170">
        <v>219</v>
      </c>
      <c r="G17" s="170">
        <v>591</v>
      </c>
      <c r="H17" s="170">
        <v>42</v>
      </c>
      <c r="I17" s="170">
        <v>158</v>
      </c>
      <c r="J17" s="170">
        <v>55</v>
      </c>
      <c r="K17" s="170">
        <v>136</v>
      </c>
      <c r="L17" s="170">
        <v>46</v>
      </c>
      <c r="M17" s="170">
        <v>140</v>
      </c>
      <c r="N17" s="170">
        <v>76</v>
      </c>
      <c r="O17" s="170">
        <v>157</v>
      </c>
      <c r="P17" s="170">
        <v>0</v>
      </c>
      <c r="Q17" s="170">
        <v>0</v>
      </c>
      <c r="R17" s="170">
        <v>0</v>
      </c>
      <c r="S17" s="170">
        <v>0</v>
      </c>
    </row>
    <row r="18" spans="1:19" ht="6.75" customHeight="1">
      <c r="A18" s="163"/>
      <c r="B18" s="168"/>
      <c r="C18" s="186"/>
      <c r="D18" s="187"/>
      <c r="E18" s="169"/>
      <c r="F18" s="170"/>
      <c r="G18" s="170"/>
      <c r="H18" s="170"/>
      <c r="I18" s="170"/>
      <c r="J18" s="170"/>
      <c r="K18" s="170"/>
      <c r="L18" s="170"/>
      <c r="M18" s="170"/>
      <c r="N18" s="170"/>
      <c r="O18" s="170"/>
      <c r="P18" s="170"/>
      <c r="Q18" s="170"/>
      <c r="R18" s="170"/>
      <c r="S18" s="170"/>
    </row>
    <row r="19" spans="1:19" ht="15" customHeight="1">
      <c r="A19" s="163"/>
      <c r="B19" s="168" t="s">
        <v>289</v>
      </c>
      <c r="C19" s="186"/>
      <c r="D19" s="187" t="s">
        <v>290</v>
      </c>
      <c r="E19" s="169">
        <v>1046</v>
      </c>
      <c r="F19" s="170">
        <v>318</v>
      </c>
      <c r="G19" s="170">
        <v>728</v>
      </c>
      <c r="H19" s="170">
        <v>131</v>
      </c>
      <c r="I19" s="170">
        <v>324</v>
      </c>
      <c r="J19" s="170">
        <v>187</v>
      </c>
      <c r="K19" s="170">
        <v>404</v>
      </c>
      <c r="L19" s="170">
        <v>0</v>
      </c>
      <c r="M19" s="170">
        <v>0</v>
      </c>
      <c r="N19" s="170">
        <v>0</v>
      </c>
      <c r="O19" s="170">
        <v>0</v>
      </c>
      <c r="P19" s="170">
        <v>0</v>
      </c>
      <c r="Q19" s="170">
        <v>0</v>
      </c>
      <c r="R19" s="170">
        <v>0</v>
      </c>
      <c r="S19" s="170">
        <v>0</v>
      </c>
    </row>
    <row r="20" spans="1:19" ht="13.5" customHeight="1">
      <c r="A20" s="163"/>
      <c r="B20" s="168" t="s">
        <v>291</v>
      </c>
      <c r="C20" s="186"/>
      <c r="D20" s="187" t="s">
        <v>292</v>
      </c>
      <c r="E20" s="169">
        <v>618</v>
      </c>
      <c r="F20" s="170">
        <v>0</v>
      </c>
      <c r="G20" s="170">
        <v>618</v>
      </c>
      <c r="H20" s="170">
        <v>0</v>
      </c>
      <c r="I20" s="170">
        <v>0</v>
      </c>
      <c r="J20" s="170">
        <v>0</v>
      </c>
      <c r="K20" s="170">
        <v>0</v>
      </c>
      <c r="L20" s="170">
        <v>0</v>
      </c>
      <c r="M20" s="170">
        <v>299</v>
      </c>
      <c r="N20" s="170">
        <v>0</v>
      </c>
      <c r="O20" s="170">
        <v>319</v>
      </c>
      <c r="P20" s="170">
        <v>0</v>
      </c>
      <c r="Q20" s="170">
        <v>0</v>
      </c>
      <c r="R20" s="170">
        <v>0</v>
      </c>
      <c r="S20" s="170">
        <v>0</v>
      </c>
    </row>
    <row r="21" spans="1:19" ht="4.5" customHeight="1" hidden="1">
      <c r="A21" s="163"/>
      <c r="B21" s="168"/>
      <c r="C21" s="186"/>
      <c r="D21" s="187"/>
      <c r="E21" s="169"/>
      <c r="F21" s="170"/>
      <c r="G21" s="170"/>
      <c r="H21" s="170"/>
      <c r="I21" s="170"/>
      <c r="J21" s="170"/>
      <c r="K21" s="170"/>
      <c r="L21" s="170"/>
      <c r="M21" s="170"/>
      <c r="N21" s="170"/>
      <c r="O21" s="170"/>
      <c r="P21" s="170"/>
      <c r="Q21" s="170"/>
      <c r="R21" s="170"/>
      <c r="S21" s="170"/>
    </row>
    <row r="22" spans="1:19" ht="15" customHeight="1">
      <c r="A22" s="163"/>
      <c r="B22" s="168" t="s">
        <v>293</v>
      </c>
      <c r="C22" s="186"/>
      <c r="D22" s="187" t="s">
        <v>294</v>
      </c>
      <c r="E22" s="169">
        <v>12553</v>
      </c>
      <c r="F22" s="170">
        <v>8587</v>
      </c>
      <c r="G22" s="170">
        <v>3966</v>
      </c>
      <c r="H22" s="170">
        <v>3226</v>
      </c>
      <c r="I22" s="170">
        <v>1757</v>
      </c>
      <c r="J22" s="170">
        <v>2663</v>
      </c>
      <c r="K22" s="170">
        <v>1424</v>
      </c>
      <c r="L22" s="170">
        <v>1278</v>
      </c>
      <c r="M22" s="170">
        <v>387</v>
      </c>
      <c r="N22" s="170">
        <v>1420</v>
      </c>
      <c r="O22" s="170">
        <v>398</v>
      </c>
      <c r="P22" s="170">
        <v>0</v>
      </c>
      <c r="Q22" s="170">
        <v>0</v>
      </c>
      <c r="R22" s="170">
        <v>0</v>
      </c>
      <c r="S22" s="170">
        <v>0</v>
      </c>
    </row>
    <row r="23" spans="1:19" ht="15" customHeight="1">
      <c r="A23" s="163"/>
      <c r="B23" s="168" t="s">
        <v>295</v>
      </c>
      <c r="C23" s="186"/>
      <c r="D23" s="187" t="s">
        <v>296</v>
      </c>
      <c r="E23" s="169">
        <v>2256</v>
      </c>
      <c r="F23" s="170">
        <v>1916</v>
      </c>
      <c r="G23" s="170">
        <v>340</v>
      </c>
      <c r="H23" s="170">
        <v>426</v>
      </c>
      <c r="I23" s="170">
        <v>88</v>
      </c>
      <c r="J23" s="170">
        <v>495</v>
      </c>
      <c r="K23" s="170">
        <v>96</v>
      </c>
      <c r="L23" s="170">
        <v>483</v>
      </c>
      <c r="M23" s="170">
        <v>89</v>
      </c>
      <c r="N23" s="170">
        <v>512</v>
      </c>
      <c r="O23" s="170">
        <v>67</v>
      </c>
      <c r="P23" s="170">
        <v>0</v>
      </c>
      <c r="Q23" s="170">
        <v>0</v>
      </c>
      <c r="R23" s="170">
        <v>0</v>
      </c>
      <c r="S23" s="170">
        <v>0</v>
      </c>
    </row>
    <row r="24" spans="1:19" ht="15" customHeight="1">
      <c r="A24" s="163"/>
      <c r="B24" s="168" t="s">
        <v>297</v>
      </c>
      <c r="C24" s="186"/>
      <c r="D24" s="187" t="s">
        <v>298</v>
      </c>
      <c r="E24" s="169">
        <v>18498</v>
      </c>
      <c r="F24" s="170">
        <v>14482</v>
      </c>
      <c r="G24" s="170">
        <v>4016</v>
      </c>
      <c r="H24" s="170">
        <v>4259</v>
      </c>
      <c r="I24" s="170">
        <v>1394</v>
      </c>
      <c r="J24" s="170">
        <v>4914</v>
      </c>
      <c r="K24" s="170">
        <v>1344</v>
      </c>
      <c r="L24" s="170">
        <v>2484</v>
      </c>
      <c r="M24" s="170">
        <v>642</v>
      </c>
      <c r="N24" s="170">
        <v>2825</v>
      </c>
      <c r="O24" s="170">
        <v>636</v>
      </c>
      <c r="P24" s="170">
        <v>0</v>
      </c>
      <c r="Q24" s="170">
        <v>0</v>
      </c>
      <c r="R24" s="170">
        <v>0</v>
      </c>
      <c r="S24" s="170">
        <v>0</v>
      </c>
    </row>
    <row r="25" spans="1:19" ht="15" customHeight="1">
      <c r="A25" s="163"/>
      <c r="B25" s="168" t="s">
        <v>299</v>
      </c>
      <c r="C25" s="186"/>
      <c r="D25" s="187" t="s">
        <v>300</v>
      </c>
      <c r="E25" s="169">
        <v>8865</v>
      </c>
      <c r="F25" s="170">
        <v>6559</v>
      </c>
      <c r="G25" s="170">
        <v>2306</v>
      </c>
      <c r="H25" s="170">
        <v>1858</v>
      </c>
      <c r="I25" s="170">
        <v>715</v>
      </c>
      <c r="J25" s="170">
        <v>1890</v>
      </c>
      <c r="K25" s="170">
        <v>661</v>
      </c>
      <c r="L25" s="170">
        <v>1421</v>
      </c>
      <c r="M25" s="170">
        <v>495</v>
      </c>
      <c r="N25" s="170">
        <v>1390</v>
      </c>
      <c r="O25" s="170">
        <v>435</v>
      </c>
      <c r="P25" s="170">
        <v>0</v>
      </c>
      <c r="Q25" s="170">
        <v>0</v>
      </c>
      <c r="R25" s="170">
        <v>0</v>
      </c>
      <c r="S25" s="170">
        <v>0</v>
      </c>
    </row>
    <row r="26" spans="1:19" ht="15" customHeight="1">
      <c r="A26" s="163"/>
      <c r="B26" s="168" t="s">
        <v>301</v>
      </c>
      <c r="C26" s="186"/>
      <c r="D26" s="187" t="s">
        <v>302</v>
      </c>
      <c r="E26" s="169">
        <v>11496</v>
      </c>
      <c r="F26" s="170">
        <v>8820</v>
      </c>
      <c r="G26" s="170">
        <v>2676</v>
      </c>
      <c r="H26" s="170">
        <v>2514</v>
      </c>
      <c r="I26" s="170">
        <v>833</v>
      </c>
      <c r="J26" s="170">
        <v>2552</v>
      </c>
      <c r="K26" s="170">
        <v>821</v>
      </c>
      <c r="L26" s="170">
        <v>1842</v>
      </c>
      <c r="M26" s="170">
        <v>505</v>
      </c>
      <c r="N26" s="170">
        <v>1912</v>
      </c>
      <c r="O26" s="170">
        <v>517</v>
      </c>
      <c r="P26" s="170">
        <v>0</v>
      </c>
      <c r="Q26" s="170">
        <v>0</v>
      </c>
      <c r="R26" s="170">
        <v>0</v>
      </c>
      <c r="S26" s="170">
        <v>0</v>
      </c>
    </row>
    <row r="27" spans="1:19" ht="15" customHeight="1">
      <c r="A27" s="163"/>
      <c r="B27" s="168" t="s">
        <v>303</v>
      </c>
      <c r="C27" s="186"/>
      <c r="D27" s="187" t="s">
        <v>304</v>
      </c>
      <c r="E27" s="169">
        <v>2196</v>
      </c>
      <c r="F27" s="170">
        <v>1603</v>
      </c>
      <c r="G27" s="170">
        <v>593</v>
      </c>
      <c r="H27" s="170">
        <v>300</v>
      </c>
      <c r="I27" s="170">
        <v>133</v>
      </c>
      <c r="J27" s="170">
        <v>286</v>
      </c>
      <c r="K27" s="170">
        <v>117</v>
      </c>
      <c r="L27" s="170">
        <v>364</v>
      </c>
      <c r="M27" s="170">
        <v>151</v>
      </c>
      <c r="N27" s="170">
        <v>653</v>
      </c>
      <c r="O27" s="170">
        <v>192</v>
      </c>
      <c r="P27" s="170">
        <v>0</v>
      </c>
      <c r="Q27" s="170">
        <v>0</v>
      </c>
      <c r="R27" s="170">
        <v>0</v>
      </c>
      <c r="S27" s="170">
        <v>0</v>
      </c>
    </row>
    <row r="28" spans="1:19" ht="15" customHeight="1">
      <c r="A28" s="163"/>
      <c r="B28" s="168" t="s">
        <v>305</v>
      </c>
      <c r="C28" s="186"/>
      <c r="D28" s="187" t="s">
        <v>306</v>
      </c>
      <c r="E28" s="169">
        <v>2246</v>
      </c>
      <c r="F28" s="170">
        <v>1473</v>
      </c>
      <c r="G28" s="170">
        <v>773</v>
      </c>
      <c r="H28" s="170">
        <v>347</v>
      </c>
      <c r="I28" s="170">
        <v>193</v>
      </c>
      <c r="J28" s="170">
        <v>383</v>
      </c>
      <c r="K28" s="170">
        <v>171</v>
      </c>
      <c r="L28" s="170">
        <v>385</v>
      </c>
      <c r="M28" s="170">
        <v>233</v>
      </c>
      <c r="N28" s="170">
        <v>358</v>
      </c>
      <c r="O28" s="170">
        <v>176</v>
      </c>
      <c r="P28" s="170">
        <v>0</v>
      </c>
      <c r="Q28" s="170">
        <v>0</v>
      </c>
      <c r="R28" s="170">
        <v>0</v>
      </c>
      <c r="S28" s="170">
        <v>0</v>
      </c>
    </row>
    <row r="29" spans="1:19" ht="15" customHeight="1">
      <c r="A29" s="163"/>
      <c r="B29" s="1006" t="s">
        <v>307</v>
      </c>
      <c r="C29" s="1007"/>
      <c r="D29" s="187" t="s">
        <v>308</v>
      </c>
      <c r="E29" s="169">
        <v>672</v>
      </c>
      <c r="F29" s="170">
        <v>335</v>
      </c>
      <c r="G29" s="170">
        <v>337</v>
      </c>
      <c r="H29" s="170">
        <v>165</v>
      </c>
      <c r="I29" s="170">
        <v>171</v>
      </c>
      <c r="J29" s="170">
        <v>170</v>
      </c>
      <c r="K29" s="170">
        <v>166</v>
      </c>
      <c r="L29" s="170">
        <v>0</v>
      </c>
      <c r="M29" s="170">
        <v>0</v>
      </c>
      <c r="N29" s="170">
        <v>0</v>
      </c>
      <c r="O29" s="170">
        <v>0</v>
      </c>
      <c r="P29" s="170">
        <v>0</v>
      </c>
      <c r="Q29" s="170">
        <v>0</v>
      </c>
      <c r="R29" s="170">
        <v>0</v>
      </c>
      <c r="S29" s="170">
        <v>0</v>
      </c>
    </row>
    <row r="30" spans="1:19" ht="15" customHeight="1">
      <c r="A30" s="163"/>
      <c r="B30" s="168" t="s">
        <v>309</v>
      </c>
      <c r="C30" s="188"/>
      <c r="D30" s="187" t="s">
        <v>403</v>
      </c>
      <c r="E30" s="169">
        <v>233</v>
      </c>
      <c r="F30" s="170">
        <v>104</v>
      </c>
      <c r="G30" s="170">
        <v>129</v>
      </c>
      <c r="H30" s="170">
        <v>104</v>
      </c>
      <c r="I30" s="170">
        <v>129</v>
      </c>
      <c r="J30" s="170">
        <v>0</v>
      </c>
      <c r="K30" s="170">
        <v>0</v>
      </c>
      <c r="L30" s="170">
        <v>0</v>
      </c>
      <c r="M30" s="170">
        <v>0</v>
      </c>
      <c r="N30" s="170">
        <v>0</v>
      </c>
      <c r="O30" s="170">
        <v>0</v>
      </c>
      <c r="P30" s="170">
        <v>0</v>
      </c>
      <c r="Q30" s="170">
        <v>0</v>
      </c>
      <c r="R30" s="170">
        <v>0</v>
      </c>
      <c r="S30" s="170">
        <v>0</v>
      </c>
    </row>
    <row r="31" spans="1:19" ht="15" customHeight="1">
      <c r="A31" s="163"/>
      <c r="B31" s="168" t="s">
        <v>311</v>
      </c>
      <c r="C31" s="188"/>
      <c r="D31" s="187" t="s">
        <v>312</v>
      </c>
      <c r="E31" s="169">
        <v>666</v>
      </c>
      <c r="F31" s="170">
        <v>0</v>
      </c>
      <c r="G31" s="170">
        <v>666</v>
      </c>
      <c r="H31" s="170">
        <v>0</v>
      </c>
      <c r="I31" s="170">
        <v>269</v>
      </c>
      <c r="J31" s="170">
        <v>0</v>
      </c>
      <c r="K31" s="170">
        <v>397</v>
      </c>
      <c r="L31" s="170">
        <v>0</v>
      </c>
      <c r="M31" s="170">
        <v>0</v>
      </c>
      <c r="N31" s="170">
        <v>0</v>
      </c>
      <c r="O31" s="170">
        <v>0</v>
      </c>
      <c r="P31" s="170">
        <v>0</v>
      </c>
      <c r="Q31" s="170">
        <v>0</v>
      </c>
      <c r="R31" s="170">
        <v>0</v>
      </c>
      <c r="S31" s="170">
        <v>0</v>
      </c>
    </row>
    <row r="32" spans="1:19" ht="15" customHeight="1">
      <c r="A32" s="163"/>
      <c r="B32" s="189" t="s">
        <v>314</v>
      </c>
      <c r="C32" s="186"/>
      <c r="D32" s="190" t="s">
        <v>315</v>
      </c>
      <c r="E32" s="169">
        <v>519</v>
      </c>
      <c r="F32" s="170">
        <v>360</v>
      </c>
      <c r="G32" s="170">
        <v>159</v>
      </c>
      <c r="H32" s="170">
        <v>199</v>
      </c>
      <c r="I32" s="170">
        <v>90</v>
      </c>
      <c r="J32" s="170">
        <v>161</v>
      </c>
      <c r="K32" s="170">
        <v>69</v>
      </c>
      <c r="L32" s="170">
        <v>0</v>
      </c>
      <c r="M32" s="170">
        <v>0</v>
      </c>
      <c r="N32" s="170">
        <v>0</v>
      </c>
      <c r="O32" s="170">
        <v>0</v>
      </c>
      <c r="P32" s="170">
        <v>0</v>
      </c>
      <c r="Q32" s="170">
        <v>0</v>
      </c>
      <c r="R32" s="170">
        <v>0</v>
      </c>
      <c r="S32" s="170">
        <v>0</v>
      </c>
    </row>
    <row r="33" spans="1:19" ht="5.25" customHeight="1">
      <c r="A33" s="163"/>
      <c r="B33" s="189"/>
      <c r="C33" s="186"/>
      <c r="D33" s="190"/>
      <c r="E33" s="169"/>
      <c r="F33" s="170"/>
      <c r="G33" s="170"/>
      <c r="H33" s="170"/>
      <c r="I33" s="170"/>
      <c r="J33" s="170"/>
      <c r="K33" s="170"/>
      <c r="L33" s="170"/>
      <c r="M33" s="170"/>
      <c r="N33" s="170"/>
      <c r="O33" s="170"/>
      <c r="P33" s="170"/>
      <c r="Q33" s="170"/>
      <c r="R33" s="170"/>
      <c r="S33" s="170"/>
    </row>
    <row r="34" spans="1:19" ht="15" customHeight="1">
      <c r="A34" s="163"/>
      <c r="B34" s="168" t="s">
        <v>316</v>
      </c>
      <c r="C34" s="186"/>
      <c r="D34" s="190" t="s">
        <v>315</v>
      </c>
      <c r="E34" s="169">
        <v>4691</v>
      </c>
      <c r="F34" s="170">
        <v>3606</v>
      </c>
      <c r="G34" s="170">
        <v>1085</v>
      </c>
      <c r="H34" s="170">
        <v>934</v>
      </c>
      <c r="I34" s="170">
        <v>311</v>
      </c>
      <c r="J34" s="170">
        <v>883</v>
      </c>
      <c r="K34" s="170">
        <v>247</v>
      </c>
      <c r="L34" s="170">
        <v>859</v>
      </c>
      <c r="M34" s="170">
        <v>270</v>
      </c>
      <c r="N34" s="170">
        <v>930</v>
      </c>
      <c r="O34" s="170">
        <v>257</v>
      </c>
      <c r="P34" s="170">
        <v>0</v>
      </c>
      <c r="Q34" s="170">
        <v>0</v>
      </c>
      <c r="R34" s="170">
        <v>0</v>
      </c>
      <c r="S34" s="170">
        <v>0</v>
      </c>
    </row>
    <row r="35" spans="1:19" ht="15" customHeight="1">
      <c r="A35" s="163"/>
      <c r="B35" s="168" t="s">
        <v>317</v>
      </c>
      <c r="C35" s="186"/>
      <c r="D35" s="187" t="s">
        <v>318</v>
      </c>
      <c r="E35" s="169">
        <v>29338</v>
      </c>
      <c r="F35" s="170">
        <v>26539</v>
      </c>
      <c r="G35" s="170">
        <v>2799</v>
      </c>
      <c r="H35" s="170">
        <v>5920</v>
      </c>
      <c r="I35" s="170">
        <v>666</v>
      </c>
      <c r="J35" s="170">
        <v>6133</v>
      </c>
      <c r="K35" s="170">
        <v>745</v>
      </c>
      <c r="L35" s="170">
        <v>6560</v>
      </c>
      <c r="M35" s="170">
        <v>698</v>
      </c>
      <c r="N35" s="170">
        <v>7926</v>
      </c>
      <c r="O35" s="170">
        <v>690</v>
      </c>
      <c r="P35" s="170">
        <v>0</v>
      </c>
      <c r="Q35" s="170">
        <v>0</v>
      </c>
      <c r="R35" s="170">
        <v>0</v>
      </c>
      <c r="S35" s="170">
        <v>0</v>
      </c>
    </row>
    <row r="36" spans="1:19" ht="15" customHeight="1">
      <c r="A36" s="163"/>
      <c r="B36" s="168" t="s">
        <v>319</v>
      </c>
      <c r="C36" s="186"/>
      <c r="D36" s="187"/>
      <c r="E36" s="169">
        <v>2115</v>
      </c>
      <c r="F36" s="170">
        <v>1924</v>
      </c>
      <c r="G36" s="170">
        <v>191</v>
      </c>
      <c r="H36" s="170">
        <v>941</v>
      </c>
      <c r="I36" s="170">
        <v>104</v>
      </c>
      <c r="J36" s="170">
        <v>983</v>
      </c>
      <c r="K36" s="170">
        <v>87</v>
      </c>
      <c r="L36" s="170">
        <v>0</v>
      </c>
      <c r="M36" s="170">
        <v>0</v>
      </c>
      <c r="N36" s="170">
        <v>0</v>
      </c>
      <c r="O36" s="170">
        <v>0</v>
      </c>
      <c r="P36" s="170">
        <v>0</v>
      </c>
      <c r="Q36" s="170">
        <v>0</v>
      </c>
      <c r="R36" s="170">
        <v>0</v>
      </c>
      <c r="S36" s="170">
        <v>0</v>
      </c>
    </row>
    <row r="37" spans="1:19" ht="15" customHeight="1">
      <c r="A37" s="163"/>
      <c r="B37" s="168" t="s">
        <v>321</v>
      </c>
      <c r="C37" s="186"/>
      <c r="D37" s="187" t="s">
        <v>322</v>
      </c>
      <c r="E37" s="169">
        <v>4472</v>
      </c>
      <c r="F37" s="170">
        <v>2829</v>
      </c>
      <c r="G37" s="170">
        <v>1643</v>
      </c>
      <c r="H37" s="170">
        <v>700</v>
      </c>
      <c r="I37" s="170">
        <v>421</v>
      </c>
      <c r="J37" s="170">
        <v>716</v>
      </c>
      <c r="K37" s="170">
        <v>425</v>
      </c>
      <c r="L37" s="170">
        <v>678</v>
      </c>
      <c r="M37" s="170">
        <v>419</v>
      </c>
      <c r="N37" s="170">
        <v>735</v>
      </c>
      <c r="O37" s="170">
        <v>378</v>
      </c>
      <c r="P37" s="170">
        <v>0</v>
      </c>
      <c r="Q37" s="170">
        <v>0</v>
      </c>
      <c r="R37" s="170">
        <v>0</v>
      </c>
      <c r="S37" s="170">
        <v>0</v>
      </c>
    </row>
    <row r="38" spans="1:19" ht="15" customHeight="1">
      <c r="A38" s="163"/>
      <c r="B38" s="168" t="s">
        <v>323</v>
      </c>
      <c r="C38" s="186"/>
      <c r="D38" s="187" t="s">
        <v>324</v>
      </c>
      <c r="E38" s="169">
        <v>411</v>
      </c>
      <c r="F38" s="170">
        <v>223</v>
      </c>
      <c r="G38" s="170">
        <v>188</v>
      </c>
      <c r="H38" s="170">
        <v>223</v>
      </c>
      <c r="I38" s="170">
        <v>188</v>
      </c>
      <c r="J38" s="170">
        <v>0</v>
      </c>
      <c r="K38" s="170">
        <v>0</v>
      </c>
      <c r="L38" s="170">
        <v>0</v>
      </c>
      <c r="M38" s="170">
        <v>0</v>
      </c>
      <c r="N38" s="170">
        <v>0</v>
      </c>
      <c r="O38" s="170">
        <v>0</v>
      </c>
      <c r="P38" s="170">
        <v>0</v>
      </c>
      <c r="Q38" s="170">
        <v>0</v>
      </c>
      <c r="R38" s="170">
        <v>0</v>
      </c>
      <c r="S38" s="170">
        <v>0</v>
      </c>
    </row>
    <row r="39" spans="1:19" ht="15" customHeight="1">
      <c r="A39" s="163"/>
      <c r="B39" s="168" t="s">
        <v>325</v>
      </c>
      <c r="C39" s="186"/>
      <c r="D39" s="187" t="s">
        <v>326</v>
      </c>
      <c r="E39" s="169">
        <v>1435</v>
      </c>
      <c r="F39" s="170">
        <v>643</v>
      </c>
      <c r="G39" s="170">
        <v>792</v>
      </c>
      <c r="H39" s="170">
        <v>125</v>
      </c>
      <c r="I39" s="170">
        <v>146</v>
      </c>
      <c r="J39" s="170">
        <v>125</v>
      </c>
      <c r="K39" s="170">
        <v>176</v>
      </c>
      <c r="L39" s="170">
        <v>135</v>
      </c>
      <c r="M39" s="170">
        <v>157</v>
      </c>
      <c r="N39" s="170">
        <v>124</v>
      </c>
      <c r="O39" s="170">
        <v>144</v>
      </c>
      <c r="P39" s="170">
        <v>67</v>
      </c>
      <c r="Q39" s="170">
        <v>80</v>
      </c>
      <c r="R39" s="170">
        <v>67</v>
      </c>
      <c r="S39" s="170">
        <v>89</v>
      </c>
    </row>
    <row r="40" spans="1:19" ht="15" customHeight="1">
      <c r="A40" s="163"/>
      <c r="B40" s="168" t="s">
        <v>327</v>
      </c>
      <c r="C40" s="186"/>
      <c r="D40" s="187" t="s">
        <v>328</v>
      </c>
      <c r="E40" s="169">
        <v>2</v>
      </c>
      <c r="F40" s="170">
        <v>2</v>
      </c>
      <c r="G40" s="170">
        <v>0</v>
      </c>
      <c r="H40" s="170">
        <v>0</v>
      </c>
      <c r="I40" s="170">
        <v>0</v>
      </c>
      <c r="J40" s="170">
        <v>0</v>
      </c>
      <c r="K40" s="170">
        <v>0</v>
      </c>
      <c r="L40" s="170">
        <v>0</v>
      </c>
      <c r="M40" s="170">
        <v>0</v>
      </c>
      <c r="N40" s="170">
        <v>0</v>
      </c>
      <c r="O40" s="170">
        <v>0</v>
      </c>
      <c r="P40" s="170">
        <v>0</v>
      </c>
      <c r="Q40" s="170">
        <v>0</v>
      </c>
      <c r="R40" s="170">
        <v>2</v>
      </c>
      <c r="S40" s="170">
        <v>0</v>
      </c>
    </row>
    <row r="41" spans="1:19" ht="15" customHeight="1">
      <c r="A41" s="163"/>
      <c r="B41" s="168" t="s">
        <v>329</v>
      </c>
      <c r="C41" s="186"/>
      <c r="D41" s="187" t="s">
        <v>330</v>
      </c>
      <c r="E41" s="169">
        <v>185</v>
      </c>
      <c r="F41" s="170">
        <v>142</v>
      </c>
      <c r="G41" s="170">
        <v>43</v>
      </c>
      <c r="H41" s="170">
        <v>142</v>
      </c>
      <c r="I41" s="170">
        <v>43</v>
      </c>
      <c r="J41" s="170">
        <v>0</v>
      </c>
      <c r="K41" s="170">
        <v>0</v>
      </c>
      <c r="L41" s="170">
        <v>0</v>
      </c>
      <c r="M41" s="170">
        <v>0</v>
      </c>
      <c r="N41" s="170">
        <v>0</v>
      </c>
      <c r="O41" s="170">
        <v>0</v>
      </c>
      <c r="P41" s="170">
        <v>0</v>
      </c>
      <c r="Q41" s="170">
        <v>0</v>
      </c>
      <c r="R41" s="170">
        <v>0</v>
      </c>
      <c r="S41" s="170">
        <v>0</v>
      </c>
    </row>
    <row r="42" spans="1:19" ht="15" customHeight="1">
      <c r="A42" s="163"/>
      <c r="B42" s="168" t="s">
        <v>331</v>
      </c>
      <c r="C42" s="186"/>
      <c r="D42" s="187" t="s">
        <v>332</v>
      </c>
      <c r="E42" s="169">
        <v>7166</v>
      </c>
      <c r="F42" s="170">
        <v>3857</v>
      </c>
      <c r="G42" s="170">
        <v>3309</v>
      </c>
      <c r="H42" s="170">
        <v>1002</v>
      </c>
      <c r="I42" s="170">
        <v>771</v>
      </c>
      <c r="J42" s="170">
        <v>828</v>
      </c>
      <c r="K42" s="170">
        <v>769</v>
      </c>
      <c r="L42" s="170">
        <v>913</v>
      </c>
      <c r="M42" s="170">
        <v>840</v>
      </c>
      <c r="N42" s="170">
        <v>960</v>
      </c>
      <c r="O42" s="170">
        <v>781</v>
      </c>
      <c r="P42" s="170">
        <v>76</v>
      </c>
      <c r="Q42" s="170">
        <v>73</v>
      </c>
      <c r="R42" s="170">
        <v>78</v>
      </c>
      <c r="S42" s="170">
        <v>75</v>
      </c>
    </row>
    <row r="43" spans="1:19" ht="5.25" customHeight="1">
      <c r="A43" s="163"/>
      <c r="B43" s="168"/>
      <c r="C43" s="186"/>
      <c r="D43" s="187"/>
      <c r="E43" s="169"/>
      <c r="F43" s="170"/>
      <c r="G43" s="170"/>
      <c r="H43" s="170"/>
      <c r="I43" s="170"/>
      <c r="J43" s="170"/>
      <c r="K43" s="170"/>
      <c r="L43" s="170"/>
      <c r="M43" s="170"/>
      <c r="N43" s="170"/>
      <c r="O43" s="170"/>
      <c r="P43" s="170"/>
      <c r="Q43" s="170"/>
      <c r="R43" s="170"/>
      <c r="S43" s="170"/>
    </row>
    <row r="44" spans="1:19" ht="15" customHeight="1">
      <c r="A44" s="163"/>
      <c r="B44" s="168" t="s">
        <v>333</v>
      </c>
      <c r="C44" s="186"/>
      <c r="D44" s="187" t="s">
        <v>334</v>
      </c>
      <c r="E44" s="169">
        <v>2585</v>
      </c>
      <c r="F44" s="170">
        <v>1644</v>
      </c>
      <c r="G44" s="170">
        <v>941</v>
      </c>
      <c r="H44" s="170">
        <v>361</v>
      </c>
      <c r="I44" s="170">
        <v>185</v>
      </c>
      <c r="J44" s="170">
        <v>322</v>
      </c>
      <c r="K44" s="170">
        <v>153</v>
      </c>
      <c r="L44" s="170">
        <v>228</v>
      </c>
      <c r="M44" s="170">
        <v>145</v>
      </c>
      <c r="N44" s="170">
        <v>254</v>
      </c>
      <c r="O44" s="170">
        <v>135</v>
      </c>
      <c r="P44" s="170">
        <v>228</v>
      </c>
      <c r="Q44" s="170">
        <v>153</v>
      </c>
      <c r="R44" s="170">
        <v>251</v>
      </c>
      <c r="S44" s="170">
        <v>170</v>
      </c>
    </row>
    <row r="45" spans="1:19" ht="15" customHeight="1">
      <c r="A45" s="163"/>
      <c r="B45" s="168" t="s">
        <v>335</v>
      </c>
      <c r="C45" s="186"/>
      <c r="D45" s="187" t="s">
        <v>336</v>
      </c>
      <c r="E45" s="169">
        <v>1572</v>
      </c>
      <c r="F45" s="170">
        <v>1027</v>
      </c>
      <c r="G45" s="170">
        <v>545</v>
      </c>
      <c r="H45" s="170">
        <v>179</v>
      </c>
      <c r="I45" s="170">
        <v>88</v>
      </c>
      <c r="J45" s="170">
        <v>189</v>
      </c>
      <c r="K45" s="170">
        <v>86</v>
      </c>
      <c r="L45" s="170">
        <v>140</v>
      </c>
      <c r="M45" s="170">
        <v>101</v>
      </c>
      <c r="N45" s="170">
        <v>184</v>
      </c>
      <c r="O45" s="170">
        <v>85</v>
      </c>
      <c r="P45" s="170">
        <v>165</v>
      </c>
      <c r="Q45" s="170">
        <v>95</v>
      </c>
      <c r="R45" s="170">
        <v>170</v>
      </c>
      <c r="S45" s="170">
        <v>90</v>
      </c>
    </row>
    <row r="46" spans="1:19" ht="15" customHeight="1">
      <c r="A46" s="163"/>
      <c r="B46" s="168" t="s">
        <v>337</v>
      </c>
      <c r="C46" s="186"/>
      <c r="D46" s="187" t="s">
        <v>338</v>
      </c>
      <c r="E46" s="169">
        <v>1627</v>
      </c>
      <c r="F46" s="170">
        <v>757</v>
      </c>
      <c r="G46" s="170">
        <v>870</v>
      </c>
      <c r="H46" s="170">
        <v>244</v>
      </c>
      <c r="I46" s="170">
        <v>367</v>
      </c>
      <c r="J46" s="170">
        <v>216</v>
      </c>
      <c r="K46" s="170">
        <v>239</v>
      </c>
      <c r="L46" s="170">
        <v>182</v>
      </c>
      <c r="M46" s="170">
        <v>143</v>
      </c>
      <c r="N46" s="170">
        <v>115</v>
      </c>
      <c r="O46" s="170">
        <v>121</v>
      </c>
      <c r="P46" s="170">
        <v>0</v>
      </c>
      <c r="Q46" s="170">
        <v>0</v>
      </c>
      <c r="R46" s="170">
        <v>0</v>
      </c>
      <c r="S46" s="170">
        <v>0</v>
      </c>
    </row>
    <row r="47" spans="1:19" ht="5.25" customHeight="1">
      <c r="A47" s="163"/>
      <c r="B47" s="168"/>
      <c r="C47" s="186"/>
      <c r="D47" s="187"/>
      <c r="E47" s="169"/>
      <c r="F47" s="170"/>
      <c r="G47" s="170"/>
      <c r="H47" s="170"/>
      <c r="I47" s="170"/>
      <c r="J47" s="170"/>
      <c r="K47" s="170"/>
      <c r="L47" s="170"/>
      <c r="M47" s="170"/>
      <c r="N47" s="170"/>
      <c r="O47" s="170"/>
      <c r="P47" s="170"/>
      <c r="Q47" s="170"/>
      <c r="R47" s="170"/>
      <c r="S47" s="170"/>
    </row>
    <row r="48" spans="1:19" ht="15" customHeight="1">
      <c r="A48" s="163"/>
      <c r="B48" s="168" t="s">
        <v>339</v>
      </c>
      <c r="C48" s="186"/>
      <c r="D48" s="187" t="s">
        <v>340</v>
      </c>
      <c r="E48" s="169">
        <v>495</v>
      </c>
      <c r="F48" s="170">
        <v>21</v>
      </c>
      <c r="G48" s="170">
        <v>474</v>
      </c>
      <c r="H48" s="170">
        <v>7</v>
      </c>
      <c r="I48" s="170">
        <v>116</v>
      </c>
      <c r="J48" s="170">
        <v>3</v>
      </c>
      <c r="K48" s="170">
        <v>118</v>
      </c>
      <c r="L48" s="170">
        <v>4</v>
      </c>
      <c r="M48" s="170">
        <v>124</v>
      </c>
      <c r="N48" s="170">
        <v>7</v>
      </c>
      <c r="O48" s="170">
        <v>116</v>
      </c>
      <c r="P48" s="170">
        <v>0</v>
      </c>
      <c r="Q48" s="170">
        <v>0</v>
      </c>
      <c r="R48" s="170">
        <v>0</v>
      </c>
      <c r="S48" s="170">
        <v>0</v>
      </c>
    </row>
    <row r="49" spans="1:19" ht="15" customHeight="1">
      <c r="A49" s="163"/>
      <c r="B49" s="168" t="s">
        <v>341</v>
      </c>
      <c r="C49" s="186"/>
      <c r="D49" s="187" t="s">
        <v>342</v>
      </c>
      <c r="E49" s="169">
        <v>1261</v>
      </c>
      <c r="F49" s="170">
        <v>579</v>
      </c>
      <c r="G49" s="170">
        <v>682</v>
      </c>
      <c r="H49" s="170">
        <v>156</v>
      </c>
      <c r="I49" s="170">
        <v>159</v>
      </c>
      <c r="J49" s="170">
        <v>157</v>
      </c>
      <c r="K49" s="170">
        <v>167</v>
      </c>
      <c r="L49" s="170">
        <v>137</v>
      </c>
      <c r="M49" s="170">
        <v>180</v>
      </c>
      <c r="N49" s="170">
        <v>129</v>
      </c>
      <c r="O49" s="170">
        <v>176</v>
      </c>
      <c r="P49" s="170">
        <v>0</v>
      </c>
      <c r="Q49" s="170">
        <v>0</v>
      </c>
      <c r="R49" s="170">
        <v>0</v>
      </c>
      <c r="S49" s="170">
        <v>0</v>
      </c>
    </row>
    <row r="50" spans="1:19" ht="15" customHeight="1">
      <c r="A50" s="163"/>
      <c r="B50" s="168" t="s">
        <v>343</v>
      </c>
      <c r="C50" s="186"/>
      <c r="D50" s="187" t="s">
        <v>344</v>
      </c>
      <c r="E50" s="169">
        <v>174</v>
      </c>
      <c r="F50" s="170">
        <v>20</v>
      </c>
      <c r="G50" s="170">
        <v>154</v>
      </c>
      <c r="H50" s="170">
        <v>20</v>
      </c>
      <c r="I50" s="170">
        <v>154</v>
      </c>
      <c r="J50" s="170">
        <v>0</v>
      </c>
      <c r="K50" s="170">
        <v>0</v>
      </c>
      <c r="L50" s="170">
        <v>0</v>
      </c>
      <c r="M50" s="170">
        <v>0</v>
      </c>
      <c r="N50" s="170">
        <v>0</v>
      </c>
      <c r="O50" s="170">
        <v>0</v>
      </c>
      <c r="P50" s="170">
        <v>0</v>
      </c>
      <c r="Q50" s="170">
        <v>0</v>
      </c>
      <c r="R50" s="170">
        <v>0</v>
      </c>
      <c r="S50" s="170">
        <v>0</v>
      </c>
    </row>
    <row r="51" spans="1:19" ht="15" customHeight="1">
      <c r="A51" s="163"/>
      <c r="B51" s="168" t="s">
        <v>345</v>
      </c>
      <c r="C51" s="186"/>
      <c r="D51" s="187" t="s">
        <v>346</v>
      </c>
      <c r="E51" s="169">
        <v>1582</v>
      </c>
      <c r="F51" s="170">
        <v>530</v>
      </c>
      <c r="G51" s="170">
        <v>1052</v>
      </c>
      <c r="H51" s="170">
        <v>138</v>
      </c>
      <c r="I51" s="170">
        <v>249</v>
      </c>
      <c r="J51" s="170">
        <v>119</v>
      </c>
      <c r="K51" s="170">
        <v>279</v>
      </c>
      <c r="L51" s="170">
        <v>131</v>
      </c>
      <c r="M51" s="170">
        <v>251</v>
      </c>
      <c r="N51" s="170">
        <v>142</v>
      </c>
      <c r="O51" s="170">
        <v>273</v>
      </c>
      <c r="P51" s="170">
        <v>0</v>
      </c>
      <c r="Q51" s="170">
        <v>0</v>
      </c>
      <c r="R51" s="170">
        <v>0</v>
      </c>
      <c r="S51" s="170">
        <v>0</v>
      </c>
    </row>
    <row r="52" spans="1:19" ht="15" customHeight="1">
      <c r="A52" s="163"/>
      <c r="B52" s="168" t="s">
        <v>347</v>
      </c>
      <c r="C52" s="186"/>
      <c r="D52" s="187" t="s">
        <v>348</v>
      </c>
      <c r="E52" s="169">
        <v>819</v>
      </c>
      <c r="F52" s="170">
        <v>189</v>
      </c>
      <c r="G52" s="170">
        <v>630</v>
      </c>
      <c r="H52" s="170">
        <v>45</v>
      </c>
      <c r="I52" s="170">
        <v>135</v>
      </c>
      <c r="J52" s="170">
        <v>40</v>
      </c>
      <c r="K52" s="170">
        <v>147</v>
      </c>
      <c r="L52" s="170">
        <v>54</v>
      </c>
      <c r="M52" s="170">
        <v>173</v>
      </c>
      <c r="N52" s="170">
        <v>50</v>
      </c>
      <c r="O52" s="170">
        <v>175</v>
      </c>
      <c r="P52" s="170">
        <v>0</v>
      </c>
      <c r="Q52" s="170">
        <v>0</v>
      </c>
      <c r="R52" s="170">
        <v>0</v>
      </c>
      <c r="S52" s="170">
        <v>0</v>
      </c>
    </row>
    <row r="53" spans="1:19" ht="15" customHeight="1">
      <c r="A53" s="163"/>
      <c r="B53" s="168" t="s">
        <v>404</v>
      </c>
      <c r="C53" s="186"/>
      <c r="D53" s="187" t="s">
        <v>405</v>
      </c>
      <c r="E53" s="169">
        <v>202</v>
      </c>
      <c r="F53" s="170">
        <v>27</v>
      </c>
      <c r="G53" s="170">
        <v>175</v>
      </c>
      <c r="H53" s="170">
        <v>10</v>
      </c>
      <c r="I53" s="170">
        <v>91</v>
      </c>
      <c r="J53" s="170">
        <v>17</v>
      </c>
      <c r="K53" s="170">
        <v>84</v>
      </c>
      <c r="L53" s="170">
        <v>0</v>
      </c>
      <c r="M53" s="170">
        <v>0</v>
      </c>
      <c r="N53" s="170">
        <v>0</v>
      </c>
      <c r="O53" s="170">
        <v>0</v>
      </c>
      <c r="P53" s="170">
        <v>0</v>
      </c>
      <c r="Q53" s="170">
        <v>0</v>
      </c>
      <c r="R53" s="170">
        <v>0</v>
      </c>
      <c r="S53" s="170">
        <v>0</v>
      </c>
    </row>
    <row r="54" spans="1:19" ht="5.25" customHeight="1">
      <c r="A54" s="163"/>
      <c r="B54" s="168"/>
      <c r="C54" s="186"/>
      <c r="D54" s="187"/>
      <c r="E54" s="169"/>
      <c r="F54" s="170"/>
      <c r="G54" s="170"/>
      <c r="H54" s="170"/>
      <c r="I54" s="170"/>
      <c r="J54" s="170"/>
      <c r="K54" s="170"/>
      <c r="L54" s="170"/>
      <c r="M54" s="170"/>
      <c r="N54" s="170"/>
      <c r="O54" s="170"/>
      <c r="P54" s="170"/>
      <c r="Q54" s="170"/>
      <c r="R54" s="170"/>
      <c r="S54" s="170"/>
    </row>
    <row r="55" spans="1:19" ht="15" customHeight="1">
      <c r="A55" s="163"/>
      <c r="B55" s="168" t="s">
        <v>351</v>
      </c>
      <c r="C55" s="186"/>
      <c r="D55" s="187" t="s">
        <v>352</v>
      </c>
      <c r="E55" s="169">
        <v>983</v>
      </c>
      <c r="F55" s="170">
        <v>0</v>
      </c>
      <c r="G55" s="170">
        <v>983</v>
      </c>
      <c r="H55" s="170">
        <v>0</v>
      </c>
      <c r="I55" s="170">
        <v>102</v>
      </c>
      <c r="J55" s="170">
        <v>0</v>
      </c>
      <c r="K55" s="170">
        <v>287</v>
      </c>
      <c r="L55" s="170">
        <v>0</v>
      </c>
      <c r="M55" s="170">
        <v>301</v>
      </c>
      <c r="N55" s="170">
        <v>0</v>
      </c>
      <c r="O55" s="170">
        <v>293</v>
      </c>
      <c r="P55" s="170">
        <v>0</v>
      </c>
      <c r="Q55" s="170">
        <v>0</v>
      </c>
      <c r="R55" s="170">
        <v>0</v>
      </c>
      <c r="S55" s="170">
        <v>0</v>
      </c>
    </row>
    <row r="56" spans="1:19" ht="15" customHeight="1">
      <c r="A56" s="163"/>
      <c r="B56" s="168" t="s">
        <v>353</v>
      </c>
      <c r="C56" s="186"/>
      <c r="D56" s="187" t="s">
        <v>354</v>
      </c>
      <c r="E56" s="169">
        <v>45</v>
      </c>
      <c r="F56" s="170">
        <v>34</v>
      </c>
      <c r="G56" s="170">
        <v>11</v>
      </c>
      <c r="H56" s="170">
        <v>0</v>
      </c>
      <c r="I56" s="170">
        <v>0</v>
      </c>
      <c r="J56" s="170">
        <v>0</v>
      </c>
      <c r="K56" s="170">
        <v>0</v>
      </c>
      <c r="L56" s="170">
        <v>0</v>
      </c>
      <c r="M56" s="170">
        <v>0</v>
      </c>
      <c r="N56" s="170">
        <v>34</v>
      </c>
      <c r="O56" s="170">
        <v>11</v>
      </c>
      <c r="P56" s="170">
        <v>0</v>
      </c>
      <c r="Q56" s="170">
        <v>0</v>
      </c>
      <c r="R56" s="170">
        <v>0</v>
      </c>
      <c r="S56" s="170">
        <v>0</v>
      </c>
    </row>
    <row r="57" spans="1:19" ht="15" customHeight="1">
      <c r="A57" s="163"/>
      <c r="B57" s="168" t="s">
        <v>355</v>
      </c>
      <c r="C57" s="186"/>
      <c r="D57" s="187" t="s">
        <v>356</v>
      </c>
      <c r="E57" s="169">
        <v>1606</v>
      </c>
      <c r="F57" s="170">
        <v>1196</v>
      </c>
      <c r="G57" s="170">
        <v>410</v>
      </c>
      <c r="H57" s="170">
        <v>299</v>
      </c>
      <c r="I57" s="170">
        <v>92</v>
      </c>
      <c r="J57" s="170">
        <v>292</v>
      </c>
      <c r="K57" s="170">
        <v>115</v>
      </c>
      <c r="L57" s="170">
        <v>293</v>
      </c>
      <c r="M57" s="170">
        <v>105</v>
      </c>
      <c r="N57" s="170">
        <v>312</v>
      </c>
      <c r="O57" s="170">
        <v>98</v>
      </c>
      <c r="P57" s="170">
        <v>0</v>
      </c>
      <c r="Q57" s="170">
        <v>0</v>
      </c>
      <c r="R57" s="170">
        <v>0</v>
      </c>
      <c r="S57" s="170">
        <v>0</v>
      </c>
    </row>
    <row r="58" spans="1:19" ht="15" customHeight="1">
      <c r="A58" s="163"/>
      <c r="B58" s="168" t="s">
        <v>357</v>
      </c>
      <c r="C58" s="186"/>
      <c r="D58" s="187" t="s">
        <v>359</v>
      </c>
      <c r="E58" s="169">
        <v>187</v>
      </c>
      <c r="F58" s="170">
        <v>0</v>
      </c>
      <c r="G58" s="170">
        <v>187</v>
      </c>
      <c r="H58" s="170">
        <v>0</v>
      </c>
      <c r="I58" s="170">
        <v>187</v>
      </c>
      <c r="J58" s="170">
        <v>0</v>
      </c>
      <c r="K58" s="170">
        <v>0</v>
      </c>
      <c r="L58" s="170">
        <v>0</v>
      </c>
      <c r="M58" s="170">
        <v>0</v>
      </c>
      <c r="N58" s="170">
        <v>0</v>
      </c>
      <c r="O58" s="170">
        <v>0</v>
      </c>
      <c r="P58" s="170">
        <v>0</v>
      </c>
      <c r="Q58" s="170">
        <v>0</v>
      </c>
      <c r="R58" s="170">
        <v>0</v>
      </c>
      <c r="S58" s="170">
        <v>0</v>
      </c>
    </row>
    <row r="59" spans="1:19" ht="15" customHeight="1">
      <c r="A59" s="163"/>
      <c r="B59" s="168" t="s">
        <v>358</v>
      </c>
      <c r="C59" s="186"/>
      <c r="D59" s="187" t="s">
        <v>359</v>
      </c>
      <c r="E59" s="169">
        <v>2335</v>
      </c>
      <c r="F59" s="170">
        <v>450</v>
      </c>
      <c r="G59" s="170">
        <v>1885</v>
      </c>
      <c r="H59" s="170">
        <v>222</v>
      </c>
      <c r="I59" s="170">
        <v>212</v>
      </c>
      <c r="J59" s="170">
        <v>228</v>
      </c>
      <c r="K59" s="170">
        <v>769</v>
      </c>
      <c r="L59" s="170">
        <v>0</v>
      </c>
      <c r="M59" s="170">
        <v>443</v>
      </c>
      <c r="N59" s="170">
        <v>0</v>
      </c>
      <c r="O59" s="170">
        <v>461</v>
      </c>
      <c r="P59" s="170">
        <v>0</v>
      </c>
      <c r="Q59" s="170">
        <v>0</v>
      </c>
      <c r="R59" s="170">
        <v>0</v>
      </c>
      <c r="S59" s="170">
        <v>0</v>
      </c>
    </row>
    <row r="60" spans="1:19" ht="15" customHeight="1">
      <c r="A60" s="163"/>
      <c r="B60" s="168" t="s">
        <v>360</v>
      </c>
      <c r="C60" s="186"/>
      <c r="D60" s="187" t="s">
        <v>361</v>
      </c>
      <c r="E60" s="169">
        <v>3341</v>
      </c>
      <c r="F60" s="170">
        <v>686</v>
      </c>
      <c r="G60" s="170">
        <v>2655</v>
      </c>
      <c r="H60" s="170">
        <v>192</v>
      </c>
      <c r="I60" s="170">
        <v>670</v>
      </c>
      <c r="J60" s="170">
        <v>181</v>
      </c>
      <c r="K60" s="170">
        <v>609</v>
      </c>
      <c r="L60" s="170">
        <v>174</v>
      </c>
      <c r="M60" s="170">
        <v>691</v>
      </c>
      <c r="N60" s="170">
        <v>139</v>
      </c>
      <c r="O60" s="170">
        <v>685</v>
      </c>
      <c r="P60" s="170">
        <v>0</v>
      </c>
      <c r="Q60" s="170">
        <v>0</v>
      </c>
      <c r="R60" s="170">
        <v>0</v>
      </c>
      <c r="S60" s="170">
        <v>0</v>
      </c>
    </row>
    <row r="61" spans="1:19" ht="5.25" customHeight="1">
      <c r="A61" s="163"/>
      <c r="B61" s="168"/>
      <c r="C61" s="186"/>
      <c r="D61" s="187"/>
      <c r="E61" s="169"/>
      <c r="F61" s="170"/>
      <c r="G61" s="170"/>
      <c r="H61" s="170"/>
      <c r="I61" s="170"/>
      <c r="J61" s="170"/>
      <c r="K61" s="170"/>
      <c r="L61" s="170"/>
      <c r="M61" s="170"/>
      <c r="N61" s="170"/>
      <c r="O61" s="170"/>
      <c r="P61" s="170"/>
      <c r="Q61" s="170"/>
      <c r="R61" s="170"/>
      <c r="S61" s="170"/>
    </row>
    <row r="62" spans="1:19" ht="15" customHeight="1">
      <c r="A62" s="163"/>
      <c r="B62" s="168" t="s">
        <v>362</v>
      </c>
      <c r="C62" s="186"/>
      <c r="D62" s="187" t="s">
        <v>363</v>
      </c>
      <c r="E62" s="169">
        <v>1682</v>
      </c>
      <c r="F62" s="170">
        <v>758</v>
      </c>
      <c r="G62" s="170">
        <v>924</v>
      </c>
      <c r="H62" s="170">
        <v>195</v>
      </c>
      <c r="I62" s="170">
        <v>223</v>
      </c>
      <c r="J62" s="170">
        <v>181</v>
      </c>
      <c r="K62" s="170">
        <v>231</v>
      </c>
      <c r="L62" s="170">
        <v>179</v>
      </c>
      <c r="M62" s="170">
        <v>234</v>
      </c>
      <c r="N62" s="170">
        <v>203</v>
      </c>
      <c r="O62" s="170">
        <v>236</v>
      </c>
      <c r="P62" s="170">
        <v>0</v>
      </c>
      <c r="Q62" s="170">
        <v>0</v>
      </c>
      <c r="R62" s="170">
        <v>0</v>
      </c>
      <c r="S62" s="170">
        <v>0</v>
      </c>
    </row>
    <row r="63" spans="1:19" ht="15" customHeight="1">
      <c r="A63" s="163"/>
      <c r="B63" s="168" t="s">
        <v>364</v>
      </c>
      <c r="C63" s="186"/>
      <c r="D63" s="187" t="s">
        <v>365</v>
      </c>
      <c r="E63" s="169">
        <v>1</v>
      </c>
      <c r="F63" s="170">
        <v>1</v>
      </c>
      <c r="G63" s="170">
        <v>0</v>
      </c>
      <c r="H63" s="170">
        <v>0</v>
      </c>
      <c r="I63" s="170">
        <v>0</v>
      </c>
      <c r="J63" s="170">
        <v>0</v>
      </c>
      <c r="K63" s="170">
        <v>0</v>
      </c>
      <c r="L63" s="170">
        <v>0</v>
      </c>
      <c r="M63" s="170">
        <v>0</v>
      </c>
      <c r="N63" s="170">
        <v>1</v>
      </c>
      <c r="O63" s="170">
        <v>0</v>
      </c>
      <c r="P63" s="170">
        <v>0</v>
      </c>
      <c r="Q63" s="170">
        <v>0</v>
      </c>
      <c r="R63" s="170">
        <v>0</v>
      </c>
      <c r="S63" s="170">
        <v>0</v>
      </c>
    </row>
    <row r="64" spans="1:19" ht="15" customHeight="1">
      <c r="A64" s="163"/>
      <c r="B64" s="168" t="s">
        <v>366</v>
      </c>
      <c r="C64" s="186"/>
      <c r="D64" s="187" t="s">
        <v>367</v>
      </c>
      <c r="E64" s="169">
        <v>1953</v>
      </c>
      <c r="F64" s="170">
        <v>0</v>
      </c>
      <c r="G64" s="170">
        <v>1953</v>
      </c>
      <c r="H64" s="170">
        <v>0</v>
      </c>
      <c r="I64" s="170">
        <v>498</v>
      </c>
      <c r="J64" s="170">
        <v>0</v>
      </c>
      <c r="K64" s="170">
        <v>445</v>
      </c>
      <c r="L64" s="170">
        <v>0</v>
      </c>
      <c r="M64" s="170">
        <v>500</v>
      </c>
      <c r="N64" s="170">
        <v>0</v>
      </c>
      <c r="O64" s="170">
        <v>510</v>
      </c>
      <c r="P64" s="170">
        <v>0</v>
      </c>
      <c r="Q64" s="170">
        <v>0</v>
      </c>
      <c r="R64" s="170">
        <v>0</v>
      </c>
      <c r="S64" s="170">
        <v>0</v>
      </c>
    </row>
    <row r="65" spans="1:19" ht="15" customHeight="1">
      <c r="A65" s="163"/>
      <c r="B65" s="168" t="s">
        <v>368</v>
      </c>
      <c r="C65" s="186"/>
      <c r="D65" s="187" t="s">
        <v>369</v>
      </c>
      <c r="E65" s="169">
        <v>9504</v>
      </c>
      <c r="F65" s="170">
        <v>8312</v>
      </c>
      <c r="G65" s="170">
        <v>1192</v>
      </c>
      <c r="H65" s="170">
        <v>2422</v>
      </c>
      <c r="I65" s="170">
        <v>339</v>
      </c>
      <c r="J65" s="170">
        <v>1912</v>
      </c>
      <c r="K65" s="170">
        <v>297</v>
      </c>
      <c r="L65" s="170">
        <v>2033</v>
      </c>
      <c r="M65" s="170">
        <v>278</v>
      </c>
      <c r="N65" s="170">
        <v>1945</v>
      </c>
      <c r="O65" s="170">
        <v>278</v>
      </c>
      <c r="P65" s="170">
        <v>0</v>
      </c>
      <c r="Q65" s="170">
        <v>0</v>
      </c>
      <c r="R65" s="170">
        <v>0</v>
      </c>
      <c r="S65" s="170">
        <v>0</v>
      </c>
    </row>
    <row r="66" spans="1:19" ht="5.25" customHeight="1">
      <c r="A66" s="163"/>
      <c r="B66" s="168"/>
      <c r="C66" s="186"/>
      <c r="D66" s="187"/>
      <c r="E66" s="169"/>
      <c r="F66" s="170"/>
      <c r="G66" s="170"/>
      <c r="H66" s="170"/>
      <c r="I66" s="170"/>
      <c r="J66" s="170"/>
      <c r="K66" s="170"/>
      <c r="L66" s="170"/>
      <c r="M66" s="170"/>
      <c r="N66" s="170"/>
      <c r="O66" s="170"/>
      <c r="P66" s="170"/>
      <c r="Q66" s="170"/>
      <c r="R66" s="170"/>
      <c r="S66" s="170"/>
    </row>
    <row r="67" spans="1:19" ht="15" customHeight="1">
      <c r="A67" s="163"/>
      <c r="B67" s="168" t="s">
        <v>370</v>
      </c>
      <c r="C67" s="186"/>
      <c r="D67" s="187" t="s">
        <v>371</v>
      </c>
      <c r="E67" s="169">
        <v>2001</v>
      </c>
      <c r="F67" s="170">
        <v>1249</v>
      </c>
      <c r="G67" s="170">
        <v>752</v>
      </c>
      <c r="H67" s="170">
        <v>334</v>
      </c>
      <c r="I67" s="170">
        <v>191</v>
      </c>
      <c r="J67" s="170">
        <v>313</v>
      </c>
      <c r="K67" s="170">
        <v>176</v>
      </c>
      <c r="L67" s="170">
        <v>256</v>
      </c>
      <c r="M67" s="170">
        <v>197</v>
      </c>
      <c r="N67" s="170">
        <v>346</v>
      </c>
      <c r="O67" s="170">
        <v>188</v>
      </c>
      <c r="P67" s="170">
        <v>0</v>
      </c>
      <c r="Q67" s="170">
        <v>0</v>
      </c>
      <c r="R67" s="170">
        <v>0</v>
      </c>
      <c r="S67" s="170">
        <v>0</v>
      </c>
    </row>
    <row r="68" spans="1:19" ht="15" customHeight="1">
      <c r="A68" s="163"/>
      <c r="B68" s="168" t="s">
        <v>372</v>
      </c>
      <c r="C68" s="186"/>
      <c r="D68" s="187" t="s">
        <v>373</v>
      </c>
      <c r="E68" s="169">
        <v>3313</v>
      </c>
      <c r="F68" s="170">
        <v>2211</v>
      </c>
      <c r="G68" s="170">
        <v>1102</v>
      </c>
      <c r="H68" s="170">
        <v>692</v>
      </c>
      <c r="I68" s="170">
        <v>323</v>
      </c>
      <c r="J68" s="170">
        <v>505</v>
      </c>
      <c r="K68" s="170">
        <v>275</v>
      </c>
      <c r="L68" s="170">
        <v>445</v>
      </c>
      <c r="M68" s="170">
        <v>234</v>
      </c>
      <c r="N68" s="170">
        <v>569</v>
      </c>
      <c r="O68" s="170">
        <v>270</v>
      </c>
      <c r="P68" s="170">
        <v>0</v>
      </c>
      <c r="Q68" s="170">
        <v>0</v>
      </c>
      <c r="R68" s="170">
        <v>0</v>
      </c>
      <c r="S68" s="170">
        <v>0</v>
      </c>
    </row>
    <row r="69" spans="1:19" ht="15" customHeight="1">
      <c r="A69" s="163"/>
      <c r="B69" s="168" t="s">
        <v>374</v>
      </c>
      <c r="C69" s="186"/>
      <c r="D69" s="187" t="s">
        <v>375</v>
      </c>
      <c r="E69" s="169">
        <v>2030</v>
      </c>
      <c r="F69" s="170">
        <v>0</v>
      </c>
      <c r="G69" s="170">
        <v>2030</v>
      </c>
      <c r="H69" s="170">
        <v>0</v>
      </c>
      <c r="I69" s="170">
        <v>548</v>
      </c>
      <c r="J69" s="170">
        <v>0</v>
      </c>
      <c r="K69" s="170">
        <v>475</v>
      </c>
      <c r="L69" s="170">
        <v>0</v>
      </c>
      <c r="M69" s="170">
        <v>484</v>
      </c>
      <c r="N69" s="170">
        <v>0</v>
      </c>
      <c r="O69" s="170">
        <v>523</v>
      </c>
      <c r="P69" s="170">
        <v>0</v>
      </c>
      <c r="Q69" s="170">
        <v>0</v>
      </c>
      <c r="R69" s="170">
        <v>0</v>
      </c>
      <c r="S69" s="170">
        <v>0</v>
      </c>
    </row>
    <row r="70" spans="1:19" ht="15" customHeight="1">
      <c r="A70" s="163"/>
      <c r="B70" s="168" t="s">
        <v>376</v>
      </c>
      <c r="C70" s="186"/>
      <c r="D70" s="187" t="s">
        <v>377</v>
      </c>
      <c r="E70" s="169">
        <v>699</v>
      </c>
      <c r="F70" s="170">
        <v>566</v>
      </c>
      <c r="G70" s="170">
        <v>133</v>
      </c>
      <c r="H70" s="170">
        <v>146</v>
      </c>
      <c r="I70" s="170">
        <v>26</v>
      </c>
      <c r="J70" s="170">
        <v>124</v>
      </c>
      <c r="K70" s="170">
        <v>34</v>
      </c>
      <c r="L70" s="170">
        <v>135</v>
      </c>
      <c r="M70" s="170">
        <v>36</v>
      </c>
      <c r="N70" s="170">
        <v>161</v>
      </c>
      <c r="O70" s="170">
        <v>37</v>
      </c>
      <c r="P70" s="170">
        <v>0</v>
      </c>
      <c r="Q70" s="170">
        <v>0</v>
      </c>
      <c r="R70" s="170">
        <v>0</v>
      </c>
      <c r="S70" s="170">
        <v>0</v>
      </c>
    </row>
    <row r="71" spans="1:19" ht="15" customHeight="1">
      <c r="A71" s="163"/>
      <c r="B71" s="168" t="s">
        <v>378</v>
      </c>
      <c r="C71" s="186"/>
      <c r="D71" s="187" t="s">
        <v>379</v>
      </c>
      <c r="E71" s="169">
        <v>1600</v>
      </c>
      <c r="F71" s="170">
        <v>0</v>
      </c>
      <c r="G71" s="170">
        <v>1600</v>
      </c>
      <c r="H71" s="170">
        <v>0</v>
      </c>
      <c r="I71" s="170">
        <v>446</v>
      </c>
      <c r="J71" s="170">
        <v>0</v>
      </c>
      <c r="K71" s="170">
        <v>420</v>
      </c>
      <c r="L71" s="170">
        <v>0</v>
      </c>
      <c r="M71" s="170">
        <v>354</v>
      </c>
      <c r="N71" s="170">
        <v>0</v>
      </c>
      <c r="O71" s="170">
        <v>380</v>
      </c>
      <c r="P71" s="170">
        <v>0</v>
      </c>
      <c r="Q71" s="170">
        <v>0</v>
      </c>
      <c r="R71" s="170">
        <v>0</v>
      </c>
      <c r="S71" s="170">
        <v>0</v>
      </c>
    </row>
    <row r="72" spans="1:19" ht="15" customHeight="1">
      <c r="A72" s="163"/>
      <c r="B72" s="168" t="s">
        <v>380</v>
      </c>
      <c r="C72" s="186"/>
      <c r="D72" s="187" t="s">
        <v>381</v>
      </c>
      <c r="E72" s="169">
        <v>2478</v>
      </c>
      <c r="F72" s="170">
        <v>871</v>
      </c>
      <c r="G72" s="170">
        <v>1607</v>
      </c>
      <c r="H72" s="170">
        <v>178</v>
      </c>
      <c r="I72" s="170">
        <v>374</v>
      </c>
      <c r="J72" s="170">
        <v>222</v>
      </c>
      <c r="K72" s="170">
        <v>417</v>
      </c>
      <c r="L72" s="170">
        <v>238</v>
      </c>
      <c r="M72" s="170">
        <v>413</v>
      </c>
      <c r="N72" s="170">
        <v>233</v>
      </c>
      <c r="O72" s="170">
        <v>403</v>
      </c>
      <c r="P72" s="170">
        <v>0</v>
      </c>
      <c r="Q72" s="170">
        <v>0</v>
      </c>
      <c r="R72" s="170">
        <v>0</v>
      </c>
      <c r="S72" s="170">
        <v>0</v>
      </c>
    </row>
    <row r="73" spans="1:19" ht="15" customHeight="1">
      <c r="A73" s="163"/>
      <c r="B73" s="168" t="s">
        <v>382</v>
      </c>
      <c r="C73" s="186"/>
      <c r="D73" s="187" t="s">
        <v>383</v>
      </c>
      <c r="E73" s="169">
        <v>724</v>
      </c>
      <c r="F73" s="170">
        <v>275</v>
      </c>
      <c r="G73" s="170">
        <v>449</v>
      </c>
      <c r="H73" s="170">
        <v>275</v>
      </c>
      <c r="I73" s="170">
        <v>449</v>
      </c>
      <c r="J73" s="170">
        <v>0</v>
      </c>
      <c r="K73" s="170">
        <v>0</v>
      </c>
      <c r="L73" s="170">
        <v>0</v>
      </c>
      <c r="M73" s="170">
        <v>0</v>
      </c>
      <c r="N73" s="170">
        <v>0</v>
      </c>
      <c r="O73" s="170">
        <v>0</v>
      </c>
      <c r="P73" s="170">
        <v>0</v>
      </c>
      <c r="Q73" s="170">
        <v>0</v>
      </c>
      <c r="R73" s="170">
        <v>0</v>
      </c>
      <c r="S73" s="170">
        <v>0</v>
      </c>
    </row>
    <row r="74" spans="1:19" ht="15" customHeight="1">
      <c r="A74" s="163"/>
      <c r="B74" s="168" t="s">
        <v>384</v>
      </c>
      <c r="C74" s="186"/>
      <c r="D74" s="187" t="s">
        <v>385</v>
      </c>
      <c r="E74" s="169">
        <v>904</v>
      </c>
      <c r="F74" s="170">
        <v>0</v>
      </c>
      <c r="G74" s="170">
        <v>904</v>
      </c>
      <c r="H74" s="170">
        <v>0</v>
      </c>
      <c r="I74" s="170">
        <v>204</v>
      </c>
      <c r="J74" s="170">
        <v>0</v>
      </c>
      <c r="K74" s="170">
        <v>203</v>
      </c>
      <c r="L74" s="170">
        <v>0</v>
      </c>
      <c r="M74" s="170">
        <v>251</v>
      </c>
      <c r="N74" s="170">
        <v>0</v>
      </c>
      <c r="O74" s="170">
        <v>246</v>
      </c>
      <c r="P74" s="170">
        <v>0</v>
      </c>
      <c r="Q74" s="170">
        <v>0</v>
      </c>
      <c r="R74" s="170">
        <v>0</v>
      </c>
      <c r="S74" s="170">
        <v>0</v>
      </c>
    </row>
    <row r="75" spans="1:19" ht="15" customHeight="1">
      <c r="A75" s="163"/>
      <c r="B75" s="168" t="s">
        <v>386</v>
      </c>
      <c r="C75" s="186"/>
      <c r="D75" s="187" t="s">
        <v>387</v>
      </c>
      <c r="E75" s="169">
        <v>2008</v>
      </c>
      <c r="F75" s="170">
        <v>968</v>
      </c>
      <c r="G75" s="170">
        <v>1040</v>
      </c>
      <c r="H75" s="170">
        <v>244</v>
      </c>
      <c r="I75" s="170">
        <v>252</v>
      </c>
      <c r="J75" s="170">
        <v>243</v>
      </c>
      <c r="K75" s="170">
        <v>249</v>
      </c>
      <c r="L75" s="170">
        <v>225</v>
      </c>
      <c r="M75" s="170">
        <v>246</v>
      </c>
      <c r="N75" s="170">
        <v>256</v>
      </c>
      <c r="O75" s="170">
        <v>293</v>
      </c>
      <c r="P75" s="170">
        <v>0</v>
      </c>
      <c r="Q75" s="170">
        <v>0</v>
      </c>
      <c r="R75" s="170">
        <v>0</v>
      </c>
      <c r="S75" s="170">
        <v>0</v>
      </c>
    </row>
    <row r="76" spans="1:19" ht="15" customHeight="1">
      <c r="A76" s="163"/>
      <c r="B76" s="191" t="s">
        <v>388</v>
      </c>
      <c r="C76" s="186"/>
      <c r="D76" s="187" t="s">
        <v>389</v>
      </c>
      <c r="E76" s="169">
        <v>256</v>
      </c>
      <c r="F76" s="170">
        <v>0</v>
      </c>
      <c r="G76" s="170">
        <v>256</v>
      </c>
      <c r="H76" s="170">
        <v>0</v>
      </c>
      <c r="I76" s="170">
        <v>93</v>
      </c>
      <c r="J76" s="170">
        <v>0</v>
      </c>
      <c r="K76" s="170">
        <v>92</v>
      </c>
      <c r="L76" s="170">
        <v>0</v>
      </c>
      <c r="M76" s="170">
        <v>71</v>
      </c>
      <c r="N76" s="170">
        <v>0</v>
      </c>
      <c r="O76" s="170">
        <v>0</v>
      </c>
      <c r="P76" s="170">
        <v>0</v>
      </c>
      <c r="Q76" s="170">
        <v>0</v>
      </c>
      <c r="R76" s="170">
        <v>0</v>
      </c>
      <c r="S76" s="170">
        <v>0</v>
      </c>
    </row>
    <row r="77" spans="1:19" ht="6" customHeight="1">
      <c r="A77" s="172"/>
      <c r="B77" s="173"/>
      <c r="C77" s="192"/>
      <c r="D77" s="193"/>
      <c r="E77" s="176"/>
      <c r="F77" s="177"/>
      <c r="G77" s="177"/>
      <c r="H77" s="177"/>
      <c r="I77" s="177"/>
      <c r="J77" s="177"/>
      <c r="K77" s="177"/>
      <c r="L77" s="177"/>
      <c r="M77" s="177"/>
      <c r="N77" s="177"/>
      <c r="O77" s="177"/>
      <c r="P77" s="177"/>
      <c r="Q77" s="177"/>
      <c r="R77" s="177"/>
      <c r="S77" s="177"/>
    </row>
    <row r="78" spans="1:19" ht="6" customHeight="1">
      <c r="A78" s="163"/>
      <c r="B78" s="168"/>
      <c r="C78" s="186"/>
      <c r="D78" s="187"/>
      <c r="E78" s="181"/>
      <c r="F78" s="182"/>
      <c r="G78" s="182"/>
      <c r="H78" s="182"/>
      <c r="I78" s="182"/>
      <c r="J78" s="182"/>
      <c r="K78" s="182"/>
      <c r="L78" s="182"/>
      <c r="M78" s="182"/>
      <c r="N78" s="182"/>
      <c r="O78" s="182"/>
      <c r="P78" s="182"/>
      <c r="Q78" s="182"/>
      <c r="R78" s="182"/>
      <c r="S78" s="182"/>
    </row>
    <row r="79" spans="1:19" ht="15" customHeight="1">
      <c r="A79" s="163"/>
      <c r="B79" s="183" t="s">
        <v>390</v>
      </c>
      <c r="C79" s="184"/>
      <c r="D79" s="187"/>
      <c r="E79" s="169">
        <v>3876</v>
      </c>
      <c r="F79" s="170">
        <v>3486</v>
      </c>
      <c r="G79" s="170">
        <v>390</v>
      </c>
      <c r="H79" s="170">
        <v>742</v>
      </c>
      <c r="I79" s="170">
        <v>104</v>
      </c>
      <c r="J79" s="170">
        <v>786</v>
      </c>
      <c r="K79" s="170">
        <v>86</v>
      </c>
      <c r="L79" s="170">
        <v>699</v>
      </c>
      <c r="M79" s="170">
        <v>91</v>
      </c>
      <c r="N79" s="170">
        <v>1155</v>
      </c>
      <c r="O79" s="170">
        <v>101</v>
      </c>
      <c r="P79" s="170">
        <v>104</v>
      </c>
      <c r="Q79" s="170">
        <v>8</v>
      </c>
      <c r="R79" s="170">
        <v>0</v>
      </c>
      <c r="S79" s="170">
        <v>0</v>
      </c>
    </row>
    <row r="80" spans="1:19" ht="6" customHeight="1">
      <c r="A80" s="163"/>
      <c r="B80" s="168"/>
      <c r="C80" s="184"/>
      <c r="D80" s="187"/>
      <c r="E80" s="169"/>
      <c r="F80" s="170"/>
      <c r="G80" s="170"/>
      <c r="H80" s="170"/>
      <c r="I80" s="170"/>
      <c r="J80" s="170"/>
      <c r="K80" s="170"/>
      <c r="L80" s="170"/>
      <c r="M80" s="170"/>
      <c r="N80" s="170"/>
      <c r="O80" s="170"/>
      <c r="P80" s="170"/>
      <c r="Q80" s="170"/>
      <c r="R80" s="170"/>
      <c r="S80" s="170"/>
    </row>
    <row r="81" spans="1:19" ht="15" customHeight="1">
      <c r="A81" s="163"/>
      <c r="B81" s="168" t="s">
        <v>406</v>
      </c>
      <c r="C81" s="186"/>
      <c r="D81" s="187" t="s">
        <v>407</v>
      </c>
      <c r="E81" s="169">
        <v>0</v>
      </c>
      <c r="F81" s="170">
        <v>0</v>
      </c>
      <c r="G81" s="170">
        <v>0</v>
      </c>
      <c r="H81" s="170">
        <v>0</v>
      </c>
      <c r="I81" s="170">
        <v>0</v>
      </c>
      <c r="J81" s="170">
        <v>0</v>
      </c>
      <c r="K81" s="170">
        <v>0</v>
      </c>
      <c r="L81" s="170">
        <v>0</v>
      </c>
      <c r="M81" s="170">
        <v>0</v>
      </c>
      <c r="N81" s="170">
        <v>0</v>
      </c>
      <c r="O81" s="170">
        <v>0</v>
      </c>
      <c r="P81" s="170">
        <v>0</v>
      </c>
      <c r="Q81" s="170">
        <v>0</v>
      </c>
      <c r="R81" s="170">
        <v>0</v>
      </c>
      <c r="S81" s="170">
        <v>0</v>
      </c>
    </row>
    <row r="82" spans="1:19" ht="15" customHeight="1">
      <c r="A82" s="163"/>
      <c r="B82" s="168" t="s">
        <v>293</v>
      </c>
      <c r="C82" s="186"/>
      <c r="D82" s="187" t="s">
        <v>407</v>
      </c>
      <c r="E82" s="169">
        <v>522</v>
      </c>
      <c r="F82" s="170">
        <v>430</v>
      </c>
      <c r="G82" s="170">
        <v>92</v>
      </c>
      <c r="H82" s="170">
        <v>135</v>
      </c>
      <c r="I82" s="170">
        <v>23</v>
      </c>
      <c r="J82" s="170">
        <v>95</v>
      </c>
      <c r="K82" s="170">
        <v>19</v>
      </c>
      <c r="L82" s="170">
        <v>85</v>
      </c>
      <c r="M82" s="170">
        <v>21</v>
      </c>
      <c r="N82" s="170">
        <v>115</v>
      </c>
      <c r="O82" s="170">
        <v>29</v>
      </c>
      <c r="P82" s="170">
        <v>0</v>
      </c>
      <c r="Q82" s="170">
        <v>0</v>
      </c>
      <c r="R82" s="170">
        <v>0</v>
      </c>
      <c r="S82" s="170">
        <v>0</v>
      </c>
    </row>
    <row r="83" spans="1:19" ht="15" customHeight="1">
      <c r="A83" s="163"/>
      <c r="B83" s="168" t="s">
        <v>297</v>
      </c>
      <c r="C83" s="186"/>
      <c r="D83" s="187" t="s">
        <v>408</v>
      </c>
      <c r="E83" s="169">
        <v>1616</v>
      </c>
      <c r="F83" s="170">
        <v>1504</v>
      </c>
      <c r="G83" s="170">
        <v>112</v>
      </c>
      <c r="H83" s="170">
        <v>308</v>
      </c>
      <c r="I83" s="170">
        <v>39</v>
      </c>
      <c r="J83" s="170">
        <v>350</v>
      </c>
      <c r="K83" s="170">
        <v>24</v>
      </c>
      <c r="L83" s="170">
        <v>324</v>
      </c>
      <c r="M83" s="170">
        <v>20</v>
      </c>
      <c r="N83" s="170">
        <v>522</v>
      </c>
      <c r="O83" s="170">
        <v>29</v>
      </c>
      <c r="P83" s="170">
        <v>0</v>
      </c>
      <c r="Q83" s="170">
        <v>0</v>
      </c>
      <c r="R83" s="170">
        <v>0</v>
      </c>
      <c r="S83" s="170">
        <v>0</v>
      </c>
    </row>
    <row r="84" spans="1:19" ht="15" customHeight="1">
      <c r="A84" s="163"/>
      <c r="B84" s="168" t="s">
        <v>299</v>
      </c>
      <c r="C84" s="186"/>
      <c r="D84" s="187" t="s">
        <v>409</v>
      </c>
      <c r="E84" s="169">
        <v>326</v>
      </c>
      <c r="F84" s="170">
        <v>218</v>
      </c>
      <c r="G84" s="170">
        <v>108</v>
      </c>
      <c r="H84" s="170">
        <v>35</v>
      </c>
      <c r="I84" s="170">
        <v>26</v>
      </c>
      <c r="J84" s="170">
        <v>39</v>
      </c>
      <c r="K84" s="170">
        <v>26</v>
      </c>
      <c r="L84" s="170">
        <v>41</v>
      </c>
      <c r="M84" s="170">
        <v>29</v>
      </c>
      <c r="N84" s="170">
        <v>103</v>
      </c>
      <c r="O84" s="170">
        <v>27</v>
      </c>
      <c r="P84" s="170">
        <v>0</v>
      </c>
      <c r="Q84" s="170">
        <v>0</v>
      </c>
      <c r="R84" s="170">
        <v>0</v>
      </c>
      <c r="S84" s="170">
        <v>0</v>
      </c>
    </row>
    <row r="85" spans="1:19" ht="15" customHeight="1">
      <c r="A85" s="163"/>
      <c r="B85" s="168" t="s">
        <v>317</v>
      </c>
      <c r="C85" s="186"/>
      <c r="D85" s="187" t="s">
        <v>410</v>
      </c>
      <c r="E85" s="169">
        <v>1412</v>
      </c>
      <c r="F85" s="170">
        <v>1334</v>
      </c>
      <c r="G85" s="170">
        <v>78</v>
      </c>
      <c r="H85" s="170">
        <v>264</v>
      </c>
      <c r="I85" s="170">
        <v>16</v>
      </c>
      <c r="J85" s="170">
        <v>302</v>
      </c>
      <c r="K85" s="170">
        <v>17</v>
      </c>
      <c r="L85" s="170">
        <v>249</v>
      </c>
      <c r="M85" s="170">
        <v>21</v>
      </c>
      <c r="N85" s="170">
        <v>415</v>
      </c>
      <c r="O85" s="170">
        <v>16</v>
      </c>
      <c r="P85" s="170">
        <v>104</v>
      </c>
      <c r="Q85" s="170">
        <v>8</v>
      </c>
      <c r="R85" s="170">
        <v>0</v>
      </c>
      <c r="S85" s="170">
        <v>0</v>
      </c>
    </row>
    <row r="86" spans="1:19" ht="6" customHeight="1" thickBot="1">
      <c r="A86" s="156"/>
      <c r="B86" s="156"/>
      <c r="C86" s="194"/>
      <c r="D86" s="156"/>
      <c r="E86" s="195"/>
      <c r="F86" s="196"/>
      <c r="G86" s="197"/>
      <c r="H86" s="197"/>
      <c r="I86" s="197"/>
      <c r="J86" s="197"/>
      <c r="K86" s="197"/>
      <c r="L86" s="197"/>
      <c r="M86" s="197"/>
      <c r="N86" s="197"/>
      <c r="O86" s="197"/>
      <c r="P86" s="197"/>
      <c r="Q86" s="197"/>
      <c r="R86" s="197"/>
      <c r="S86" s="197"/>
    </row>
    <row r="87" ht="15" customHeight="1">
      <c r="A87" s="147" t="s">
        <v>411</v>
      </c>
    </row>
  </sheetData>
  <mergeCells count="4">
    <mergeCell ref="A1:S1"/>
    <mergeCell ref="B3:B4"/>
    <mergeCell ref="E3:G3"/>
    <mergeCell ref="B29:C29"/>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AJ86"/>
  <sheetViews>
    <sheetView workbookViewId="0" topLeftCell="U1">
      <selection activeCell="F6" sqref="F6"/>
    </sheetView>
  </sheetViews>
  <sheetFormatPr defaultColWidth="9.00390625" defaultRowHeight="13.5"/>
  <cols>
    <col min="1" max="1" width="0.875" style="199" customWidth="1"/>
    <col min="2" max="2" width="17.875" style="199" customWidth="1"/>
    <col min="3" max="3" width="0.875" style="199" customWidth="1"/>
    <col min="4" max="4" width="7.625" style="199" hidden="1" customWidth="1"/>
    <col min="5" max="5" width="4.875" style="200" customWidth="1"/>
    <col min="6" max="6" width="9.125" style="200" customWidth="1"/>
    <col min="7" max="7" width="9.00390625" style="199" customWidth="1"/>
    <col min="8" max="9" width="8.875" style="199" customWidth="1"/>
    <col min="10" max="10" width="9.00390625" style="199" customWidth="1"/>
    <col min="11" max="11" width="8.625" style="199" customWidth="1"/>
    <col min="12" max="12" width="8.125" style="199" customWidth="1"/>
    <col min="13" max="13" width="5.75390625" style="199" customWidth="1"/>
    <col min="14" max="14" width="5.25390625" style="199" customWidth="1"/>
    <col min="15" max="15" width="8.125" style="199" customWidth="1"/>
    <col min="16" max="16" width="7.75390625" style="199" customWidth="1"/>
    <col min="17" max="17" width="4.125" style="199" customWidth="1"/>
    <col min="18" max="18" width="6.875" style="199" customWidth="1"/>
    <col min="19" max="21" width="7.75390625" style="199" customWidth="1"/>
    <col min="22" max="22" width="5.625" style="199" customWidth="1"/>
    <col min="23" max="27" width="7.875" style="199" customWidth="1"/>
    <col min="28" max="29" width="7.75390625" style="199" customWidth="1"/>
    <col min="30" max="30" width="6.625" style="199" customWidth="1"/>
    <col min="31" max="31" width="5.875" style="199" customWidth="1"/>
    <col min="32" max="32" width="5.50390625" style="199" customWidth="1"/>
    <col min="33" max="34" width="0.875" style="199" customWidth="1"/>
    <col min="35" max="35" width="19.25390625" style="199" customWidth="1"/>
    <col min="36" max="36" width="0.875" style="199" customWidth="1"/>
    <col min="37" max="16384" width="9.00390625" style="199" customWidth="1"/>
  </cols>
  <sheetData>
    <row r="1" spans="1:36" s="198" customFormat="1" ht="24" customHeight="1">
      <c r="A1" s="1008" t="s">
        <v>413</v>
      </c>
      <c r="B1" s="1008"/>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8"/>
      <c r="AH1" s="1008"/>
      <c r="AI1" s="1008"/>
      <c r="AJ1" s="1008"/>
    </row>
    <row r="2" ht="3.75" customHeight="1" thickBot="1"/>
    <row r="3" spans="1:36" ht="22.5" customHeight="1">
      <c r="A3" s="201"/>
      <c r="B3" s="1001" t="s">
        <v>274</v>
      </c>
      <c r="C3" s="151"/>
      <c r="D3" s="150"/>
      <c r="E3" s="1009" t="s">
        <v>414</v>
      </c>
      <c r="F3" s="155" t="s">
        <v>275</v>
      </c>
      <c r="G3" s="155"/>
      <c r="H3" s="155"/>
      <c r="I3" s="152" t="s">
        <v>415</v>
      </c>
      <c r="J3" s="153"/>
      <c r="K3" s="154" t="s">
        <v>416</v>
      </c>
      <c r="L3" s="153"/>
      <c r="M3" s="154" t="s">
        <v>417</v>
      </c>
      <c r="N3" s="153"/>
      <c r="O3" s="154" t="s">
        <v>418</v>
      </c>
      <c r="P3" s="153"/>
      <c r="Q3" s="154" t="s">
        <v>419</v>
      </c>
      <c r="R3" s="155"/>
      <c r="S3" s="154" t="s">
        <v>420</v>
      </c>
      <c r="T3" s="153"/>
      <c r="U3" s="154" t="s">
        <v>421</v>
      </c>
      <c r="V3" s="153"/>
      <c r="W3" s="154" t="s">
        <v>422</v>
      </c>
      <c r="X3" s="153"/>
      <c r="Y3" s="154" t="s">
        <v>423</v>
      </c>
      <c r="Z3" s="153"/>
      <c r="AA3" s="154" t="s">
        <v>424</v>
      </c>
      <c r="AB3" s="153"/>
      <c r="AC3" s="154" t="s">
        <v>425</v>
      </c>
      <c r="AD3" s="153"/>
      <c r="AE3" s="154" t="s">
        <v>426</v>
      </c>
      <c r="AF3" s="155"/>
      <c r="AG3" s="202"/>
      <c r="AH3" s="203"/>
      <c r="AI3" s="1001" t="s">
        <v>274</v>
      </c>
      <c r="AJ3" s="204"/>
    </row>
    <row r="4" spans="1:36" s="147" customFormat="1" ht="21" customHeight="1" thickBot="1">
      <c r="A4" s="156"/>
      <c r="B4" s="1002"/>
      <c r="C4" s="157"/>
      <c r="D4" s="158"/>
      <c r="E4" s="1010"/>
      <c r="F4" s="162" t="s">
        <v>275</v>
      </c>
      <c r="G4" s="160" t="s">
        <v>279</v>
      </c>
      <c r="H4" s="161" t="s">
        <v>280</v>
      </c>
      <c r="I4" s="160" t="s">
        <v>279</v>
      </c>
      <c r="J4" s="162" t="s">
        <v>280</v>
      </c>
      <c r="K4" s="160" t="s">
        <v>279</v>
      </c>
      <c r="L4" s="160" t="s">
        <v>280</v>
      </c>
      <c r="M4" s="160" t="s">
        <v>279</v>
      </c>
      <c r="N4" s="160" t="s">
        <v>280</v>
      </c>
      <c r="O4" s="160" t="s">
        <v>279</v>
      </c>
      <c r="P4" s="160" t="s">
        <v>280</v>
      </c>
      <c r="Q4" s="160" t="s">
        <v>279</v>
      </c>
      <c r="R4" s="161" t="s">
        <v>280</v>
      </c>
      <c r="S4" s="160" t="s">
        <v>279</v>
      </c>
      <c r="T4" s="160" t="s">
        <v>280</v>
      </c>
      <c r="U4" s="160" t="s">
        <v>279</v>
      </c>
      <c r="V4" s="160" t="s">
        <v>280</v>
      </c>
      <c r="W4" s="160" t="s">
        <v>279</v>
      </c>
      <c r="X4" s="160" t="s">
        <v>280</v>
      </c>
      <c r="Y4" s="160" t="s">
        <v>279</v>
      </c>
      <c r="Z4" s="160" t="s">
        <v>280</v>
      </c>
      <c r="AA4" s="160" t="s">
        <v>279</v>
      </c>
      <c r="AB4" s="160" t="s">
        <v>280</v>
      </c>
      <c r="AC4" s="160" t="s">
        <v>279</v>
      </c>
      <c r="AD4" s="160" t="s">
        <v>280</v>
      </c>
      <c r="AE4" s="160" t="s">
        <v>279</v>
      </c>
      <c r="AF4" s="1011" t="s">
        <v>280</v>
      </c>
      <c r="AG4" s="1012"/>
      <c r="AH4" s="158"/>
      <c r="AI4" s="1002"/>
      <c r="AJ4" s="158"/>
    </row>
    <row r="5" spans="1:36" ht="9" customHeight="1">
      <c r="A5" s="205"/>
      <c r="B5" s="206"/>
      <c r="C5" s="207"/>
      <c r="D5" s="206"/>
      <c r="E5" s="208"/>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10"/>
      <c r="AH5" s="205"/>
      <c r="AI5" s="211"/>
      <c r="AJ5" s="206"/>
    </row>
    <row r="6" spans="1:36" s="147" customFormat="1" ht="14.25" customHeight="1">
      <c r="A6" s="163"/>
      <c r="B6" s="168" t="s">
        <v>260</v>
      </c>
      <c r="C6" s="165"/>
      <c r="D6" s="164"/>
      <c r="E6" s="212">
        <v>110</v>
      </c>
      <c r="F6" s="213">
        <v>180213</v>
      </c>
      <c r="G6" s="213">
        <v>117565</v>
      </c>
      <c r="H6" s="213">
        <v>62648</v>
      </c>
      <c r="I6" s="213">
        <v>46777</v>
      </c>
      <c r="J6" s="213">
        <v>23821</v>
      </c>
      <c r="K6" s="213">
        <v>17775</v>
      </c>
      <c r="L6" s="213">
        <v>9314</v>
      </c>
      <c r="M6" s="213">
        <v>492</v>
      </c>
      <c r="N6" s="213">
        <v>260</v>
      </c>
      <c r="O6" s="213">
        <v>21427</v>
      </c>
      <c r="P6" s="213">
        <v>5985</v>
      </c>
      <c r="Q6" s="213">
        <v>0</v>
      </c>
      <c r="R6" s="213">
        <v>1173</v>
      </c>
      <c r="S6" s="213">
        <v>9093</v>
      </c>
      <c r="T6" s="213">
        <v>4641</v>
      </c>
      <c r="U6" s="213">
        <v>1237</v>
      </c>
      <c r="V6" s="213">
        <v>294</v>
      </c>
      <c r="W6" s="213">
        <v>1971</v>
      </c>
      <c r="X6" s="213">
        <v>1476</v>
      </c>
      <c r="Y6" s="213">
        <v>3111</v>
      </c>
      <c r="Z6" s="213">
        <v>7100</v>
      </c>
      <c r="AA6" s="213">
        <v>12211</v>
      </c>
      <c r="AB6" s="213">
        <v>6336</v>
      </c>
      <c r="AC6" s="213">
        <v>2839</v>
      </c>
      <c r="AD6" s="213">
        <v>1643</v>
      </c>
      <c r="AE6" s="213">
        <v>632</v>
      </c>
      <c r="AF6" s="213">
        <v>605</v>
      </c>
      <c r="AG6" s="214"/>
      <c r="AH6" s="163"/>
      <c r="AI6" s="168" t="s">
        <v>260</v>
      </c>
      <c r="AJ6" s="164"/>
    </row>
    <row r="7" spans="1:36" s="147" customFormat="1" ht="14.25" customHeight="1">
      <c r="A7" s="163"/>
      <c r="B7" s="168" t="s">
        <v>427</v>
      </c>
      <c r="C7" s="165"/>
      <c r="D7" s="164"/>
      <c r="E7" s="212">
        <v>113</v>
      </c>
      <c r="F7" s="213">
        <v>182406</v>
      </c>
      <c r="G7" s="213">
        <v>117618</v>
      </c>
      <c r="H7" s="213">
        <v>64788</v>
      </c>
      <c r="I7" s="213">
        <v>46414</v>
      </c>
      <c r="J7" s="213">
        <v>24391</v>
      </c>
      <c r="K7" s="213">
        <v>17768</v>
      </c>
      <c r="L7" s="213">
        <v>9737</v>
      </c>
      <c r="M7" s="213">
        <v>500</v>
      </c>
      <c r="N7" s="213">
        <v>249</v>
      </c>
      <c r="O7" s="213">
        <v>21128</v>
      </c>
      <c r="P7" s="213">
        <v>6169</v>
      </c>
      <c r="Q7" s="213">
        <v>0</v>
      </c>
      <c r="R7" s="213">
        <v>1170</v>
      </c>
      <c r="S7" s="213">
        <v>9547</v>
      </c>
      <c r="T7" s="213">
        <v>5109</v>
      </c>
      <c r="U7" s="213">
        <v>1336</v>
      </c>
      <c r="V7" s="213">
        <v>336</v>
      </c>
      <c r="W7" s="213">
        <v>1950</v>
      </c>
      <c r="X7" s="213">
        <v>1454</v>
      </c>
      <c r="Y7" s="213">
        <v>3241</v>
      </c>
      <c r="Z7" s="213">
        <v>7391</v>
      </c>
      <c r="AA7" s="213">
        <v>12240</v>
      </c>
      <c r="AB7" s="213">
        <v>6466</v>
      </c>
      <c r="AC7" s="213">
        <v>2840</v>
      </c>
      <c r="AD7" s="213">
        <v>1648</v>
      </c>
      <c r="AE7" s="213">
        <v>654</v>
      </c>
      <c r="AF7" s="213">
        <v>668</v>
      </c>
      <c r="AG7" s="214"/>
      <c r="AH7" s="163"/>
      <c r="AI7" s="168" t="s">
        <v>427</v>
      </c>
      <c r="AJ7" s="164"/>
    </row>
    <row r="8" spans="1:36" s="147" customFormat="1" ht="14.25" customHeight="1">
      <c r="A8" s="163"/>
      <c r="B8" s="171" t="s">
        <v>428</v>
      </c>
      <c r="C8" s="165"/>
      <c r="D8" s="164"/>
      <c r="E8" s="215">
        <v>8</v>
      </c>
      <c r="F8" s="213">
        <v>9057</v>
      </c>
      <c r="G8" s="213">
        <v>6815</v>
      </c>
      <c r="H8" s="213">
        <v>2242</v>
      </c>
      <c r="I8" s="216">
        <v>6815</v>
      </c>
      <c r="J8" s="216">
        <v>2242</v>
      </c>
      <c r="K8" s="217">
        <v>0</v>
      </c>
      <c r="L8" s="217">
        <v>0</v>
      </c>
      <c r="M8" s="217">
        <v>0</v>
      </c>
      <c r="N8" s="217">
        <v>0</v>
      </c>
      <c r="O8" s="217">
        <v>0</v>
      </c>
      <c r="P8" s="217">
        <v>0</v>
      </c>
      <c r="Q8" s="217">
        <v>0</v>
      </c>
      <c r="R8" s="217">
        <v>0</v>
      </c>
      <c r="S8" s="217">
        <v>0</v>
      </c>
      <c r="T8" s="217">
        <v>0</v>
      </c>
      <c r="U8" s="217">
        <v>0</v>
      </c>
      <c r="V8" s="217">
        <v>0</v>
      </c>
      <c r="W8" s="217">
        <v>0</v>
      </c>
      <c r="X8" s="217">
        <v>0</v>
      </c>
      <c r="Y8" s="217">
        <v>0</v>
      </c>
      <c r="Z8" s="217">
        <v>0</v>
      </c>
      <c r="AA8" s="217">
        <v>0</v>
      </c>
      <c r="AB8" s="217">
        <v>0</v>
      </c>
      <c r="AC8" s="217">
        <v>0</v>
      </c>
      <c r="AD8" s="217">
        <v>0</v>
      </c>
      <c r="AE8" s="217">
        <v>0</v>
      </c>
      <c r="AF8" s="217">
        <v>0</v>
      </c>
      <c r="AG8" s="218"/>
      <c r="AH8" s="163"/>
      <c r="AI8" s="171" t="s">
        <v>428</v>
      </c>
      <c r="AJ8" s="164"/>
    </row>
    <row r="9" spans="1:36" s="147" customFormat="1" ht="14.25" customHeight="1">
      <c r="A9" s="163"/>
      <c r="B9" s="171" t="s">
        <v>429</v>
      </c>
      <c r="C9" s="165"/>
      <c r="D9" s="164"/>
      <c r="E9" s="215">
        <v>5</v>
      </c>
      <c r="F9" s="213">
        <v>3353</v>
      </c>
      <c r="G9" s="213">
        <v>1865</v>
      </c>
      <c r="H9" s="213">
        <v>1488</v>
      </c>
      <c r="I9" s="216">
        <v>1865</v>
      </c>
      <c r="J9" s="216">
        <v>1488</v>
      </c>
      <c r="K9" s="217">
        <v>0</v>
      </c>
      <c r="L9" s="217">
        <v>0</v>
      </c>
      <c r="M9" s="217">
        <v>0</v>
      </c>
      <c r="N9" s="217">
        <v>0</v>
      </c>
      <c r="O9" s="217">
        <v>0</v>
      </c>
      <c r="P9" s="217">
        <v>0</v>
      </c>
      <c r="Q9" s="217">
        <v>0</v>
      </c>
      <c r="R9" s="217">
        <v>0</v>
      </c>
      <c r="S9" s="217">
        <v>0</v>
      </c>
      <c r="T9" s="217">
        <v>0</v>
      </c>
      <c r="U9" s="217">
        <v>0</v>
      </c>
      <c r="V9" s="217">
        <v>0</v>
      </c>
      <c r="W9" s="217">
        <v>0</v>
      </c>
      <c r="X9" s="217">
        <v>0</v>
      </c>
      <c r="Y9" s="217">
        <v>0</v>
      </c>
      <c r="Z9" s="217">
        <v>0</v>
      </c>
      <c r="AA9" s="217">
        <v>0</v>
      </c>
      <c r="AB9" s="217">
        <v>0</v>
      </c>
      <c r="AC9" s="217">
        <v>0</v>
      </c>
      <c r="AD9" s="217">
        <v>0</v>
      </c>
      <c r="AE9" s="217">
        <v>0</v>
      </c>
      <c r="AF9" s="217">
        <v>0</v>
      </c>
      <c r="AG9" s="218"/>
      <c r="AH9" s="163"/>
      <c r="AI9" s="171" t="s">
        <v>429</v>
      </c>
      <c r="AJ9" s="164"/>
    </row>
    <row r="10" spans="1:36" s="147" customFormat="1" ht="14.25" customHeight="1">
      <c r="A10" s="163"/>
      <c r="B10" s="171" t="s">
        <v>430</v>
      </c>
      <c r="C10" s="165"/>
      <c r="D10" s="164"/>
      <c r="E10" s="215">
        <v>100</v>
      </c>
      <c r="F10" s="213">
        <v>169996</v>
      </c>
      <c r="G10" s="213">
        <v>108938</v>
      </c>
      <c r="H10" s="213">
        <v>61058</v>
      </c>
      <c r="I10" s="216">
        <v>37734</v>
      </c>
      <c r="J10" s="216">
        <v>20661</v>
      </c>
      <c r="K10" s="219">
        <v>17768</v>
      </c>
      <c r="L10" s="219">
        <v>9737</v>
      </c>
      <c r="M10" s="219">
        <v>500</v>
      </c>
      <c r="N10" s="219">
        <v>249</v>
      </c>
      <c r="O10" s="219">
        <v>21128</v>
      </c>
      <c r="P10" s="219">
        <v>6169</v>
      </c>
      <c r="Q10" s="213">
        <v>0</v>
      </c>
      <c r="R10" s="219">
        <v>1170</v>
      </c>
      <c r="S10" s="219">
        <v>9547</v>
      </c>
      <c r="T10" s="219">
        <v>5109</v>
      </c>
      <c r="U10" s="219">
        <v>1336</v>
      </c>
      <c r="V10" s="219">
        <v>336</v>
      </c>
      <c r="W10" s="219">
        <v>1950</v>
      </c>
      <c r="X10" s="219">
        <v>1454</v>
      </c>
      <c r="Y10" s="219">
        <v>3241</v>
      </c>
      <c r="Z10" s="219">
        <v>7391</v>
      </c>
      <c r="AA10" s="219">
        <v>12240</v>
      </c>
      <c r="AB10" s="219">
        <v>6466</v>
      </c>
      <c r="AC10" s="219">
        <v>2840</v>
      </c>
      <c r="AD10" s="219">
        <v>1648</v>
      </c>
      <c r="AE10" s="219">
        <v>654</v>
      </c>
      <c r="AF10" s="219">
        <v>668</v>
      </c>
      <c r="AG10" s="218"/>
      <c r="AH10" s="163"/>
      <c r="AI10" s="171" t="s">
        <v>430</v>
      </c>
      <c r="AJ10" s="164"/>
    </row>
    <row r="11" spans="1:36" s="147" customFormat="1" ht="9" customHeight="1">
      <c r="A11" s="172"/>
      <c r="B11" s="173"/>
      <c r="C11" s="174"/>
      <c r="D11" s="175"/>
      <c r="E11" s="220"/>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2"/>
      <c r="AG11" s="223"/>
      <c r="AH11" s="172"/>
      <c r="AI11" s="173"/>
      <c r="AJ11" s="175"/>
    </row>
    <row r="12" spans="1:36" s="147" customFormat="1" ht="9" customHeight="1">
      <c r="A12" s="178"/>
      <c r="B12" s="179"/>
      <c r="C12" s="180"/>
      <c r="D12" s="164"/>
      <c r="E12" s="212"/>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24"/>
      <c r="AG12" s="214"/>
      <c r="AH12" s="178"/>
      <c r="AI12" s="179"/>
      <c r="AJ12" s="225"/>
    </row>
    <row r="13" spans="1:36" s="147" customFormat="1" ht="14.25" customHeight="1">
      <c r="A13" s="163"/>
      <c r="B13" s="183" t="s">
        <v>431</v>
      </c>
      <c r="C13" s="165"/>
      <c r="D13" s="164"/>
      <c r="E13" s="212">
        <v>106</v>
      </c>
      <c r="F13" s="217">
        <v>178530</v>
      </c>
      <c r="G13" s="217">
        <v>114132</v>
      </c>
      <c r="H13" s="217">
        <v>64398</v>
      </c>
      <c r="I13" s="217">
        <v>42928</v>
      </c>
      <c r="J13" s="217">
        <v>24001</v>
      </c>
      <c r="K13" s="217">
        <v>17768</v>
      </c>
      <c r="L13" s="217">
        <v>9737</v>
      </c>
      <c r="M13" s="217">
        <v>500</v>
      </c>
      <c r="N13" s="217">
        <v>249</v>
      </c>
      <c r="O13" s="217">
        <v>21128</v>
      </c>
      <c r="P13" s="217">
        <v>6169</v>
      </c>
      <c r="Q13" s="217">
        <v>0</v>
      </c>
      <c r="R13" s="217">
        <v>1170</v>
      </c>
      <c r="S13" s="217">
        <v>9547</v>
      </c>
      <c r="T13" s="217">
        <v>5109</v>
      </c>
      <c r="U13" s="217">
        <v>1336</v>
      </c>
      <c r="V13" s="217">
        <v>336</v>
      </c>
      <c r="W13" s="217">
        <v>1950</v>
      </c>
      <c r="X13" s="217">
        <v>1454</v>
      </c>
      <c r="Y13" s="217">
        <v>3241</v>
      </c>
      <c r="Z13" s="217">
        <v>7391</v>
      </c>
      <c r="AA13" s="217">
        <v>12240</v>
      </c>
      <c r="AB13" s="217">
        <v>6466</v>
      </c>
      <c r="AC13" s="217">
        <v>2840</v>
      </c>
      <c r="AD13" s="217">
        <v>1648</v>
      </c>
      <c r="AE13" s="217">
        <v>654</v>
      </c>
      <c r="AF13" s="217">
        <v>668</v>
      </c>
      <c r="AG13" s="214"/>
      <c r="AH13" s="163"/>
      <c r="AI13" s="183" t="s">
        <v>431</v>
      </c>
      <c r="AJ13" s="164"/>
    </row>
    <row r="14" spans="1:36" s="147" customFormat="1" ht="9" customHeight="1">
      <c r="A14" s="163"/>
      <c r="B14" s="168"/>
      <c r="C14" s="165"/>
      <c r="D14" s="164"/>
      <c r="E14" s="212"/>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4"/>
      <c r="AH14" s="163"/>
      <c r="AI14" s="168"/>
      <c r="AJ14" s="164"/>
    </row>
    <row r="15" spans="1:36" s="147" customFormat="1" ht="14.25" customHeight="1">
      <c r="A15" s="163"/>
      <c r="B15" s="168" t="s">
        <v>283</v>
      </c>
      <c r="C15" s="165"/>
      <c r="D15" s="187" t="s">
        <v>432</v>
      </c>
      <c r="E15" s="215">
        <v>8</v>
      </c>
      <c r="F15" s="217">
        <v>16623</v>
      </c>
      <c r="G15" s="217">
        <v>6737</v>
      </c>
      <c r="H15" s="217">
        <v>9886</v>
      </c>
      <c r="I15" s="217">
        <v>2413</v>
      </c>
      <c r="J15" s="217">
        <v>4679</v>
      </c>
      <c r="K15" s="217">
        <v>1231</v>
      </c>
      <c r="L15" s="217">
        <v>1470</v>
      </c>
      <c r="M15" s="217">
        <v>0</v>
      </c>
      <c r="N15" s="217">
        <v>0</v>
      </c>
      <c r="O15" s="217">
        <v>2466</v>
      </c>
      <c r="P15" s="217">
        <v>2038</v>
      </c>
      <c r="Q15" s="217">
        <v>0</v>
      </c>
      <c r="R15" s="217">
        <v>0</v>
      </c>
      <c r="S15" s="217">
        <v>0</v>
      </c>
      <c r="T15" s="217">
        <v>0</v>
      </c>
      <c r="U15" s="217">
        <v>0</v>
      </c>
      <c r="V15" s="217">
        <v>0</v>
      </c>
      <c r="W15" s="217">
        <v>0</v>
      </c>
      <c r="X15" s="217">
        <v>0</v>
      </c>
      <c r="Y15" s="217">
        <v>0</v>
      </c>
      <c r="Z15" s="217">
        <v>0</v>
      </c>
      <c r="AA15" s="217">
        <v>627</v>
      </c>
      <c r="AB15" s="217">
        <v>1699</v>
      </c>
      <c r="AC15" s="217">
        <v>0</v>
      </c>
      <c r="AD15" s="217">
        <v>0</v>
      </c>
      <c r="AE15" s="217">
        <v>0</v>
      </c>
      <c r="AF15" s="217">
        <v>0</v>
      </c>
      <c r="AG15" s="218"/>
      <c r="AH15" s="163"/>
      <c r="AI15" s="168" t="s">
        <v>283</v>
      </c>
      <c r="AJ15" s="164"/>
    </row>
    <row r="16" spans="1:36" s="147" customFormat="1" ht="14.25" customHeight="1">
      <c r="A16" s="163"/>
      <c r="B16" s="168" t="s">
        <v>285</v>
      </c>
      <c r="C16" s="165"/>
      <c r="D16" s="187" t="s">
        <v>433</v>
      </c>
      <c r="E16" s="215">
        <v>1</v>
      </c>
      <c r="F16" s="217">
        <v>1451</v>
      </c>
      <c r="G16" s="217">
        <v>483</v>
      </c>
      <c r="H16" s="217">
        <v>968</v>
      </c>
      <c r="I16" s="217">
        <v>483</v>
      </c>
      <c r="J16" s="217">
        <v>968</v>
      </c>
      <c r="K16" s="217">
        <v>0</v>
      </c>
      <c r="L16" s="217">
        <v>0</v>
      </c>
      <c r="M16" s="217">
        <v>0</v>
      </c>
      <c r="N16" s="217">
        <v>0</v>
      </c>
      <c r="O16" s="217">
        <v>0</v>
      </c>
      <c r="P16" s="217">
        <v>0</v>
      </c>
      <c r="Q16" s="217">
        <v>0</v>
      </c>
      <c r="R16" s="217">
        <v>0</v>
      </c>
      <c r="S16" s="217">
        <v>0</v>
      </c>
      <c r="T16" s="217">
        <v>0</v>
      </c>
      <c r="U16" s="217">
        <v>0</v>
      </c>
      <c r="V16" s="217">
        <v>0</v>
      </c>
      <c r="W16" s="217">
        <v>0</v>
      </c>
      <c r="X16" s="217">
        <v>0</v>
      </c>
      <c r="Y16" s="217">
        <v>0</v>
      </c>
      <c r="Z16" s="217">
        <v>0</v>
      </c>
      <c r="AA16" s="217">
        <v>0</v>
      </c>
      <c r="AB16" s="217">
        <v>0</v>
      </c>
      <c r="AC16" s="217">
        <v>0</v>
      </c>
      <c r="AD16" s="217">
        <v>0</v>
      </c>
      <c r="AE16" s="217">
        <v>0</v>
      </c>
      <c r="AF16" s="217">
        <v>0</v>
      </c>
      <c r="AG16" s="218"/>
      <c r="AH16" s="163"/>
      <c r="AI16" s="168" t="s">
        <v>285</v>
      </c>
      <c r="AJ16" s="164"/>
    </row>
    <row r="17" spans="1:36" s="147" customFormat="1" ht="14.25" customHeight="1">
      <c r="A17" s="163"/>
      <c r="B17" s="168" t="s">
        <v>287</v>
      </c>
      <c r="C17" s="165"/>
      <c r="D17" s="187" t="s">
        <v>434</v>
      </c>
      <c r="E17" s="215">
        <v>1</v>
      </c>
      <c r="F17" s="217">
        <v>810</v>
      </c>
      <c r="G17" s="217">
        <v>219</v>
      </c>
      <c r="H17" s="217">
        <v>591</v>
      </c>
      <c r="I17" s="217">
        <v>219</v>
      </c>
      <c r="J17" s="217">
        <v>591</v>
      </c>
      <c r="K17" s="217">
        <v>0</v>
      </c>
      <c r="L17" s="217">
        <v>0</v>
      </c>
      <c r="M17" s="217">
        <v>0</v>
      </c>
      <c r="N17" s="217">
        <v>0</v>
      </c>
      <c r="O17" s="217">
        <v>0</v>
      </c>
      <c r="P17" s="217">
        <v>0</v>
      </c>
      <c r="Q17" s="217">
        <v>0</v>
      </c>
      <c r="R17" s="217">
        <v>0</v>
      </c>
      <c r="S17" s="217">
        <v>0</v>
      </c>
      <c r="T17" s="217">
        <v>0</v>
      </c>
      <c r="U17" s="217">
        <v>0</v>
      </c>
      <c r="V17" s="217">
        <v>0</v>
      </c>
      <c r="W17" s="217">
        <v>0</v>
      </c>
      <c r="X17" s="217">
        <v>0</v>
      </c>
      <c r="Y17" s="217">
        <v>0</v>
      </c>
      <c r="Z17" s="217">
        <v>0</v>
      </c>
      <c r="AA17" s="217">
        <v>0</v>
      </c>
      <c r="AB17" s="217">
        <v>0</v>
      </c>
      <c r="AC17" s="217">
        <v>0</v>
      </c>
      <c r="AD17" s="217">
        <v>0</v>
      </c>
      <c r="AE17" s="217">
        <v>0</v>
      </c>
      <c r="AF17" s="217">
        <v>0</v>
      </c>
      <c r="AG17" s="218"/>
      <c r="AH17" s="163"/>
      <c r="AI17" s="168" t="s">
        <v>287</v>
      </c>
      <c r="AJ17" s="164"/>
    </row>
    <row r="18" spans="1:36" s="147" customFormat="1" ht="8.25" customHeight="1">
      <c r="A18" s="163"/>
      <c r="B18" s="168"/>
      <c r="C18" s="165"/>
      <c r="D18" s="187"/>
      <c r="E18" s="215"/>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8"/>
      <c r="AH18" s="163"/>
      <c r="AI18" s="168"/>
      <c r="AJ18" s="164"/>
    </row>
    <row r="19" spans="1:36" s="147" customFormat="1" ht="14.25" customHeight="1">
      <c r="A19" s="163"/>
      <c r="B19" s="168" t="s">
        <v>289</v>
      </c>
      <c r="C19" s="165"/>
      <c r="D19" s="187" t="s">
        <v>435</v>
      </c>
      <c r="E19" s="215">
        <v>1</v>
      </c>
      <c r="F19" s="217">
        <v>1046</v>
      </c>
      <c r="G19" s="217">
        <v>318</v>
      </c>
      <c r="H19" s="217">
        <v>728</v>
      </c>
      <c r="I19" s="217">
        <v>318</v>
      </c>
      <c r="J19" s="217">
        <v>728</v>
      </c>
      <c r="K19" s="217">
        <v>0</v>
      </c>
      <c r="L19" s="217">
        <v>0</v>
      </c>
      <c r="M19" s="217">
        <v>0</v>
      </c>
      <c r="N19" s="217">
        <v>0</v>
      </c>
      <c r="O19" s="217">
        <v>0</v>
      </c>
      <c r="P19" s="217">
        <v>0</v>
      </c>
      <c r="Q19" s="217">
        <v>0</v>
      </c>
      <c r="R19" s="217">
        <v>0</v>
      </c>
      <c r="S19" s="217">
        <v>0</v>
      </c>
      <c r="T19" s="217">
        <v>0</v>
      </c>
      <c r="U19" s="217">
        <v>0</v>
      </c>
      <c r="V19" s="217">
        <v>0</v>
      </c>
      <c r="W19" s="217">
        <v>0</v>
      </c>
      <c r="X19" s="217">
        <v>0</v>
      </c>
      <c r="Y19" s="217">
        <v>0</v>
      </c>
      <c r="Z19" s="217">
        <v>0</v>
      </c>
      <c r="AA19" s="217">
        <v>0</v>
      </c>
      <c r="AB19" s="217">
        <v>0</v>
      </c>
      <c r="AC19" s="217">
        <v>0</v>
      </c>
      <c r="AD19" s="217">
        <v>0</v>
      </c>
      <c r="AE19" s="217">
        <v>0</v>
      </c>
      <c r="AF19" s="217">
        <v>0</v>
      </c>
      <c r="AG19" s="218"/>
      <c r="AH19" s="163"/>
      <c r="AI19" s="168" t="s">
        <v>289</v>
      </c>
      <c r="AJ19" s="164"/>
    </row>
    <row r="20" spans="1:36" s="147" customFormat="1" ht="14.25" customHeight="1">
      <c r="A20" s="163"/>
      <c r="B20" s="168" t="s">
        <v>291</v>
      </c>
      <c r="C20" s="165"/>
      <c r="D20" s="187" t="s">
        <v>436</v>
      </c>
      <c r="E20" s="215">
        <v>1</v>
      </c>
      <c r="F20" s="217">
        <v>618</v>
      </c>
      <c r="G20" s="217">
        <v>0</v>
      </c>
      <c r="H20" s="217">
        <v>618</v>
      </c>
      <c r="I20" s="217">
        <v>0</v>
      </c>
      <c r="J20" s="217">
        <v>618</v>
      </c>
      <c r="K20" s="217">
        <v>0</v>
      </c>
      <c r="L20" s="217">
        <v>0</v>
      </c>
      <c r="M20" s="217">
        <v>0</v>
      </c>
      <c r="N20" s="217">
        <v>0</v>
      </c>
      <c r="O20" s="217">
        <v>0</v>
      </c>
      <c r="P20" s="217">
        <v>0</v>
      </c>
      <c r="Q20" s="217">
        <v>0</v>
      </c>
      <c r="R20" s="217">
        <v>0</v>
      </c>
      <c r="S20" s="217">
        <v>0</v>
      </c>
      <c r="T20" s="217">
        <v>0</v>
      </c>
      <c r="U20" s="217">
        <v>0</v>
      </c>
      <c r="V20" s="217">
        <v>0</v>
      </c>
      <c r="W20" s="217">
        <v>0</v>
      </c>
      <c r="X20" s="217">
        <v>0</v>
      </c>
      <c r="Y20" s="217">
        <v>0</v>
      </c>
      <c r="Z20" s="217">
        <v>0</v>
      </c>
      <c r="AA20" s="217">
        <v>0</v>
      </c>
      <c r="AB20" s="217">
        <v>0</v>
      </c>
      <c r="AC20" s="217">
        <v>0</v>
      </c>
      <c r="AD20" s="217">
        <v>0</v>
      </c>
      <c r="AE20" s="217">
        <v>0</v>
      </c>
      <c r="AF20" s="217">
        <v>0</v>
      </c>
      <c r="AG20" s="218"/>
      <c r="AH20" s="163"/>
      <c r="AI20" s="168" t="s">
        <v>291</v>
      </c>
      <c r="AJ20" s="164"/>
    </row>
    <row r="21" spans="1:36" s="147" customFormat="1" ht="0.75" customHeight="1">
      <c r="A21" s="163"/>
      <c r="B21" s="168"/>
      <c r="C21" s="165"/>
      <c r="D21" s="187"/>
      <c r="E21" s="215"/>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8"/>
      <c r="AH21" s="163"/>
      <c r="AI21" s="168"/>
      <c r="AJ21" s="164"/>
    </row>
    <row r="22" spans="1:36" s="147" customFormat="1" ht="14.25" customHeight="1">
      <c r="A22" s="163"/>
      <c r="B22" s="168" t="s">
        <v>293</v>
      </c>
      <c r="C22" s="165"/>
      <c r="D22" s="187" t="s">
        <v>437</v>
      </c>
      <c r="E22" s="215">
        <v>8</v>
      </c>
      <c r="F22" s="217">
        <v>12553</v>
      </c>
      <c r="G22" s="217">
        <v>8587</v>
      </c>
      <c r="H22" s="217">
        <v>3966</v>
      </c>
      <c r="I22" s="217">
        <v>4770</v>
      </c>
      <c r="J22" s="217">
        <v>2509</v>
      </c>
      <c r="K22" s="217">
        <v>645</v>
      </c>
      <c r="L22" s="217">
        <v>299</v>
      </c>
      <c r="M22" s="217">
        <v>0</v>
      </c>
      <c r="N22" s="217">
        <v>0</v>
      </c>
      <c r="O22" s="217">
        <v>1172</v>
      </c>
      <c r="P22" s="217">
        <v>358</v>
      </c>
      <c r="Q22" s="217">
        <v>0</v>
      </c>
      <c r="R22" s="217">
        <v>0</v>
      </c>
      <c r="S22" s="217">
        <v>0</v>
      </c>
      <c r="T22" s="217">
        <v>0</v>
      </c>
      <c r="U22" s="217">
        <v>1336</v>
      </c>
      <c r="V22" s="217">
        <v>336</v>
      </c>
      <c r="W22" s="217">
        <v>0</v>
      </c>
      <c r="X22" s="217">
        <v>0</v>
      </c>
      <c r="Y22" s="217">
        <v>0</v>
      </c>
      <c r="Z22" s="217">
        <v>0</v>
      </c>
      <c r="AA22" s="217">
        <v>664</v>
      </c>
      <c r="AB22" s="217">
        <v>464</v>
      </c>
      <c r="AC22" s="217">
        <v>0</v>
      </c>
      <c r="AD22" s="217">
        <v>0</v>
      </c>
      <c r="AE22" s="217">
        <v>0</v>
      </c>
      <c r="AF22" s="217">
        <v>0</v>
      </c>
      <c r="AG22" s="218"/>
      <c r="AH22" s="163"/>
      <c r="AI22" s="168" t="s">
        <v>293</v>
      </c>
      <c r="AJ22" s="164"/>
    </row>
    <row r="23" spans="1:36" s="147" customFormat="1" ht="14.25" customHeight="1">
      <c r="A23" s="163"/>
      <c r="B23" s="168" t="s">
        <v>295</v>
      </c>
      <c r="C23" s="165"/>
      <c r="D23" s="187" t="s">
        <v>438</v>
      </c>
      <c r="E23" s="215">
        <v>1</v>
      </c>
      <c r="F23" s="217">
        <v>2256</v>
      </c>
      <c r="G23" s="217">
        <v>1916</v>
      </c>
      <c r="H23" s="217">
        <v>340</v>
      </c>
      <c r="I23" s="217">
        <v>0</v>
      </c>
      <c r="J23" s="217">
        <v>0</v>
      </c>
      <c r="K23" s="217">
        <v>0</v>
      </c>
      <c r="L23" s="217">
        <v>0</v>
      </c>
      <c r="M23" s="217">
        <v>0</v>
      </c>
      <c r="N23" s="217">
        <v>0</v>
      </c>
      <c r="O23" s="217">
        <v>1916</v>
      </c>
      <c r="P23" s="217">
        <v>340</v>
      </c>
      <c r="Q23" s="217">
        <v>0</v>
      </c>
      <c r="R23" s="217">
        <v>0</v>
      </c>
      <c r="S23" s="217">
        <v>0</v>
      </c>
      <c r="T23" s="217">
        <v>0</v>
      </c>
      <c r="U23" s="217">
        <v>0</v>
      </c>
      <c r="V23" s="217">
        <v>0</v>
      </c>
      <c r="W23" s="217">
        <v>0</v>
      </c>
      <c r="X23" s="217">
        <v>0</v>
      </c>
      <c r="Y23" s="217">
        <v>0</v>
      </c>
      <c r="Z23" s="217">
        <v>0</v>
      </c>
      <c r="AA23" s="217">
        <v>0</v>
      </c>
      <c r="AB23" s="217">
        <v>0</v>
      </c>
      <c r="AC23" s="217">
        <v>0</v>
      </c>
      <c r="AD23" s="217">
        <v>0</v>
      </c>
      <c r="AE23" s="217">
        <v>0</v>
      </c>
      <c r="AF23" s="217">
        <v>0</v>
      </c>
      <c r="AG23" s="218"/>
      <c r="AH23" s="163"/>
      <c r="AI23" s="168" t="s">
        <v>295</v>
      </c>
      <c r="AJ23" s="164"/>
    </row>
    <row r="24" spans="1:36" s="147" customFormat="1" ht="14.25" customHeight="1">
      <c r="A24" s="163"/>
      <c r="B24" s="168" t="s">
        <v>297</v>
      </c>
      <c r="C24" s="165"/>
      <c r="D24" s="187" t="s">
        <v>439</v>
      </c>
      <c r="E24" s="215">
        <v>7</v>
      </c>
      <c r="F24" s="217">
        <v>18498</v>
      </c>
      <c r="G24" s="217">
        <v>14482</v>
      </c>
      <c r="H24" s="217">
        <v>4016</v>
      </c>
      <c r="I24" s="217">
        <v>10284</v>
      </c>
      <c r="J24" s="217">
        <v>2884</v>
      </c>
      <c r="K24" s="217">
        <v>3229</v>
      </c>
      <c r="L24" s="217">
        <v>779</v>
      </c>
      <c r="M24" s="217">
        <v>0</v>
      </c>
      <c r="N24" s="217">
        <v>0</v>
      </c>
      <c r="O24" s="217">
        <v>0</v>
      </c>
      <c r="P24" s="217">
        <v>0</v>
      </c>
      <c r="Q24" s="217">
        <v>0</v>
      </c>
      <c r="R24" s="217">
        <v>0</v>
      </c>
      <c r="S24" s="217">
        <v>0</v>
      </c>
      <c r="T24" s="217">
        <v>0</v>
      </c>
      <c r="U24" s="217">
        <v>0</v>
      </c>
      <c r="V24" s="217">
        <v>0</v>
      </c>
      <c r="W24" s="217">
        <v>0</v>
      </c>
      <c r="X24" s="217">
        <v>0</v>
      </c>
      <c r="Y24" s="217">
        <v>0</v>
      </c>
      <c r="Z24" s="217">
        <v>0</v>
      </c>
      <c r="AA24" s="217">
        <v>969</v>
      </c>
      <c r="AB24" s="217">
        <v>353</v>
      </c>
      <c r="AC24" s="217">
        <v>0</v>
      </c>
      <c r="AD24" s="217">
        <v>0</v>
      </c>
      <c r="AE24" s="217">
        <v>0</v>
      </c>
      <c r="AF24" s="217">
        <v>0</v>
      </c>
      <c r="AG24" s="218"/>
      <c r="AH24" s="163"/>
      <c r="AI24" s="168" t="s">
        <v>297</v>
      </c>
      <c r="AJ24" s="164"/>
    </row>
    <row r="25" spans="1:36" s="147" customFormat="1" ht="14.25" customHeight="1">
      <c r="A25" s="163"/>
      <c r="B25" s="168" t="s">
        <v>299</v>
      </c>
      <c r="C25" s="165"/>
      <c r="D25" s="187" t="s">
        <v>440</v>
      </c>
      <c r="E25" s="215">
        <v>5</v>
      </c>
      <c r="F25" s="217">
        <v>8865</v>
      </c>
      <c r="G25" s="217">
        <v>6559</v>
      </c>
      <c r="H25" s="217">
        <v>2306</v>
      </c>
      <c r="I25" s="217">
        <v>951</v>
      </c>
      <c r="J25" s="217">
        <v>336</v>
      </c>
      <c r="K25" s="217">
        <v>2566</v>
      </c>
      <c r="L25" s="217">
        <v>801</v>
      </c>
      <c r="M25" s="217">
        <v>0</v>
      </c>
      <c r="N25" s="217">
        <v>0</v>
      </c>
      <c r="O25" s="217">
        <v>1528</v>
      </c>
      <c r="P25" s="217">
        <v>593</v>
      </c>
      <c r="Q25" s="217">
        <v>0</v>
      </c>
      <c r="R25" s="217">
        <v>0</v>
      </c>
      <c r="S25" s="217">
        <v>0</v>
      </c>
      <c r="T25" s="217">
        <v>0</v>
      </c>
      <c r="U25" s="217">
        <v>0</v>
      </c>
      <c r="V25" s="217">
        <v>0</v>
      </c>
      <c r="W25" s="217">
        <v>0</v>
      </c>
      <c r="X25" s="217">
        <v>0</v>
      </c>
      <c r="Y25" s="217">
        <v>0</v>
      </c>
      <c r="Z25" s="217">
        <v>0</v>
      </c>
      <c r="AA25" s="217">
        <v>834</v>
      </c>
      <c r="AB25" s="217">
        <v>403</v>
      </c>
      <c r="AC25" s="217">
        <v>680</v>
      </c>
      <c r="AD25" s="217">
        <v>173</v>
      </c>
      <c r="AE25" s="217">
        <v>0</v>
      </c>
      <c r="AF25" s="217">
        <v>0</v>
      </c>
      <c r="AG25" s="218"/>
      <c r="AH25" s="163"/>
      <c r="AI25" s="168" t="s">
        <v>299</v>
      </c>
      <c r="AJ25" s="164"/>
    </row>
    <row r="26" spans="1:36" s="147" customFormat="1" ht="14.25" customHeight="1">
      <c r="A26" s="163"/>
      <c r="B26" s="168" t="s">
        <v>301</v>
      </c>
      <c r="C26" s="165"/>
      <c r="D26" s="187" t="s">
        <v>441</v>
      </c>
      <c r="E26" s="215">
        <v>4</v>
      </c>
      <c r="F26" s="217">
        <v>11496</v>
      </c>
      <c r="G26" s="217">
        <v>8820</v>
      </c>
      <c r="H26" s="217">
        <v>2676</v>
      </c>
      <c r="I26" s="217">
        <v>5875</v>
      </c>
      <c r="J26" s="217">
        <v>1631</v>
      </c>
      <c r="K26" s="217">
        <v>2945</v>
      </c>
      <c r="L26" s="217">
        <v>1045</v>
      </c>
      <c r="M26" s="217">
        <v>0</v>
      </c>
      <c r="N26" s="217">
        <v>0</v>
      </c>
      <c r="O26" s="217">
        <v>0</v>
      </c>
      <c r="P26" s="217">
        <v>0</v>
      </c>
      <c r="Q26" s="217">
        <v>0</v>
      </c>
      <c r="R26" s="217">
        <v>0</v>
      </c>
      <c r="S26" s="217">
        <v>0</v>
      </c>
      <c r="T26" s="217">
        <v>0</v>
      </c>
      <c r="U26" s="217">
        <v>0</v>
      </c>
      <c r="V26" s="217">
        <v>0</v>
      </c>
      <c r="W26" s="217">
        <v>0</v>
      </c>
      <c r="X26" s="217">
        <v>0</v>
      </c>
      <c r="Y26" s="217">
        <v>0</v>
      </c>
      <c r="Z26" s="217">
        <v>0</v>
      </c>
      <c r="AA26" s="217">
        <v>0</v>
      </c>
      <c r="AB26" s="217">
        <v>0</v>
      </c>
      <c r="AC26" s="217">
        <v>0</v>
      </c>
      <c r="AD26" s="217">
        <v>0</v>
      </c>
      <c r="AE26" s="217">
        <v>0</v>
      </c>
      <c r="AF26" s="217">
        <v>0</v>
      </c>
      <c r="AG26" s="218"/>
      <c r="AH26" s="163"/>
      <c r="AI26" s="168" t="s">
        <v>301</v>
      </c>
      <c r="AJ26" s="164"/>
    </row>
    <row r="27" spans="1:36" s="147" customFormat="1" ht="14.25" customHeight="1">
      <c r="A27" s="163"/>
      <c r="B27" s="168" t="s">
        <v>303</v>
      </c>
      <c r="C27" s="165"/>
      <c r="D27" s="187" t="s">
        <v>442</v>
      </c>
      <c r="E27" s="215">
        <v>1</v>
      </c>
      <c r="F27" s="217">
        <v>2196</v>
      </c>
      <c r="G27" s="217">
        <v>1603</v>
      </c>
      <c r="H27" s="217">
        <v>593</v>
      </c>
      <c r="I27" s="217">
        <v>0</v>
      </c>
      <c r="J27" s="217">
        <v>0</v>
      </c>
      <c r="K27" s="217">
        <v>0</v>
      </c>
      <c r="L27" s="217">
        <v>0</v>
      </c>
      <c r="M27" s="217">
        <v>0</v>
      </c>
      <c r="N27" s="217">
        <v>0</v>
      </c>
      <c r="O27" s="217">
        <v>0</v>
      </c>
      <c r="P27" s="217">
        <v>0</v>
      </c>
      <c r="Q27" s="217">
        <v>0</v>
      </c>
      <c r="R27" s="217">
        <v>0</v>
      </c>
      <c r="S27" s="217">
        <v>0</v>
      </c>
      <c r="T27" s="217">
        <v>0</v>
      </c>
      <c r="U27" s="217">
        <v>0</v>
      </c>
      <c r="V27" s="217">
        <v>0</v>
      </c>
      <c r="W27" s="217">
        <v>0</v>
      </c>
      <c r="X27" s="217">
        <v>0</v>
      </c>
      <c r="Y27" s="217">
        <v>0</v>
      </c>
      <c r="Z27" s="217">
        <v>0</v>
      </c>
      <c r="AA27" s="217">
        <v>0</v>
      </c>
      <c r="AB27" s="217">
        <v>0</v>
      </c>
      <c r="AC27" s="217">
        <v>1603</v>
      </c>
      <c r="AD27" s="217">
        <v>593</v>
      </c>
      <c r="AE27" s="217">
        <v>0</v>
      </c>
      <c r="AF27" s="217">
        <v>0</v>
      </c>
      <c r="AG27" s="218"/>
      <c r="AH27" s="163"/>
      <c r="AI27" s="168" t="s">
        <v>303</v>
      </c>
      <c r="AJ27" s="164"/>
    </row>
    <row r="28" spans="1:36" s="147" customFormat="1" ht="14.25" customHeight="1">
      <c r="A28" s="163"/>
      <c r="B28" s="168" t="s">
        <v>305</v>
      </c>
      <c r="C28" s="165"/>
      <c r="D28" s="187" t="s">
        <v>443</v>
      </c>
      <c r="E28" s="215">
        <v>1</v>
      </c>
      <c r="F28" s="217">
        <v>2246</v>
      </c>
      <c r="G28" s="217">
        <v>1473</v>
      </c>
      <c r="H28" s="217">
        <v>773</v>
      </c>
      <c r="I28" s="217">
        <v>0</v>
      </c>
      <c r="J28" s="217">
        <v>0</v>
      </c>
      <c r="K28" s="217">
        <v>0</v>
      </c>
      <c r="L28" s="217">
        <v>0</v>
      </c>
      <c r="M28" s="217">
        <v>0</v>
      </c>
      <c r="N28" s="217">
        <v>0</v>
      </c>
      <c r="O28" s="217">
        <v>0</v>
      </c>
      <c r="P28" s="217">
        <v>0</v>
      </c>
      <c r="Q28" s="217">
        <v>0</v>
      </c>
      <c r="R28" s="217">
        <v>0</v>
      </c>
      <c r="S28" s="217">
        <v>0</v>
      </c>
      <c r="T28" s="217">
        <v>0</v>
      </c>
      <c r="U28" s="217">
        <v>0</v>
      </c>
      <c r="V28" s="217">
        <v>0</v>
      </c>
      <c r="W28" s="217">
        <v>1473</v>
      </c>
      <c r="X28" s="217">
        <v>773</v>
      </c>
      <c r="Y28" s="217">
        <v>0</v>
      </c>
      <c r="Z28" s="217">
        <v>0</v>
      </c>
      <c r="AA28" s="217">
        <v>0</v>
      </c>
      <c r="AB28" s="217">
        <v>0</v>
      </c>
      <c r="AC28" s="217">
        <v>0</v>
      </c>
      <c r="AD28" s="217">
        <v>0</v>
      </c>
      <c r="AE28" s="217">
        <v>0</v>
      </c>
      <c r="AF28" s="217">
        <v>0</v>
      </c>
      <c r="AG28" s="218"/>
      <c r="AH28" s="163"/>
      <c r="AI28" s="168" t="s">
        <v>305</v>
      </c>
      <c r="AJ28" s="164"/>
    </row>
    <row r="29" spans="1:36" s="147" customFormat="1" ht="14.25" customHeight="1">
      <c r="A29" s="163"/>
      <c r="B29" s="168" t="s">
        <v>307</v>
      </c>
      <c r="C29" s="165"/>
      <c r="D29" s="187" t="s">
        <v>444</v>
      </c>
      <c r="E29" s="215">
        <v>1</v>
      </c>
      <c r="F29" s="217">
        <v>672</v>
      </c>
      <c r="G29" s="217">
        <v>335</v>
      </c>
      <c r="H29" s="217">
        <v>337</v>
      </c>
      <c r="I29" s="217">
        <v>0</v>
      </c>
      <c r="J29" s="217">
        <v>0</v>
      </c>
      <c r="K29" s="217">
        <v>0</v>
      </c>
      <c r="L29" s="217">
        <v>0</v>
      </c>
      <c r="M29" s="217">
        <v>0</v>
      </c>
      <c r="N29" s="217">
        <v>0</v>
      </c>
      <c r="O29" s="217">
        <v>0</v>
      </c>
      <c r="P29" s="217">
        <v>0</v>
      </c>
      <c r="Q29" s="217">
        <v>0</v>
      </c>
      <c r="R29" s="217">
        <v>0</v>
      </c>
      <c r="S29" s="217">
        <v>0</v>
      </c>
      <c r="T29" s="217">
        <v>0</v>
      </c>
      <c r="U29" s="217">
        <v>0</v>
      </c>
      <c r="V29" s="217">
        <v>0</v>
      </c>
      <c r="W29" s="217">
        <v>0</v>
      </c>
      <c r="X29" s="217">
        <v>0</v>
      </c>
      <c r="Y29" s="217">
        <v>0</v>
      </c>
      <c r="Z29" s="217">
        <v>0</v>
      </c>
      <c r="AA29" s="217">
        <v>335</v>
      </c>
      <c r="AB29" s="217">
        <v>337</v>
      </c>
      <c r="AC29" s="217">
        <v>0</v>
      </c>
      <c r="AD29" s="217">
        <v>0</v>
      </c>
      <c r="AE29" s="217">
        <v>0</v>
      </c>
      <c r="AF29" s="217">
        <v>0</v>
      </c>
      <c r="AG29" s="218"/>
      <c r="AH29" s="163"/>
      <c r="AI29" s="168" t="s">
        <v>307</v>
      </c>
      <c r="AJ29" s="164"/>
    </row>
    <row r="30" spans="1:36" s="147" customFormat="1" ht="14.25" customHeight="1">
      <c r="A30" s="163"/>
      <c r="B30" s="168" t="s">
        <v>309</v>
      </c>
      <c r="C30" s="165"/>
      <c r="D30" s="187" t="s">
        <v>403</v>
      </c>
      <c r="E30" s="215">
        <v>1</v>
      </c>
      <c r="F30" s="217">
        <v>233</v>
      </c>
      <c r="G30" s="217">
        <v>104</v>
      </c>
      <c r="H30" s="217">
        <v>129</v>
      </c>
      <c r="I30" s="217">
        <v>0</v>
      </c>
      <c r="J30" s="217">
        <v>0</v>
      </c>
      <c r="K30" s="217">
        <v>104</v>
      </c>
      <c r="L30" s="217">
        <v>129</v>
      </c>
      <c r="M30" s="217">
        <v>0</v>
      </c>
      <c r="N30" s="217">
        <v>0</v>
      </c>
      <c r="O30" s="217">
        <v>0</v>
      </c>
      <c r="P30" s="217">
        <v>0</v>
      </c>
      <c r="Q30" s="217">
        <v>0</v>
      </c>
      <c r="R30" s="217">
        <v>0</v>
      </c>
      <c r="S30" s="217">
        <v>0</v>
      </c>
      <c r="T30" s="217">
        <v>0</v>
      </c>
      <c r="U30" s="217">
        <v>0</v>
      </c>
      <c r="V30" s="217">
        <v>0</v>
      </c>
      <c r="W30" s="217">
        <v>0</v>
      </c>
      <c r="X30" s="217">
        <v>0</v>
      </c>
      <c r="Y30" s="217">
        <v>0</v>
      </c>
      <c r="Z30" s="217">
        <v>0</v>
      </c>
      <c r="AA30" s="217">
        <v>0</v>
      </c>
      <c r="AB30" s="217">
        <v>0</v>
      </c>
      <c r="AC30" s="217">
        <v>0</v>
      </c>
      <c r="AD30" s="217">
        <v>0</v>
      </c>
      <c r="AE30" s="217">
        <v>0</v>
      </c>
      <c r="AF30" s="217">
        <v>0</v>
      </c>
      <c r="AG30" s="218"/>
      <c r="AH30" s="163"/>
      <c r="AI30" s="168" t="s">
        <v>309</v>
      </c>
      <c r="AJ30" s="164"/>
    </row>
    <row r="31" spans="1:36" s="147" customFormat="1" ht="14.25" customHeight="1">
      <c r="A31" s="163"/>
      <c r="B31" s="168" t="s">
        <v>311</v>
      </c>
      <c r="C31" s="165"/>
      <c r="D31" s="187" t="s">
        <v>312</v>
      </c>
      <c r="E31" s="215">
        <v>1</v>
      </c>
      <c r="F31" s="217">
        <v>666</v>
      </c>
      <c r="G31" s="217">
        <v>0</v>
      </c>
      <c r="H31" s="217">
        <v>666</v>
      </c>
      <c r="I31" s="217">
        <v>0</v>
      </c>
      <c r="J31" s="217">
        <v>666</v>
      </c>
      <c r="K31" s="217">
        <v>0</v>
      </c>
      <c r="L31" s="217">
        <v>0</v>
      </c>
      <c r="M31" s="217">
        <v>0</v>
      </c>
      <c r="N31" s="217">
        <v>0</v>
      </c>
      <c r="O31" s="217">
        <v>0</v>
      </c>
      <c r="P31" s="217">
        <v>0</v>
      </c>
      <c r="Q31" s="217">
        <v>0</v>
      </c>
      <c r="R31" s="217">
        <v>0</v>
      </c>
      <c r="S31" s="217">
        <v>0</v>
      </c>
      <c r="T31" s="217">
        <v>0</v>
      </c>
      <c r="U31" s="217">
        <v>0</v>
      </c>
      <c r="V31" s="217">
        <v>0</v>
      </c>
      <c r="W31" s="217">
        <v>0</v>
      </c>
      <c r="X31" s="217">
        <v>0</v>
      </c>
      <c r="Y31" s="217">
        <v>0</v>
      </c>
      <c r="Z31" s="217">
        <v>0</v>
      </c>
      <c r="AA31" s="217">
        <v>0</v>
      </c>
      <c r="AB31" s="217">
        <v>0</v>
      </c>
      <c r="AC31" s="217">
        <v>0</v>
      </c>
      <c r="AD31" s="217">
        <v>0</v>
      </c>
      <c r="AE31" s="217">
        <v>0</v>
      </c>
      <c r="AF31" s="217">
        <v>0</v>
      </c>
      <c r="AG31" s="218"/>
      <c r="AH31" s="163"/>
      <c r="AI31" s="168" t="s">
        <v>311</v>
      </c>
      <c r="AJ31" s="164"/>
    </row>
    <row r="32" spans="1:36" s="147" customFormat="1" ht="14.25" customHeight="1">
      <c r="A32" s="163"/>
      <c r="B32" s="168" t="s">
        <v>313</v>
      </c>
      <c r="C32" s="165"/>
      <c r="D32" s="190" t="s">
        <v>315</v>
      </c>
      <c r="E32" s="215">
        <v>1</v>
      </c>
      <c r="F32" s="217">
        <v>519</v>
      </c>
      <c r="G32" s="217">
        <v>360</v>
      </c>
      <c r="H32" s="217">
        <v>159</v>
      </c>
      <c r="I32" s="217">
        <v>0</v>
      </c>
      <c r="J32" s="217">
        <v>0</v>
      </c>
      <c r="K32" s="217">
        <v>360</v>
      </c>
      <c r="L32" s="217">
        <v>159</v>
      </c>
      <c r="M32" s="217">
        <v>0</v>
      </c>
      <c r="N32" s="217">
        <v>0</v>
      </c>
      <c r="O32" s="217">
        <v>0</v>
      </c>
      <c r="P32" s="217">
        <v>0</v>
      </c>
      <c r="Q32" s="217">
        <v>0</v>
      </c>
      <c r="R32" s="217">
        <v>0</v>
      </c>
      <c r="S32" s="217">
        <v>0</v>
      </c>
      <c r="T32" s="217">
        <v>0</v>
      </c>
      <c r="U32" s="217">
        <v>0</v>
      </c>
      <c r="V32" s="217">
        <v>0</v>
      </c>
      <c r="W32" s="217">
        <v>0</v>
      </c>
      <c r="X32" s="217">
        <v>0</v>
      </c>
      <c r="Y32" s="217">
        <v>0</v>
      </c>
      <c r="Z32" s="217">
        <v>0</v>
      </c>
      <c r="AA32" s="217">
        <v>0</v>
      </c>
      <c r="AB32" s="217">
        <v>0</v>
      </c>
      <c r="AC32" s="217">
        <v>0</v>
      </c>
      <c r="AD32" s="217">
        <v>0</v>
      </c>
      <c r="AE32" s="217">
        <v>0</v>
      </c>
      <c r="AF32" s="217">
        <v>0</v>
      </c>
      <c r="AG32" s="218"/>
      <c r="AH32" s="163"/>
      <c r="AI32" s="168" t="s">
        <v>313</v>
      </c>
      <c r="AJ32" s="164"/>
    </row>
    <row r="33" spans="1:36" s="147" customFormat="1" ht="9" customHeight="1">
      <c r="A33" s="163"/>
      <c r="B33" s="168"/>
      <c r="C33" s="165"/>
      <c r="D33" s="190"/>
      <c r="E33" s="215"/>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8"/>
      <c r="AH33" s="163"/>
      <c r="AI33" s="168"/>
      <c r="AJ33" s="164"/>
    </row>
    <row r="34" spans="1:36" s="147" customFormat="1" ht="14.25" customHeight="1">
      <c r="A34" s="163"/>
      <c r="B34" s="168" t="s">
        <v>316</v>
      </c>
      <c r="C34" s="165"/>
      <c r="D34" s="190" t="s">
        <v>315</v>
      </c>
      <c r="E34" s="215">
        <v>4</v>
      </c>
      <c r="F34" s="217">
        <v>4691</v>
      </c>
      <c r="G34" s="217">
        <v>3606</v>
      </c>
      <c r="H34" s="217">
        <v>1085</v>
      </c>
      <c r="I34" s="217">
        <v>379</v>
      </c>
      <c r="J34" s="217">
        <v>152</v>
      </c>
      <c r="K34" s="217">
        <v>0</v>
      </c>
      <c r="L34" s="217">
        <v>0</v>
      </c>
      <c r="M34" s="217">
        <v>0</v>
      </c>
      <c r="N34" s="217">
        <v>0</v>
      </c>
      <c r="O34" s="217">
        <v>2601</v>
      </c>
      <c r="P34" s="217">
        <v>670</v>
      </c>
      <c r="Q34" s="217">
        <v>0</v>
      </c>
      <c r="R34" s="217">
        <v>0</v>
      </c>
      <c r="S34" s="217">
        <v>0</v>
      </c>
      <c r="T34" s="217">
        <v>0</v>
      </c>
      <c r="U34" s="217">
        <v>0</v>
      </c>
      <c r="V34" s="217">
        <v>0</v>
      </c>
      <c r="W34" s="217">
        <v>0</v>
      </c>
      <c r="X34" s="217">
        <v>0</v>
      </c>
      <c r="Y34" s="217">
        <v>626</v>
      </c>
      <c r="Z34" s="217">
        <v>263</v>
      </c>
      <c r="AA34" s="217">
        <v>0</v>
      </c>
      <c r="AB34" s="217">
        <v>0</v>
      </c>
      <c r="AC34" s="217">
        <v>0</v>
      </c>
      <c r="AD34" s="217">
        <v>0</v>
      </c>
      <c r="AE34" s="217">
        <v>0</v>
      </c>
      <c r="AF34" s="217">
        <v>0</v>
      </c>
      <c r="AG34" s="218"/>
      <c r="AH34" s="163"/>
      <c r="AI34" s="168" t="s">
        <v>316</v>
      </c>
      <c r="AJ34" s="164"/>
    </row>
    <row r="35" spans="1:36" s="147" customFormat="1" ht="14.25" customHeight="1">
      <c r="A35" s="163"/>
      <c r="B35" s="168" t="s">
        <v>317</v>
      </c>
      <c r="C35" s="165"/>
      <c r="D35" s="187" t="s">
        <v>445</v>
      </c>
      <c r="E35" s="215">
        <v>8</v>
      </c>
      <c r="F35" s="217">
        <v>29338</v>
      </c>
      <c r="G35" s="217">
        <v>26539</v>
      </c>
      <c r="H35" s="217">
        <v>2799</v>
      </c>
      <c r="I35" s="217">
        <v>9457</v>
      </c>
      <c r="J35" s="217">
        <v>1131</v>
      </c>
      <c r="K35" s="217">
        <v>0</v>
      </c>
      <c r="L35" s="217">
        <v>0</v>
      </c>
      <c r="M35" s="217">
        <v>0</v>
      </c>
      <c r="N35" s="217">
        <v>0</v>
      </c>
      <c r="O35" s="217">
        <v>7567</v>
      </c>
      <c r="P35" s="217">
        <v>645</v>
      </c>
      <c r="Q35" s="217">
        <v>0</v>
      </c>
      <c r="R35" s="217">
        <v>0</v>
      </c>
      <c r="S35" s="217">
        <v>3091</v>
      </c>
      <c r="T35" s="217">
        <v>119</v>
      </c>
      <c r="U35" s="217">
        <v>0</v>
      </c>
      <c r="V35" s="217">
        <v>0</v>
      </c>
      <c r="W35" s="217">
        <v>0</v>
      </c>
      <c r="X35" s="217">
        <v>0</v>
      </c>
      <c r="Y35" s="217">
        <v>0</v>
      </c>
      <c r="Z35" s="217">
        <v>0</v>
      </c>
      <c r="AA35" s="217">
        <v>6424</v>
      </c>
      <c r="AB35" s="217">
        <v>904</v>
      </c>
      <c r="AC35" s="217">
        <v>0</v>
      </c>
      <c r="AD35" s="217">
        <v>0</v>
      </c>
      <c r="AE35" s="217">
        <v>0</v>
      </c>
      <c r="AF35" s="217">
        <v>0</v>
      </c>
      <c r="AG35" s="218"/>
      <c r="AH35" s="163"/>
      <c r="AI35" s="168" t="s">
        <v>317</v>
      </c>
      <c r="AJ35" s="164"/>
    </row>
    <row r="36" spans="1:36" s="147" customFormat="1" ht="14.25" customHeight="1">
      <c r="A36" s="163"/>
      <c r="B36" s="168" t="s">
        <v>446</v>
      </c>
      <c r="C36" s="165"/>
      <c r="D36" s="187" t="s">
        <v>447</v>
      </c>
      <c r="E36" s="215">
        <v>1</v>
      </c>
      <c r="F36" s="217">
        <v>2115</v>
      </c>
      <c r="G36" s="217">
        <v>1924</v>
      </c>
      <c r="H36" s="217">
        <v>191</v>
      </c>
      <c r="I36" s="217">
        <v>0</v>
      </c>
      <c r="J36" s="217">
        <v>0</v>
      </c>
      <c r="K36" s="217">
        <v>0</v>
      </c>
      <c r="L36" s="217">
        <v>0</v>
      </c>
      <c r="M36" s="217">
        <v>0</v>
      </c>
      <c r="N36" s="217">
        <v>0</v>
      </c>
      <c r="O36" s="217">
        <v>1924</v>
      </c>
      <c r="P36" s="217">
        <v>191</v>
      </c>
      <c r="Q36" s="217">
        <v>0</v>
      </c>
      <c r="R36" s="217">
        <v>0</v>
      </c>
      <c r="S36" s="217">
        <v>0</v>
      </c>
      <c r="T36" s="217">
        <v>0</v>
      </c>
      <c r="U36" s="217">
        <v>0</v>
      </c>
      <c r="V36" s="217">
        <v>0</v>
      </c>
      <c r="W36" s="217">
        <v>0</v>
      </c>
      <c r="X36" s="217">
        <v>0</v>
      </c>
      <c r="Y36" s="217">
        <v>0</v>
      </c>
      <c r="Z36" s="217">
        <v>0</v>
      </c>
      <c r="AA36" s="217">
        <v>0</v>
      </c>
      <c r="AB36" s="217">
        <v>0</v>
      </c>
      <c r="AC36" s="217">
        <v>0</v>
      </c>
      <c r="AD36" s="217">
        <v>0</v>
      </c>
      <c r="AE36" s="217">
        <v>0</v>
      </c>
      <c r="AF36" s="217">
        <v>0</v>
      </c>
      <c r="AG36" s="218"/>
      <c r="AH36" s="163"/>
      <c r="AI36" s="168" t="s">
        <v>446</v>
      </c>
      <c r="AJ36" s="164"/>
    </row>
    <row r="37" spans="1:36" s="147" customFormat="1" ht="14.25" customHeight="1">
      <c r="A37" s="163"/>
      <c r="B37" s="168" t="s">
        <v>321</v>
      </c>
      <c r="C37" s="165"/>
      <c r="D37" s="187" t="s">
        <v>322</v>
      </c>
      <c r="E37" s="215">
        <v>2</v>
      </c>
      <c r="F37" s="217">
        <v>4472</v>
      </c>
      <c r="G37" s="217">
        <v>2829</v>
      </c>
      <c r="H37" s="217">
        <v>1643</v>
      </c>
      <c r="I37" s="217">
        <v>0</v>
      </c>
      <c r="J37" s="217">
        <v>0</v>
      </c>
      <c r="K37" s="217">
        <v>1643</v>
      </c>
      <c r="L37" s="217">
        <v>878</v>
      </c>
      <c r="M37" s="217">
        <v>0</v>
      </c>
      <c r="N37" s="217">
        <v>0</v>
      </c>
      <c r="O37" s="217">
        <v>0</v>
      </c>
      <c r="P37" s="217">
        <v>0</v>
      </c>
      <c r="Q37" s="217">
        <v>0</v>
      </c>
      <c r="R37" s="217">
        <v>0</v>
      </c>
      <c r="S37" s="217">
        <v>0</v>
      </c>
      <c r="T37" s="217">
        <v>0</v>
      </c>
      <c r="U37" s="217">
        <v>0</v>
      </c>
      <c r="V37" s="217">
        <v>0</v>
      </c>
      <c r="W37" s="217">
        <v>0</v>
      </c>
      <c r="X37" s="217">
        <v>0</v>
      </c>
      <c r="Y37" s="217">
        <v>0</v>
      </c>
      <c r="Z37" s="217">
        <v>0</v>
      </c>
      <c r="AA37" s="217">
        <v>1186</v>
      </c>
      <c r="AB37" s="217">
        <v>765</v>
      </c>
      <c r="AC37" s="217">
        <v>0</v>
      </c>
      <c r="AD37" s="217">
        <v>0</v>
      </c>
      <c r="AE37" s="217">
        <v>0</v>
      </c>
      <c r="AF37" s="217">
        <v>0</v>
      </c>
      <c r="AG37" s="218"/>
      <c r="AH37" s="163"/>
      <c r="AI37" s="168" t="s">
        <v>321</v>
      </c>
      <c r="AJ37" s="164"/>
    </row>
    <row r="38" spans="1:36" s="147" customFormat="1" ht="14.25" customHeight="1">
      <c r="A38" s="163"/>
      <c r="B38" s="168" t="s">
        <v>323</v>
      </c>
      <c r="C38" s="165"/>
      <c r="D38" s="187" t="s">
        <v>448</v>
      </c>
      <c r="E38" s="215">
        <v>1</v>
      </c>
      <c r="F38" s="217">
        <v>411</v>
      </c>
      <c r="G38" s="217">
        <v>223</v>
      </c>
      <c r="H38" s="217">
        <v>188</v>
      </c>
      <c r="I38" s="217">
        <v>0</v>
      </c>
      <c r="J38" s="217">
        <v>0</v>
      </c>
      <c r="K38" s="217">
        <v>0</v>
      </c>
      <c r="L38" s="217">
        <v>0</v>
      </c>
      <c r="M38" s="217">
        <v>0</v>
      </c>
      <c r="N38" s="217">
        <v>0</v>
      </c>
      <c r="O38" s="217">
        <v>0</v>
      </c>
      <c r="P38" s="217">
        <v>0</v>
      </c>
      <c r="Q38" s="217">
        <v>0</v>
      </c>
      <c r="R38" s="217">
        <v>0</v>
      </c>
      <c r="S38" s="217">
        <v>0</v>
      </c>
      <c r="T38" s="217">
        <v>0</v>
      </c>
      <c r="U38" s="217">
        <v>0</v>
      </c>
      <c r="V38" s="217">
        <v>0</v>
      </c>
      <c r="W38" s="217">
        <v>0</v>
      </c>
      <c r="X38" s="217">
        <v>0</v>
      </c>
      <c r="Y38" s="217">
        <v>223</v>
      </c>
      <c r="Z38" s="217">
        <v>188</v>
      </c>
      <c r="AA38" s="217">
        <v>0</v>
      </c>
      <c r="AB38" s="217">
        <v>0</v>
      </c>
      <c r="AC38" s="217">
        <v>0</v>
      </c>
      <c r="AD38" s="217">
        <v>0</v>
      </c>
      <c r="AE38" s="217">
        <v>0</v>
      </c>
      <c r="AF38" s="217">
        <v>0</v>
      </c>
      <c r="AG38" s="218"/>
      <c r="AH38" s="163"/>
      <c r="AI38" s="168" t="s">
        <v>323</v>
      </c>
      <c r="AJ38" s="164"/>
    </row>
    <row r="39" spans="1:36" s="147" customFormat="1" ht="14.25" customHeight="1">
      <c r="A39" s="163"/>
      <c r="B39" s="168" t="s">
        <v>325</v>
      </c>
      <c r="C39" s="165"/>
      <c r="D39" s="187" t="s">
        <v>449</v>
      </c>
      <c r="E39" s="215">
        <v>1</v>
      </c>
      <c r="F39" s="217">
        <v>1435</v>
      </c>
      <c r="G39" s="217">
        <v>643</v>
      </c>
      <c r="H39" s="217">
        <v>792</v>
      </c>
      <c r="I39" s="217">
        <v>0</v>
      </c>
      <c r="J39" s="217">
        <v>0</v>
      </c>
      <c r="K39" s="217">
        <v>0</v>
      </c>
      <c r="L39" s="217">
        <v>0</v>
      </c>
      <c r="M39" s="217">
        <v>0</v>
      </c>
      <c r="N39" s="217">
        <v>0</v>
      </c>
      <c r="O39" s="217">
        <v>0</v>
      </c>
      <c r="P39" s="217">
        <v>0</v>
      </c>
      <c r="Q39" s="217">
        <v>0</v>
      </c>
      <c r="R39" s="217">
        <v>0</v>
      </c>
      <c r="S39" s="217">
        <v>0</v>
      </c>
      <c r="T39" s="217">
        <v>0</v>
      </c>
      <c r="U39" s="217">
        <v>0</v>
      </c>
      <c r="V39" s="217">
        <v>0</v>
      </c>
      <c r="W39" s="217">
        <v>0</v>
      </c>
      <c r="X39" s="217">
        <v>0</v>
      </c>
      <c r="Y39" s="217">
        <v>643</v>
      </c>
      <c r="Z39" s="217">
        <v>792</v>
      </c>
      <c r="AA39" s="217">
        <v>0</v>
      </c>
      <c r="AB39" s="217">
        <v>0</v>
      </c>
      <c r="AC39" s="217">
        <v>0</v>
      </c>
      <c r="AD39" s="217">
        <v>0</v>
      </c>
      <c r="AE39" s="217">
        <v>0</v>
      </c>
      <c r="AF39" s="217">
        <v>0</v>
      </c>
      <c r="AG39" s="218"/>
      <c r="AH39" s="163"/>
      <c r="AI39" s="168" t="s">
        <v>325</v>
      </c>
      <c r="AJ39" s="164"/>
    </row>
    <row r="40" spans="1:36" s="147" customFormat="1" ht="14.25" customHeight="1">
      <c r="A40" s="163"/>
      <c r="B40" s="168" t="s">
        <v>327</v>
      </c>
      <c r="C40" s="165"/>
      <c r="D40" s="187" t="s">
        <v>450</v>
      </c>
      <c r="E40" s="215">
        <v>1</v>
      </c>
      <c r="F40" s="217">
        <v>2</v>
      </c>
      <c r="G40" s="217">
        <v>2</v>
      </c>
      <c r="H40" s="217">
        <v>0</v>
      </c>
      <c r="I40" s="217">
        <v>0</v>
      </c>
      <c r="J40" s="217">
        <v>0</v>
      </c>
      <c r="K40" s="217">
        <v>0</v>
      </c>
      <c r="L40" s="217">
        <v>0</v>
      </c>
      <c r="M40" s="217">
        <v>0</v>
      </c>
      <c r="N40" s="217">
        <v>0</v>
      </c>
      <c r="O40" s="217">
        <v>0</v>
      </c>
      <c r="P40" s="217">
        <v>0</v>
      </c>
      <c r="Q40" s="217">
        <v>0</v>
      </c>
      <c r="R40" s="217">
        <v>0</v>
      </c>
      <c r="S40" s="217">
        <v>2</v>
      </c>
      <c r="T40" s="217">
        <v>0</v>
      </c>
      <c r="U40" s="217">
        <v>0</v>
      </c>
      <c r="V40" s="217">
        <v>0</v>
      </c>
      <c r="W40" s="217">
        <v>0</v>
      </c>
      <c r="X40" s="217">
        <v>0</v>
      </c>
      <c r="Y40" s="217">
        <v>0</v>
      </c>
      <c r="Z40" s="217">
        <v>0</v>
      </c>
      <c r="AA40" s="217">
        <v>0</v>
      </c>
      <c r="AB40" s="217">
        <v>0</v>
      </c>
      <c r="AC40" s="217">
        <v>0</v>
      </c>
      <c r="AD40" s="217">
        <v>0</v>
      </c>
      <c r="AE40" s="217">
        <v>0</v>
      </c>
      <c r="AF40" s="217">
        <v>0</v>
      </c>
      <c r="AG40" s="218"/>
      <c r="AH40" s="163"/>
      <c r="AI40" s="168" t="s">
        <v>327</v>
      </c>
      <c r="AJ40" s="164"/>
    </row>
    <row r="41" spans="1:36" s="147" customFormat="1" ht="14.25" customHeight="1">
      <c r="A41" s="163"/>
      <c r="B41" s="168" t="s">
        <v>329</v>
      </c>
      <c r="C41" s="165"/>
      <c r="D41" s="187" t="s">
        <v>451</v>
      </c>
      <c r="E41" s="215">
        <v>1</v>
      </c>
      <c r="F41" s="217">
        <v>185</v>
      </c>
      <c r="G41" s="217">
        <v>142</v>
      </c>
      <c r="H41" s="217">
        <v>43</v>
      </c>
      <c r="I41" s="217">
        <v>0</v>
      </c>
      <c r="J41" s="217">
        <v>0</v>
      </c>
      <c r="K41" s="217">
        <v>0</v>
      </c>
      <c r="L41" s="217">
        <v>0</v>
      </c>
      <c r="M41" s="217">
        <v>0</v>
      </c>
      <c r="N41" s="217">
        <v>0</v>
      </c>
      <c r="O41" s="217">
        <v>0</v>
      </c>
      <c r="P41" s="217">
        <v>0</v>
      </c>
      <c r="Q41" s="217">
        <v>0</v>
      </c>
      <c r="R41" s="217">
        <v>0</v>
      </c>
      <c r="S41" s="217">
        <v>0</v>
      </c>
      <c r="T41" s="217">
        <v>0</v>
      </c>
      <c r="U41" s="217">
        <v>0</v>
      </c>
      <c r="V41" s="217">
        <v>0</v>
      </c>
      <c r="W41" s="217">
        <v>0</v>
      </c>
      <c r="X41" s="217">
        <v>0</v>
      </c>
      <c r="Y41" s="217">
        <v>142</v>
      </c>
      <c r="Z41" s="217">
        <v>43</v>
      </c>
      <c r="AA41" s="217">
        <v>0</v>
      </c>
      <c r="AB41" s="217">
        <v>0</v>
      </c>
      <c r="AC41" s="217">
        <v>0</v>
      </c>
      <c r="AD41" s="217">
        <v>0</v>
      </c>
      <c r="AE41" s="217">
        <v>0</v>
      </c>
      <c r="AF41" s="217">
        <v>0</v>
      </c>
      <c r="AG41" s="218"/>
      <c r="AH41" s="163"/>
      <c r="AI41" s="168" t="s">
        <v>329</v>
      </c>
      <c r="AJ41" s="164"/>
    </row>
    <row r="42" spans="1:36" s="147" customFormat="1" ht="14.25" customHeight="1">
      <c r="A42" s="163"/>
      <c r="B42" s="168" t="s">
        <v>331</v>
      </c>
      <c r="C42" s="165"/>
      <c r="D42" s="187" t="s">
        <v>452</v>
      </c>
      <c r="E42" s="215">
        <v>1</v>
      </c>
      <c r="F42" s="217">
        <v>7166</v>
      </c>
      <c r="G42" s="217">
        <v>3857</v>
      </c>
      <c r="H42" s="217">
        <v>3309</v>
      </c>
      <c r="I42" s="217">
        <v>0</v>
      </c>
      <c r="J42" s="217">
        <v>0</v>
      </c>
      <c r="K42" s="217">
        <v>0</v>
      </c>
      <c r="L42" s="217">
        <v>0</v>
      </c>
      <c r="M42" s="217">
        <v>0</v>
      </c>
      <c r="N42" s="217">
        <v>0</v>
      </c>
      <c r="O42" s="217">
        <v>0</v>
      </c>
      <c r="P42" s="217">
        <v>0</v>
      </c>
      <c r="Q42" s="217">
        <v>0</v>
      </c>
      <c r="R42" s="217">
        <v>0</v>
      </c>
      <c r="S42" s="217">
        <v>3857</v>
      </c>
      <c r="T42" s="217">
        <v>3309</v>
      </c>
      <c r="U42" s="217">
        <v>0</v>
      </c>
      <c r="V42" s="217">
        <v>0</v>
      </c>
      <c r="W42" s="217">
        <v>0</v>
      </c>
      <c r="X42" s="217">
        <v>0</v>
      </c>
      <c r="Y42" s="217">
        <v>0</v>
      </c>
      <c r="Z42" s="217">
        <v>0</v>
      </c>
      <c r="AA42" s="217">
        <v>0</v>
      </c>
      <c r="AB42" s="217">
        <v>0</v>
      </c>
      <c r="AC42" s="217">
        <v>0</v>
      </c>
      <c r="AD42" s="217">
        <v>0</v>
      </c>
      <c r="AE42" s="217">
        <v>0</v>
      </c>
      <c r="AF42" s="217">
        <v>0</v>
      </c>
      <c r="AG42" s="218"/>
      <c r="AH42" s="163"/>
      <c r="AI42" s="168" t="s">
        <v>331</v>
      </c>
      <c r="AJ42" s="164"/>
    </row>
    <row r="43" spans="1:36" s="147" customFormat="1" ht="9" customHeight="1">
      <c r="A43" s="163"/>
      <c r="B43" s="168"/>
      <c r="C43" s="165"/>
      <c r="D43" s="187"/>
      <c r="E43" s="215"/>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8"/>
      <c r="AH43" s="163"/>
      <c r="AI43" s="168"/>
      <c r="AJ43" s="164"/>
    </row>
    <row r="44" spans="1:36" s="147" customFormat="1" ht="14.25" customHeight="1">
      <c r="A44" s="163"/>
      <c r="B44" s="168" t="s">
        <v>333</v>
      </c>
      <c r="C44" s="165"/>
      <c r="D44" s="187" t="s">
        <v>453</v>
      </c>
      <c r="E44" s="215">
        <v>6</v>
      </c>
      <c r="F44" s="217">
        <v>2585</v>
      </c>
      <c r="G44" s="217">
        <v>1644</v>
      </c>
      <c r="H44" s="217">
        <v>941</v>
      </c>
      <c r="I44" s="217">
        <v>413</v>
      </c>
      <c r="J44" s="217">
        <v>174</v>
      </c>
      <c r="K44" s="217">
        <v>489</v>
      </c>
      <c r="L44" s="217">
        <v>249</v>
      </c>
      <c r="M44" s="217">
        <v>0</v>
      </c>
      <c r="N44" s="217">
        <v>0</v>
      </c>
      <c r="O44" s="217">
        <v>0</v>
      </c>
      <c r="P44" s="217">
        <v>0</v>
      </c>
      <c r="Q44" s="217">
        <v>0</v>
      </c>
      <c r="R44" s="217">
        <v>0</v>
      </c>
      <c r="S44" s="217">
        <v>0</v>
      </c>
      <c r="T44" s="217">
        <v>0</v>
      </c>
      <c r="U44" s="217">
        <v>0</v>
      </c>
      <c r="V44" s="217">
        <v>0</v>
      </c>
      <c r="W44" s="217">
        <v>0</v>
      </c>
      <c r="X44" s="217">
        <v>0</v>
      </c>
      <c r="Y44" s="217">
        <v>374</v>
      </c>
      <c r="Z44" s="217">
        <v>266</v>
      </c>
      <c r="AA44" s="217">
        <v>0</v>
      </c>
      <c r="AB44" s="217">
        <v>0</v>
      </c>
      <c r="AC44" s="217">
        <v>368</v>
      </c>
      <c r="AD44" s="217">
        <v>252</v>
      </c>
      <c r="AE44" s="217">
        <v>0</v>
      </c>
      <c r="AF44" s="217">
        <v>0</v>
      </c>
      <c r="AG44" s="218"/>
      <c r="AH44" s="163"/>
      <c r="AI44" s="168" t="s">
        <v>333</v>
      </c>
      <c r="AJ44" s="164"/>
    </row>
    <row r="45" spans="1:36" s="147" customFormat="1" ht="14.25" customHeight="1">
      <c r="A45" s="163"/>
      <c r="B45" s="168" t="s">
        <v>335</v>
      </c>
      <c r="C45" s="165"/>
      <c r="D45" s="187" t="s">
        <v>454</v>
      </c>
      <c r="E45" s="215">
        <v>2</v>
      </c>
      <c r="F45" s="217">
        <v>1572</v>
      </c>
      <c r="G45" s="217">
        <v>1027</v>
      </c>
      <c r="H45" s="217">
        <v>545</v>
      </c>
      <c r="I45" s="217">
        <v>527</v>
      </c>
      <c r="J45" s="217">
        <v>296</v>
      </c>
      <c r="K45" s="217">
        <v>0</v>
      </c>
      <c r="L45" s="217">
        <v>0</v>
      </c>
      <c r="M45" s="217">
        <v>500</v>
      </c>
      <c r="N45" s="217">
        <v>249</v>
      </c>
      <c r="O45" s="217">
        <v>0</v>
      </c>
      <c r="P45" s="217">
        <v>0</v>
      </c>
      <c r="Q45" s="217">
        <v>0</v>
      </c>
      <c r="R45" s="217">
        <v>0</v>
      </c>
      <c r="S45" s="217">
        <v>0</v>
      </c>
      <c r="T45" s="217">
        <v>0</v>
      </c>
      <c r="U45" s="217">
        <v>0</v>
      </c>
      <c r="V45" s="217">
        <v>0</v>
      </c>
      <c r="W45" s="217">
        <v>0</v>
      </c>
      <c r="X45" s="217">
        <v>0</v>
      </c>
      <c r="Y45" s="217">
        <v>0</v>
      </c>
      <c r="Z45" s="217">
        <v>0</v>
      </c>
      <c r="AA45" s="217">
        <v>0</v>
      </c>
      <c r="AB45" s="217">
        <v>0</v>
      </c>
      <c r="AC45" s="217">
        <v>0</v>
      </c>
      <c r="AD45" s="217">
        <v>0</v>
      </c>
      <c r="AE45" s="217">
        <v>0</v>
      </c>
      <c r="AF45" s="217">
        <v>0</v>
      </c>
      <c r="AG45" s="218"/>
      <c r="AH45" s="163"/>
      <c r="AI45" s="168" t="s">
        <v>335</v>
      </c>
      <c r="AJ45" s="164"/>
    </row>
    <row r="46" spans="1:36" s="147" customFormat="1" ht="14.25" customHeight="1">
      <c r="A46" s="163"/>
      <c r="B46" s="168" t="s">
        <v>337</v>
      </c>
      <c r="C46" s="165"/>
      <c r="D46" s="187" t="s">
        <v>455</v>
      </c>
      <c r="E46" s="215">
        <v>2</v>
      </c>
      <c r="F46" s="217">
        <v>1627</v>
      </c>
      <c r="G46" s="217">
        <v>757</v>
      </c>
      <c r="H46" s="217">
        <v>870</v>
      </c>
      <c r="I46" s="217">
        <v>0</v>
      </c>
      <c r="J46" s="217">
        <v>0</v>
      </c>
      <c r="K46" s="217">
        <v>0</v>
      </c>
      <c r="L46" s="217">
        <v>0</v>
      </c>
      <c r="M46" s="217">
        <v>0</v>
      </c>
      <c r="N46" s="217">
        <v>0</v>
      </c>
      <c r="O46" s="217">
        <v>0</v>
      </c>
      <c r="P46" s="217">
        <v>0</v>
      </c>
      <c r="Q46" s="217">
        <v>0</v>
      </c>
      <c r="R46" s="217">
        <v>0</v>
      </c>
      <c r="S46" s="217">
        <v>0</v>
      </c>
      <c r="T46" s="217">
        <v>0</v>
      </c>
      <c r="U46" s="217">
        <v>0</v>
      </c>
      <c r="V46" s="217">
        <v>0</v>
      </c>
      <c r="W46" s="217">
        <v>0</v>
      </c>
      <c r="X46" s="217">
        <v>0</v>
      </c>
      <c r="Y46" s="217">
        <v>103</v>
      </c>
      <c r="Z46" s="217">
        <v>202</v>
      </c>
      <c r="AA46" s="217">
        <v>0</v>
      </c>
      <c r="AB46" s="217">
        <v>0</v>
      </c>
      <c r="AC46" s="217">
        <v>0</v>
      </c>
      <c r="AD46" s="217">
        <v>0</v>
      </c>
      <c r="AE46" s="217">
        <v>654</v>
      </c>
      <c r="AF46" s="217">
        <v>668</v>
      </c>
      <c r="AG46" s="218"/>
      <c r="AH46" s="163"/>
      <c r="AI46" s="168" t="s">
        <v>337</v>
      </c>
      <c r="AJ46" s="164"/>
    </row>
    <row r="47" spans="1:36" s="147" customFormat="1" ht="14.25" customHeight="1">
      <c r="A47" s="163"/>
      <c r="B47" s="168" t="s">
        <v>339</v>
      </c>
      <c r="C47" s="165"/>
      <c r="D47" s="187" t="s">
        <v>456</v>
      </c>
      <c r="E47" s="215">
        <v>1</v>
      </c>
      <c r="F47" s="217">
        <v>495</v>
      </c>
      <c r="G47" s="217">
        <v>21</v>
      </c>
      <c r="H47" s="217">
        <v>474</v>
      </c>
      <c r="I47" s="217">
        <v>0</v>
      </c>
      <c r="J47" s="217">
        <v>0</v>
      </c>
      <c r="K47" s="217">
        <v>0</v>
      </c>
      <c r="L47" s="217">
        <v>0</v>
      </c>
      <c r="M47" s="217">
        <v>0</v>
      </c>
      <c r="N47" s="217">
        <v>0</v>
      </c>
      <c r="O47" s="217">
        <v>0</v>
      </c>
      <c r="P47" s="217">
        <v>0</v>
      </c>
      <c r="Q47" s="217">
        <v>0</v>
      </c>
      <c r="R47" s="217">
        <v>0</v>
      </c>
      <c r="S47" s="217">
        <v>0</v>
      </c>
      <c r="T47" s="217">
        <v>0</v>
      </c>
      <c r="U47" s="217">
        <v>0</v>
      </c>
      <c r="V47" s="217">
        <v>0</v>
      </c>
      <c r="W47" s="217">
        <v>0</v>
      </c>
      <c r="X47" s="217">
        <v>0</v>
      </c>
      <c r="Y47" s="217">
        <v>21</v>
      </c>
      <c r="Z47" s="217">
        <v>474</v>
      </c>
      <c r="AA47" s="217">
        <v>0</v>
      </c>
      <c r="AB47" s="217">
        <v>0</v>
      </c>
      <c r="AC47" s="217">
        <v>0</v>
      </c>
      <c r="AD47" s="217">
        <v>0</v>
      </c>
      <c r="AE47" s="217">
        <v>0</v>
      </c>
      <c r="AF47" s="217">
        <v>0</v>
      </c>
      <c r="AG47" s="218"/>
      <c r="AH47" s="163"/>
      <c r="AI47" s="168" t="s">
        <v>339</v>
      </c>
      <c r="AJ47" s="164"/>
    </row>
    <row r="48" spans="1:36" s="147" customFormat="1" ht="14.25" customHeight="1">
      <c r="A48" s="163"/>
      <c r="B48" s="168" t="s">
        <v>341</v>
      </c>
      <c r="C48" s="165"/>
      <c r="D48" s="187" t="s">
        <v>457</v>
      </c>
      <c r="E48" s="215">
        <v>1</v>
      </c>
      <c r="F48" s="217">
        <v>1261</v>
      </c>
      <c r="G48" s="217">
        <v>579</v>
      </c>
      <c r="H48" s="217">
        <v>682</v>
      </c>
      <c r="I48" s="217">
        <v>0</v>
      </c>
      <c r="J48" s="217">
        <v>0</v>
      </c>
      <c r="K48" s="217">
        <v>0</v>
      </c>
      <c r="L48" s="217">
        <v>0</v>
      </c>
      <c r="M48" s="217">
        <v>0</v>
      </c>
      <c r="N48" s="217">
        <v>0</v>
      </c>
      <c r="O48" s="217">
        <v>0</v>
      </c>
      <c r="P48" s="217">
        <v>0</v>
      </c>
      <c r="Q48" s="217">
        <v>0</v>
      </c>
      <c r="R48" s="217">
        <v>0</v>
      </c>
      <c r="S48" s="217">
        <v>0</v>
      </c>
      <c r="T48" s="217">
        <v>0</v>
      </c>
      <c r="U48" s="217">
        <v>0</v>
      </c>
      <c r="V48" s="217">
        <v>0</v>
      </c>
      <c r="W48" s="217">
        <v>0</v>
      </c>
      <c r="X48" s="217">
        <v>0</v>
      </c>
      <c r="Y48" s="217">
        <v>579</v>
      </c>
      <c r="Z48" s="217">
        <v>682</v>
      </c>
      <c r="AA48" s="217">
        <v>0</v>
      </c>
      <c r="AB48" s="217">
        <v>0</v>
      </c>
      <c r="AC48" s="217">
        <v>0</v>
      </c>
      <c r="AD48" s="217">
        <v>0</v>
      </c>
      <c r="AE48" s="217">
        <v>0</v>
      </c>
      <c r="AF48" s="217">
        <v>0</v>
      </c>
      <c r="AG48" s="218"/>
      <c r="AH48" s="163"/>
      <c r="AI48" s="168" t="s">
        <v>341</v>
      </c>
      <c r="AJ48" s="164"/>
    </row>
    <row r="49" spans="1:36" s="147" customFormat="1" ht="14.25" customHeight="1">
      <c r="A49" s="163"/>
      <c r="B49" s="168" t="s">
        <v>458</v>
      </c>
      <c r="C49" s="165"/>
      <c r="D49" s="187" t="s">
        <v>459</v>
      </c>
      <c r="E49" s="215">
        <v>1</v>
      </c>
      <c r="F49" s="217">
        <v>174</v>
      </c>
      <c r="G49" s="217">
        <v>20</v>
      </c>
      <c r="H49" s="217">
        <v>154</v>
      </c>
      <c r="I49" s="217">
        <v>20</v>
      </c>
      <c r="J49" s="217">
        <v>154</v>
      </c>
      <c r="K49" s="217">
        <v>0</v>
      </c>
      <c r="L49" s="217">
        <v>0</v>
      </c>
      <c r="M49" s="217">
        <v>0</v>
      </c>
      <c r="N49" s="217">
        <v>0</v>
      </c>
      <c r="O49" s="217">
        <v>0</v>
      </c>
      <c r="P49" s="217">
        <v>0</v>
      </c>
      <c r="Q49" s="217">
        <v>0</v>
      </c>
      <c r="R49" s="217">
        <v>0</v>
      </c>
      <c r="S49" s="217">
        <v>0</v>
      </c>
      <c r="T49" s="217">
        <v>0</v>
      </c>
      <c r="U49" s="217">
        <v>0</v>
      </c>
      <c r="V49" s="217">
        <v>0</v>
      </c>
      <c r="W49" s="217">
        <v>0</v>
      </c>
      <c r="X49" s="217">
        <v>0</v>
      </c>
      <c r="Y49" s="217">
        <v>0</v>
      </c>
      <c r="Z49" s="217">
        <v>0</v>
      </c>
      <c r="AA49" s="217">
        <v>0</v>
      </c>
      <c r="AB49" s="217">
        <v>0</v>
      </c>
      <c r="AC49" s="217">
        <v>0</v>
      </c>
      <c r="AD49" s="217">
        <v>0</v>
      </c>
      <c r="AE49" s="217">
        <v>0</v>
      </c>
      <c r="AF49" s="217">
        <v>0</v>
      </c>
      <c r="AG49" s="218"/>
      <c r="AH49" s="163"/>
      <c r="AI49" s="168" t="s">
        <v>343</v>
      </c>
      <c r="AJ49" s="164"/>
    </row>
    <row r="50" spans="1:36" s="147" customFormat="1" ht="14.25" customHeight="1">
      <c r="A50" s="163"/>
      <c r="B50" s="168" t="s">
        <v>345</v>
      </c>
      <c r="C50" s="165"/>
      <c r="D50" s="187" t="s">
        <v>346</v>
      </c>
      <c r="E50" s="215">
        <v>1</v>
      </c>
      <c r="F50" s="217">
        <v>1582</v>
      </c>
      <c r="G50" s="217">
        <v>530</v>
      </c>
      <c r="H50" s="217">
        <v>1052</v>
      </c>
      <c r="I50" s="217">
        <v>0</v>
      </c>
      <c r="J50" s="217">
        <v>0</v>
      </c>
      <c r="K50" s="217">
        <v>0</v>
      </c>
      <c r="L50" s="217">
        <v>0</v>
      </c>
      <c r="M50" s="217">
        <v>0</v>
      </c>
      <c r="N50" s="217">
        <v>0</v>
      </c>
      <c r="O50" s="217">
        <v>0</v>
      </c>
      <c r="P50" s="217">
        <v>0</v>
      </c>
      <c r="Q50" s="217">
        <v>0</v>
      </c>
      <c r="R50" s="217">
        <v>0</v>
      </c>
      <c r="S50" s="217">
        <v>0</v>
      </c>
      <c r="T50" s="217">
        <v>0</v>
      </c>
      <c r="U50" s="217">
        <v>0</v>
      </c>
      <c r="V50" s="217">
        <v>0</v>
      </c>
      <c r="W50" s="217">
        <v>0</v>
      </c>
      <c r="X50" s="217">
        <v>0</v>
      </c>
      <c r="Y50" s="217">
        <v>530</v>
      </c>
      <c r="Z50" s="217">
        <v>1052</v>
      </c>
      <c r="AA50" s="217">
        <v>0</v>
      </c>
      <c r="AB50" s="217">
        <v>0</v>
      </c>
      <c r="AC50" s="217">
        <v>0</v>
      </c>
      <c r="AD50" s="217">
        <v>0</v>
      </c>
      <c r="AE50" s="217">
        <v>0</v>
      </c>
      <c r="AF50" s="217">
        <v>0</v>
      </c>
      <c r="AG50" s="218"/>
      <c r="AH50" s="163"/>
      <c r="AI50" s="168" t="s">
        <v>345</v>
      </c>
      <c r="AJ50" s="164"/>
    </row>
    <row r="51" spans="1:36" s="147" customFormat="1" ht="14.25" customHeight="1">
      <c r="A51" s="163"/>
      <c r="B51" s="168" t="s">
        <v>347</v>
      </c>
      <c r="C51" s="165"/>
      <c r="D51" s="187" t="s">
        <v>348</v>
      </c>
      <c r="E51" s="215">
        <v>1</v>
      </c>
      <c r="F51" s="217">
        <v>819</v>
      </c>
      <c r="G51" s="217">
        <v>189</v>
      </c>
      <c r="H51" s="217">
        <v>630</v>
      </c>
      <c r="I51" s="217">
        <v>0</v>
      </c>
      <c r="J51" s="217">
        <v>0</v>
      </c>
      <c r="K51" s="217">
        <v>0</v>
      </c>
      <c r="L51" s="217">
        <v>0</v>
      </c>
      <c r="M51" s="217">
        <v>0</v>
      </c>
      <c r="N51" s="217">
        <v>0</v>
      </c>
      <c r="O51" s="217">
        <v>0</v>
      </c>
      <c r="P51" s="217">
        <v>0</v>
      </c>
      <c r="Q51" s="217">
        <v>0</v>
      </c>
      <c r="R51" s="217">
        <v>0</v>
      </c>
      <c r="S51" s="217">
        <v>0</v>
      </c>
      <c r="T51" s="217">
        <v>0</v>
      </c>
      <c r="U51" s="217">
        <v>0</v>
      </c>
      <c r="V51" s="217">
        <v>0</v>
      </c>
      <c r="W51" s="217">
        <v>0</v>
      </c>
      <c r="X51" s="217">
        <v>0</v>
      </c>
      <c r="Y51" s="217">
        <v>0</v>
      </c>
      <c r="Z51" s="217">
        <v>0</v>
      </c>
      <c r="AA51" s="217">
        <v>0</v>
      </c>
      <c r="AB51" s="217">
        <v>0</v>
      </c>
      <c r="AC51" s="217">
        <v>189</v>
      </c>
      <c r="AD51" s="217">
        <v>630</v>
      </c>
      <c r="AE51" s="217">
        <v>0</v>
      </c>
      <c r="AF51" s="217">
        <v>0</v>
      </c>
      <c r="AG51" s="218"/>
      <c r="AH51" s="163"/>
      <c r="AI51" s="168" t="s">
        <v>347</v>
      </c>
      <c r="AJ51" s="164"/>
    </row>
    <row r="52" spans="1:36" s="147" customFormat="1" ht="14.25" customHeight="1">
      <c r="A52" s="163"/>
      <c r="B52" s="168" t="s">
        <v>404</v>
      </c>
      <c r="C52" s="165"/>
      <c r="D52" s="187" t="s">
        <v>405</v>
      </c>
      <c r="E52" s="215">
        <v>1</v>
      </c>
      <c r="F52" s="217">
        <v>202</v>
      </c>
      <c r="G52" s="217">
        <v>27</v>
      </c>
      <c r="H52" s="217">
        <v>175</v>
      </c>
      <c r="I52" s="217">
        <v>0</v>
      </c>
      <c r="J52" s="217">
        <v>0</v>
      </c>
      <c r="K52" s="217">
        <v>0</v>
      </c>
      <c r="L52" s="217">
        <v>0</v>
      </c>
      <c r="M52" s="217">
        <v>0</v>
      </c>
      <c r="N52" s="217">
        <v>0</v>
      </c>
      <c r="O52" s="217">
        <v>0</v>
      </c>
      <c r="P52" s="217">
        <v>0</v>
      </c>
      <c r="Q52" s="217">
        <v>0</v>
      </c>
      <c r="R52" s="217">
        <v>0</v>
      </c>
      <c r="S52" s="217">
        <v>27</v>
      </c>
      <c r="T52" s="217">
        <v>175</v>
      </c>
      <c r="U52" s="217">
        <v>0</v>
      </c>
      <c r="V52" s="217">
        <v>0</v>
      </c>
      <c r="W52" s="217">
        <v>0</v>
      </c>
      <c r="X52" s="217">
        <v>0</v>
      </c>
      <c r="Y52" s="217">
        <v>0</v>
      </c>
      <c r="Z52" s="217">
        <v>0</v>
      </c>
      <c r="AA52" s="217">
        <v>0</v>
      </c>
      <c r="AB52" s="217">
        <v>0</v>
      </c>
      <c r="AC52" s="217">
        <v>0</v>
      </c>
      <c r="AD52" s="217">
        <v>0</v>
      </c>
      <c r="AE52" s="217">
        <v>0</v>
      </c>
      <c r="AF52" s="217">
        <v>0</v>
      </c>
      <c r="AG52" s="218"/>
      <c r="AH52" s="163"/>
      <c r="AI52" s="168" t="s">
        <v>404</v>
      </c>
      <c r="AJ52" s="164"/>
    </row>
    <row r="53" spans="1:36" s="147" customFormat="1" ht="9" customHeight="1">
      <c r="A53" s="163"/>
      <c r="B53" s="168"/>
      <c r="C53" s="165"/>
      <c r="D53" s="187"/>
      <c r="E53" s="215"/>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8"/>
      <c r="AH53" s="163"/>
      <c r="AI53" s="168"/>
      <c r="AJ53" s="164"/>
    </row>
    <row r="54" spans="1:36" s="147" customFormat="1" ht="14.25" customHeight="1">
      <c r="A54" s="163"/>
      <c r="B54" s="168" t="s">
        <v>351</v>
      </c>
      <c r="C54" s="165"/>
      <c r="D54" s="187" t="s">
        <v>352</v>
      </c>
      <c r="E54" s="215">
        <v>1</v>
      </c>
      <c r="F54" s="217">
        <v>983</v>
      </c>
      <c r="G54" s="217">
        <v>0</v>
      </c>
      <c r="H54" s="217">
        <v>983</v>
      </c>
      <c r="I54" s="217">
        <v>0</v>
      </c>
      <c r="J54" s="217">
        <v>0</v>
      </c>
      <c r="K54" s="217">
        <v>0</v>
      </c>
      <c r="L54" s="217">
        <v>0</v>
      </c>
      <c r="M54" s="217">
        <v>0</v>
      </c>
      <c r="N54" s="217">
        <v>0</v>
      </c>
      <c r="O54" s="217">
        <v>0</v>
      </c>
      <c r="P54" s="217">
        <v>0</v>
      </c>
      <c r="Q54" s="217">
        <v>0</v>
      </c>
      <c r="R54" s="217">
        <v>983</v>
      </c>
      <c r="S54" s="217">
        <v>0</v>
      </c>
      <c r="T54" s="217">
        <v>0</v>
      </c>
      <c r="U54" s="217">
        <v>0</v>
      </c>
      <c r="V54" s="217">
        <v>0</v>
      </c>
      <c r="W54" s="217">
        <v>0</v>
      </c>
      <c r="X54" s="217">
        <v>0</v>
      </c>
      <c r="Y54" s="217">
        <v>0</v>
      </c>
      <c r="Z54" s="217">
        <v>0</v>
      </c>
      <c r="AA54" s="217">
        <v>0</v>
      </c>
      <c r="AB54" s="217">
        <v>0</v>
      </c>
      <c r="AC54" s="217">
        <v>0</v>
      </c>
      <c r="AD54" s="217">
        <v>0</v>
      </c>
      <c r="AE54" s="217">
        <v>0</v>
      </c>
      <c r="AF54" s="217">
        <v>0</v>
      </c>
      <c r="AG54" s="218"/>
      <c r="AH54" s="163"/>
      <c r="AI54" s="168" t="s">
        <v>351</v>
      </c>
      <c r="AJ54" s="164"/>
    </row>
    <row r="55" spans="1:36" s="147" customFormat="1" ht="14.25" customHeight="1">
      <c r="A55" s="163"/>
      <c r="B55" s="168" t="s">
        <v>353</v>
      </c>
      <c r="C55" s="165"/>
      <c r="D55" s="187" t="s">
        <v>354</v>
      </c>
      <c r="E55" s="215">
        <v>1</v>
      </c>
      <c r="F55" s="217">
        <v>45</v>
      </c>
      <c r="G55" s="217">
        <v>34</v>
      </c>
      <c r="H55" s="217">
        <v>11</v>
      </c>
      <c r="I55" s="217">
        <v>34</v>
      </c>
      <c r="J55" s="217">
        <v>11</v>
      </c>
      <c r="K55" s="217">
        <v>0</v>
      </c>
      <c r="L55" s="217">
        <v>0</v>
      </c>
      <c r="M55" s="217">
        <v>0</v>
      </c>
      <c r="N55" s="217">
        <v>0</v>
      </c>
      <c r="O55" s="217">
        <v>0</v>
      </c>
      <c r="P55" s="217">
        <v>0</v>
      </c>
      <c r="Q55" s="217">
        <v>0</v>
      </c>
      <c r="R55" s="217">
        <v>0</v>
      </c>
      <c r="S55" s="217">
        <v>0</v>
      </c>
      <c r="T55" s="217">
        <v>0</v>
      </c>
      <c r="U55" s="217">
        <v>0</v>
      </c>
      <c r="V55" s="217">
        <v>0</v>
      </c>
      <c r="W55" s="217">
        <v>0</v>
      </c>
      <c r="X55" s="217">
        <v>0</v>
      </c>
      <c r="Y55" s="217">
        <v>0</v>
      </c>
      <c r="Z55" s="217">
        <v>0</v>
      </c>
      <c r="AA55" s="217">
        <v>0</v>
      </c>
      <c r="AB55" s="217">
        <v>0</v>
      </c>
      <c r="AC55" s="217">
        <v>0</v>
      </c>
      <c r="AD55" s="217">
        <v>0</v>
      </c>
      <c r="AE55" s="217">
        <v>0</v>
      </c>
      <c r="AF55" s="217">
        <v>0</v>
      </c>
      <c r="AG55" s="218"/>
      <c r="AH55" s="163"/>
      <c r="AI55" s="168" t="s">
        <v>353</v>
      </c>
      <c r="AJ55" s="164"/>
    </row>
    <row r="56" spans="1:36" s="147" customFormat="1" ht="14.25" customHeight="1">
      <c r="A56" s="163"/>
      <c r="B56" s="168" t="s">
        <v>355</v>
      </c>
      <c r="C56" s="165"/>
      <c r="D56" s="187" t="s">
        <v>460</v>
      </c>
      <c r="E56" s="215">
        <v>1</v>
      </c>
      <c r="F56" s="217">
        <v>1606</v>
      </c>
      <c r="G56" s="217">
        <v>1196</v>
      </c>
      <c r="H56" s="217">
        <v>410</v>
      </c>
      <c r="I56" s="217">
        <v>0</v>
      </c>
      <c r="J56" s="217">
        <v>0</v>
      </c>
      <c r="K56" s="217">
        <v>0</v>
      </c>
      <c r="L56" s="217">
        <v>0</v>
      </c>
      <c r="M56" s="217">
        <v>0</v>
      </c>
      <c r="N56" s="217">
        <v>0</v>
      </c>
      <c r="O56" s="217">
        <v>1196</v>
      </c>
      <c r="P56" s="217">
        <v>410</v>
      </c>
      <c r="Q56" s="217">
        <v>0</v>
      </c>
      <c r="R56" s="217">
        <v>0</v>
      </c>
      <c r="S56" s="217">
        <v>0</v>
      </c>
      <c r="T56" s="217">
        <v>0</v>
      </c>
      <c r="U56" s="217">
        <v>0</v>
      </c>
      <c r="V56" s="217">
        <v>0</v>
      </c>
      <c r="W56" s="217">
        <v>0</v>
      </c>
      <c r="X56" s="217">
        <v>0</v>
      </c>
      <c r="Y56" s="217">
        <v>0</v>
      </c>
      <c r="Z56" s="217">
        <v>0</v>
      </c>
      <c r="AA56" s="217">
        <v>0</v>
      </c>
      <c r="AB56" s="217">
        <v>0</v>
      </c>
      <c r="AC56" s="217">
        <v>0</v>
      </c>
      <c r="AD56" s="217">
        <v>0</v>
      </c>
      <c r="AE56" s="217">
        <v>0</v>
      </c>
      <c r="AF56" s="217">
        <v>0</v>
      </c>
      <c r="AG56" s="218"/>
      <c r="AH56" s="163"/>
      <c r="AI56" s="168" t="s">
        <v>355</v>
      </c>
      <c r="AJ56" s="164"/>
    </row>
    <row r="57" spans="1:36" s="147" customFormat="1" ht="14.25" customHeight="1">
      <c r="A57" s="163"/>
      <c r="B57" s="168" t="s">
        <v>357</v>
      </c>
      <c r="C57" s="165"/>
      <c r="D57" s="187" t="s">
        <v>460</v>
      </c>
      <c r="E57" s="215">
        <v>1</v>
      </c>
      <c r="F57" s="217">
        <v>187</v>
      </c>
      <c r="G57" s="217">
        <v>0</v>
      </c>
      <c r="H57" s="217">
        <v>187</v>
      </c>
      <c r="I57" s="217">
        <v>0</v>
      </c>
      <c r="J57" s="217">
        <v>0</v>
      </c>
      <c r="K57" s="217">
        <v>0</v>
      </c>
      <c r="L57" s="217">
        <v>0</v>
      </c>
      <c r="M57" s="217">
        <v>0</v>
      </c>
      <c r="N57" s="217">
        <v>0</v>
      </c>
      <c r="O57" s="217">
        <v>0</v>
      </c>
      <c r="P57" s="217">
        <v>0</v>
      </c>
      <c r="Q57" s="217">
        <v>0</v>
      </c>
      <c r="R57" s="217">
        <v>187</v>
      </c>
      <c r="S57" s="217">
        <v>0</v>
      </c>
      <c r="T57" s="217">
        <v>0</v>
      </c>
      <c r="U57" s="217">
        <v>0</v>
      </c>
      <c r="V57" s="217">
        <v>0</v>
      </c>
      <c r="W57" s="217">
        <v>0</v>
      </c>
      <c r="X57" s="217">
        <v>0</v>
      </c>
      <c r="Y57" s="217">
        <v>0</v>
      </c>
      <c r="Z57" s="217">
        <v>0</v>
      </c>
      <c r="AA57" s="217">
        <v>0</v>
      </c>
      <c r="AB57" s="217">
        <v>0</v>
      </c>
      <c r="AC57" s="217">
        <v>0</v>
      </c>
      <c r="AD57" s="217">
        <v>0</v>
      </c>
      <c r="AE57" s="217">
        <v>0</v>
      </c>
      <c r="AF57" s="217">
        <v>0</v>
      </c>
      <c r="AG57" s="218"/>
      <c r="AH57" s="163"/>
      <c r="AI57" s="168" t="s">
        <v>357</v>
      </c>
      <c r="AJ57" s="164"/>
    </row>
    <row r="58" spans="1:36" s="147" customFormat="1" ht="14.25" customHeight="1">
      <c r="A58" s="163"/>
      <c r="B58" s="168" t="s">
        <v>358</v>
      </c>
      <c r="C58" s="165"/>
      <c r="D58" s="187" t="s">
        <v>461</v>
      </c>
      <c r="E58" s="215">
        <v>2</v>
      </c>
      <c r="F58" s="217">
        <v>2335</v>
      </c>
      <c r="G58" s="217">
        <v>450</v>
      </c>
      <c r="H58" s="217">
        <v>1885</v>
      </c>
      <c r="I58" s="217">
        <v>0</v>
      </c>
      <c r="J58" s="217">
        <v>0</v>
      </c>
      <c r="K58" s="217">
        <v>0</v>
      </c>
      <c r="L58" s="217">
        <v>0</v>
      </c>
      <c r="M58" s="217">
        <v>0</v>
      </c>
      <c r="N58" s="217">
        <v>0</v>
      </c>
      <c r="O58" s="217">
        <v>0</v>
      </c>
      <c r="P58" s="217">
        <v>0</v>
      </c>
      <c r="Q58" s="217">
        <v>0</v>
      </c>
      <c r="R58" s="217">
        <v>0</v>
      </c>
      <c r="S58" s="217">
        <v>0</v>
      </c>
      <c r="T58" s="217">
        <v>0</v>
      </c>
      <c r="U58" s="217">
        <v>0</v>
      </c>
      <c r="V58" s="217">
        <v>0</v>
      </c>
      <c r="W58" s="217">
        <v>0</v>
      </c>
      <c r="X58" s="217">
        <v>0</v>
      </c>
      <c r="Y58" s="217">
        <v>0</v>
      </c>
      <c r="Z58" s="217">
        <v>1476</v>
      </c>
      <c r="AA58" s="217">
        <v>450</v>
      </c>
      <c r="AB58" s="217">
        <v>409</v>
      </c>
      <c r="AC58" s="217">
        <v>0</v>
      </c>
      <c r="AD58" s="217">
        <v>0</v>
      </c>
      <c r="AE58" s="217">
        <v>0</v>
      </c>
      <c r="AF58" s="217">
        <v>0</v>
      </c>
      <c r="AG58" s="218"/>
      <c r="AH58" s="163"/>
      <c r="AI58" s="168" t="s">
        <v>358</v>
      </c>
      <c r="AJ58" s="164"/>
    </row>
    <row r="59" spans="1:36" s="147" customFormat="1" ht="14.25" customHeight="1">
      <c r="A59" s="163"/>
      <c r="B59" s="168" t="s">
        <v>360</v>
      </c>
      <c r="C59" s="165"/>
      <c r="D59" s="187" t="s">
        <v>462</v>
      </c>
      <c r="E59" s="215">
        <v>3</v>
      </c>
      <c r="F59" s="217">
        <v>3341</v>
      </c>
      <c r="G59" s="217">
        <v>686</v>
      </c>
      <c r="H59" s="217">
        <v>2655</v>
      </c>
      <c r="I59" s="217">
        <v>0</v>
      </c>
      <c r="J59" s="217">
        <v>428</v>
      </c>
      <c r="K59" s="217">
        <v>463</v>
      </c>
      <c r="L59" s="217">
        <v>1422</v>
      </c>
      <c r="M59" s="217">
        <v>0</v>
      </c>
      <c r="N59" s="217">
        <v>0</v>
      </c>
      <c r="O59" s="217">
        <v>0</v>
      </c>
      <c r="P59" s="217">
        <v>0</v>
      </c>
      <c r="Q59" s="217">
        <v>0</v>
      </c>
      <c r="R59" s="217">
        <v>0</v>
      </c>
      <c r="S59" s="217">
        <v>0</v>
      </c>
      <c r="T59" s="217">
        <v>0</v>
      </c>
      <c r="U59" s="217">
        <v>0</v>
      </c>
      <c r="V59" s="217">
        <v>0</v>
      </c>
      <c r="W59" s="217">
        <v>0</v>
      </c>
      <c r="X59" s="217">
        <v>0</v>
      </c>
      <c r="Y59" s="217">
        <v>0</v>
      </c>
      <c r="Z59" s="217">
        <v>0</v>
      </c>
      <c r="AA59" s="217">
        <v>223</v>
      </c>
      <c r="AB59" s="217">
        <v>805</v>
      </c>
      <c r="AC59" s="217">
        <v>0</v>
      </c>
      <c r="AD59" s="217">
        <v>0</v>
      </c>
      <c r="AE59" s="217">
        <v>0</v>
      </c>
      <c r="AF59" s="217">
        <v>0</v>
      </c>
      <c r="AG59" s="218"/>
      <c r="AH59" s="163"/>
      <c r="AI59" s="168" t="s">
        <v>360</v>
      </c>
      <c r="AJ59" s="164"/>
    </row>
    <row r="60" spans="1:36" s="147" customFormat="1" ht="9" customHeight="1">
      <c r="A60" s="163"/>
      <c r="B60" s="168"/>
      <c r="C60" s="165"/>
      <c r="D60" s="187"/>
      <c r="E60" s="215"/>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8"/>
      <c r="AH60" s="163"/>
      <c r="AI60" s="168"/>
      <c r="AJ60" s="164"/>
    </row>
    <row r="61" spans="1:36" s="147" customFormat="1" ht="14.25" customHeight="1">
      <c r="A61" s="163"/>
      <c r="B61" s="168" t="s">
        <v>362</v>
      </c>
      <c r="C61" s="165"/>
      <c r="D61" s="187" t="s">
        <v>463</v>
      </c>
      <c r="E61" s="215">
        <v>1</v>
      </c>
      <c r="F61" s="217">
        <v>1682</v>
      </c>
      <c r="G61" s="217">
        <v>758</v>
      </c>
      <c r="H61" s="217">
        <v>924</v>
      </c>
      <c r="I61" s="217">
        <v>0</v>
      </c>
      <c r="J61" s="217">
        <v>0</v>
      </c>
      <c r="K61" s="217">
        <v>0</v>
      </c>
      <c r="L61" s="217">
        <v>0</v>
      </c>
      <c r="M61" s="217">
        <v>0</v>
      </c>
      <c r="N61" s="217">
        <v>0</v>
      </c>
      <c r="O61" s="217">
        <v>758</v>
      </c>
      <c r="P61" s="217">
        <v>924</v>
      </c>
      <c r="Q61" s="217">
        <v>0</v>
      </c>
      <c r="R61" s="217">
        <v>0</v>
      </c>
      <c r="S61" s="217">
        <v>0</v>
      </c>
      <c r="T61" s="217">
        <v>0</v>
      </c>
      <c r="U61" s="217">
        <v>0</v>
      </c>
      <c r="V61" s="217">
        <v>0</v>
      </c>
      <c r="W61" s="217">
        <v>0</v>
      </c>
      <c r="X61" s="217">
        <v>0</v>
      </c>
      <c r="Y61" s="217">
        <v>0</v>
      </c>
      <c r="Z61" s="217">
        <v>0</v>
      </c>
      <c r="AA61" s="217">
        <v>0</v>
      </c>
      <c r="AB61" s="217">
        <v>0</v>
      </c>
      <c r="AC61" s="217">
        <v>0</v>
      </c>
      <c r="AD61" s="217">
        <v>0</v>
      </c>
      <c r="AE61" s="217">
        <v>0</v>
      </c>
      <c r="AF61" s="217">
        <v>0</v>
      </c>
      <c r="AG61" s="218"/>
      <c r="AH61" s="163"/>
      <c r="AI61" s="168" t="s">
        <v>362</v>
      </c>
      <c r="AJ61" s="164"/>
    </row>
    <row r="62" spans="1:36" s="147" customFormat="1" ht="14.25" customHeight="1">
      <c r="A62" s="163"/>
      <c r="B62" s="168" t="s">
        <v>364</v>
      </c>
      <c r="C62" s="165"/>
      <c r="D62" s="187" t="s">
        <v>464</v>
      </c>
      <c r="E62" s="215">
        <v>1</v>
      </c>
      <c r="F62" s="217">
        <v>1</v>
      </c>
      <c r="G62" s="217">
        <v>1</v>
      </c>
      <c r="H62" s="217">
        <v>0</v>
      </c>
      <c r="I62" s="217">
        <v>1</v>
      </c>
      <c r="J62" s="217">
        <v>0</v>
      </c>
      <c r="K62" s="217">
        <v>0</v>
      </c>
      <c r="L62" s="217">
        <v>0</v>
      </c>
      <c r="M62" s="217">
        <v>0</v>
      </c>
      <c r="N62" s="217">
        <v>0</v>
      </c>
      <c r="O62" s="217">
        <v>0</v>
      </c>
      <c r="P62" s="217">
        <v>0</v>
      </c>
      <c r="Q62" s="217">
        <v>0</v>
      </c>
      <c r="R62" s="217">
        <v>0</v>
      </c>
      <c r="S62" s="217">
        <v>0</v>
      </c>
      <c r="T62" s="217">
        <v>0</v>
      </c>
      <c r="U62" s="217">
        <v>0</v>
      </c>
      <c r="V62" s="217">
        <v>0</v>
      </c>
      <c r="W62" s="217">
        <v>0</v>
      </c>
      <c r="X62" s="217">
        <v>0</v>
      </c>
      <c r="Y62" s="217">
        <v>0</v>
      </c>
      <c r="Z62" s="217">
        <v>0</v>
      </c>
      <c r="AA62" s="217">
        <v>0</v>
      </c>
      <c r="AB62" s="217">
        <v>0</v>
      </c>
      <c r="AC62" s="217">
        <v>0</v>
      </c>
      <c r="AD62" s="217">
        <v>0</v>
      </c>
      <c r="AE62" s="217">
        <v>0</v>
      </c>
      <c r="AF62" s="217">
        <v>0</v>
      </c>
      <c r="AG62" s="218"/>
      <c r="AH62" s="163"/>
      <c r="AI62" s="168" t="s">
        <v>364</v>
      </c>
      <c r="AJ62" s="164"/>
    </row>
    <row r="63" spans="1:36" s="147" customFormat="1" ht="14.25" customHeight="1">
      <c r="A63" s="163"/>
      <c r="B63" s="168" t="s">
        <v>366</v>
      </c>
      <c r="C63" s="165"/>
      <c r="D63" s="187" t="s">
        <v>465</v>
      </c>
      <c r="E63" s="215">
        <v>1</v>
      </c>
      <c r="F63" s="217">
        <v>1953</v>
      </c>
      <c r="G63" s="217">
        <v>0</v>
      </c>
      <c r="H63" s="217">
        <v>1953</v>
      </c>
      <c r="I63" s="217">
        <v>0</v>
      </c>
      <c r="J63" s="217">
        <v>0</v>
      </c>
      <c r="K63" s="217">
        <v>0</v>
      </c>
      <c r="L63" s="217">
        <v>0</v>
      </c>
      <c r="M63" s="217">
        <v>0</v>
      </c>
      <c r="N63" s="217">
        <v>0</v>
      </c>
      <c r="O63" s="217">
        <v>0</v>
      </c>
      <c r="P63" s="217">
        <v>0</v>
      </c>
      <c r="Q63" s="217">
        <v>0</v>
      </c>
      <c r="R63" s="217">
        <v>0</v>
      </c>
      <c r="S63" s="217">
        <v>0</v>
      </c>
      <c r="T63" s="217">
        <v>0</v>
      </c>
      <c r="U63" s="217">
        <v>0</v>
      </c>
      <c r="V63" s="217">
        <v>0</v>
      </c>
      <c r="W63" s="217">
        <v>0</v>
      </c>
      <c r="X63" s="217">
        <v>0</v>
      </c>
      <c r="Y63" s="217">
        <v>0</v>
      </c>
      <c r="Z63" s="217">
        <v>1953</v>
      </c>
      <c r="AA63" s="217">
        <v>0</v>
      </c>
      <c r="AB63" s="217">
        <v>0</v>
      </c>
      <c r="AC63" s="217">
        <v>0</v>
      </c>
      <c r="AD63" s="217">
        <v>0</v>
      </c>
      <c r="AE63" s="217">
        <v>0</v>
      </c>
      <c r="AF63" s="217">
        <v>0</v>
      </c>
      <c r="AG63" s="218"/>
      <c r="AH63" s="163"/>
      <c r="AI63" s="168" t="s">
        <v>366</v>
      </c>
      <c r="AJ63" s="164"/>
    </row>
    <row r="64" spans="1:36" s="147" customFormat="1" ht="14.25" customHeight="1">
      <c r="A64" s="163"/>
      <c r="B64" s="168" t="s">
        <v>368</v>
      </c>
      <c r="C64" s="165"/>
      <c r="D64" s="187" t="s">
        <v>466</v>
      </c>
      <c r="E64" s="215">
        <v>3</v>
      </c>
      <c r="F64" s="217">
        <v>9504</v>
      </c>
      <c r="G64" s="217">
        <v>8312</v>
      </c>
      <c r="H64" s="217">
        <v>1192</v>
      </c>
      <c r="I64" s="217">
        <v>3691</v>
      </c>
      <c r="J64" s="217">
        <v>645</v>
      </c>
      <c r="K64" s="217">
        <v>4093</v>
      </c>
      <c r="L64" s="217">
        <v>476</v>
      </c>
      <c r="M64" s="217">
        <v>0</v>
      </c>
      <c r="N64" s="217">
        <v>0</v>
      </c>
      <c r="O64" s="217">
        <v>0</v>
      </c>
      <c r="P64" s="217">
        <v>0</v>
      </c>
      <c r="Q64" s="217">
        <v>0</v>
      </c>
      <c r="R64" s="217">
        <v>0</v>
      </c>
      <c r="S64" s="217">
        <v>0</v>
      </c>
      <c r="T64" s="217">
        <v>0</v>
      </c>
      <c r="U64" s="217">
        <v>0</v>
      </c>
      <c r="V64" s="217">
        <v>0</v>
      </c>
      <c r="W64" s="217">
        <v>0</v>
      </c>
      <c r="X64" s="217">
        <v>0</v>
      </c>
      <c r="Y64" s="217">
        <v>0</v>
      </c>
      <c r="Z64" s="217">
        <v>0</v>
      </c>
      <c r="AA64" s="217">
        <v>528</v>
      </c>
      <c r="AB64" s="217">
        <v>71</v>
      </c>
      <c r="AC64" s="217">
        <v>0</v>
      </c>
      <c r="AD64" s="217">
        <v>0</v>
      </c>
      <c r="AE64" s="217">
        <v>0</v>
      </c>
      <c r="AF64" s="217">
        <v>0</v>
      </c>
      <c r="AG64" s="218"/>
      <c r="AH64" s="163"/>
      <c r="AI64" s="168" t="s">
        <v>368</v>
      </c>
      <c r="AJ64" s="164"/>
    </row>
    <row r="65" spans="1:36" s="147" customFormat="1" ht="9" customHeight="1">
      <c r="A65" s="163"/>
      <c r="B65" s="168"/>
      <c r="C65" s="165"/>
      <c r="D65" s="187"/>
      <c r="E65" s="215"/>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8"/>
      <c r="AH65" s="163"/>
      <c r="AI65" s="168"/>
      <c r="AJ65" s="164"/>
    </row>
    <row r="66" spans="1:36" s="147" customFormat="1" ht="14.25" customHeight="1">
      <c r="A66" s="163"/>
      <c r="B66" s="168" t="s">
        <v>370</v>
      </c>
      <c r="C66" s="186"/>
      <c r="D66" s="187" t="s">
        <v>467</v>
      </c>
      <c r="E66" s="215">
        <v>1</v>
      </c>
      <c r="F66" s="217">
        <v>2001</v>
      </c>
      <c r="G66" s="217">
        <v>1249</v>
      </c>
      <c r="H66" s="217">
        <v>752</v>
      </c>
      <c r="I66" s="217">
        <v>0</v>
      </c>
      <c r="J66" s="217">
        <v>0</v>
      </c>
      <c r="K66" s="217">
        <v>0</v>
      </c>
      <c r="L66" s="217">
        <v>0</v>
      </c>
      <c r="M66" s="217">
        <v>0</v>
      </c>
      <c r="N66" s="217">
        <v>0</v>
      </c>
      <c r="O66" s="217">
        <v>0</v>
      </c>
      <c r="P66" s="217">
        <v>0</v>
      </c>
      <c r="Q66" s="217">
        <v>0</v>
      </c>
      <c r="R66" s="217">
        <v>0</v>
      </c>
      <c r="S66" s="217">
        <v>1249</v>
      </c>
      <c r="T66" s="217">
        <v>752</v>
      </c>
      <c r="U66" s="217">
        <v>0</v>
      </c>
      <c r="V66" s="217">
        <v>0</v>
      </c>
      <c r="W66" s="217">
        <v>0</v>
      </c>
      <c r="X66" s="217">
        <v>0</v>
      </c>
      <c r="Y66" s="217">
        <v>0</v>
      </c>
      <c r="Z66" s="217">
        <v>0</v>
      </c>
      <c r="AA66" s="217">
        <v>0</v>
      </c>
      <c r="AB66" s="217">
        <v>0</v>
      </c>
      <c r="AC66" s="217">
        <v>0</v>
      </c>
      <c r="AD66" s="217">
        <v>0</v>
      </c>
      <c r="AE66" s="217">
        <v>0</v>
      </c>
      <c r="AF66" s="217">
        <v>0</v>
      </c>
      <c r="AG66" s="218"/>
      <c r="AH66" s="163"/>
      <c r="AI66" s="168" t="s">
        <v>370</v>
      </c>
      <c r="AJ66" s="163"/>
    </row>
    <row r="67" spans="1:36" s="147" customFormat="1" ht="14.25" customHeight="1">
      <c r="A67" s="163"/>
      <c r="B67" s="168" t="s">
        <v>372</v>
      </c>
      <c r="C67" s="186"/>
      <c r="D67" s="187" t="s">
        <v>468</v>
      </c>
      <c r="E67" s="215">
        <v>2</v>
      </c>
      <c r="F67" s="217">
        <v>3313</v>
      </c>
      <c r="G67" s="217">
        <v>2211</v>
      </c>
      <c r="H67" s="217">
        <v>1102</v>
      </c>
      <c r="I67" s="217">
        <v>890</v>
      </c>
      <c r="J67" s="217">
        <v>348</v>
      </c>
      <c r="K67" s="217">
        <v>0</v>
      </c>
      <c r="L67" s="217">
        <v>0</v>
      </c>
      <c r="M67" s="217">
        <v>0</v>
      </c>
      <c r="N67" s="217">
        <v>0</v>
      </c>
      <c r="O67" s="217">
        <v>0</v>
      </c>
      <c r="P67" s="217">
        <v>0</v>
      </c>
      <c r="Q67" s="217">
        <v>0</v>
      </c>
      <c r="R67" s="217">
        <v>0</v>
      </c>
      <c r="S67" s="217">
        <v>1321</v>
      </c>
      <c r="T67" s="217">
        <v>754</v>
      </c>
      <c r="U67" s="217">
        <v>0</v>
      </c>
      <c r="V67" s="217">
        <v>0</v>
      </c>
      <c r="W67" s="217">
        <v>0</v>
      </c>
      <c r="X67" s="217">
        <v>0</v>
      </c>
      <c r="Y67" s="217">
        <v>0</v>
      </c>
      <c r="Z67" s="217">
        <v>0</v>
      </c>
      <c r="AA67" s="217">
        <v>0</v>
      </c>
      <c r="AB67" s="217">
        <v>0</v>
      </c>
      <c r="AC67" s="217">
        <v>0</v>
      </c>
      <c r="AD67" s="217">
        <v>0</v>
      </c>
      <c r="AE67" s="217">
        <v>0</v>
      </c>
      <c r="AF67" s="217">
        <v>0</v>
      </c>
      <c r="AG67" s="218"/>
      <c r="AH67" s="163"/>
      <c r="AI67" s="168" t="s">
        <v>372</v>
      </c>
      <c r="AJ67" s="163"/>
    </row>
    <row r="68" spans="1:36" s="147" customFormat="1" ht="14.25" customHeight="1">
      <c r="A68" s="163"/>
      <c r="B68" s="168" t="s">
        <v>374</v>
      </c>
      <c r="C68" s="186"/>
      <c r="D68" s="187" t="s">
        <v>469</v>
      </c>
      <c r="E68" s="215">
        <v>1</v>
      </c>
      <c r="F68" s="217">
        <v>2030</v>
      </c>
      <c r="G68" s="217">
        <v>0</v>
      </c>
      <c r="H68" s="217">
        <v>2030</v>
      </c>
      <c r="I68" s="217">
        <v>0</v>
      </c>
      <c r="J68" s="217">
        <v>0</v>
      </c>
      <c r="K68" s="217">
        <v>0</v>
      </c>
      <c r="L68" s="217">
        <v>2030</v>
      </c>
      <c r="M68" s="217">
        <v>0</v>
      </c>
      <c r="N68" s="217">
        <v>0</v>
      </c>
      <c r="O68" s="217">
        <v>0</v>
      </c>
      <c r="P68" s="217">
        <v>0</v>
      </c>
      <c r="Q68" s="217">
        <v>0</v>
      </c>
      <c r="R68" s="217">
        <v>0</v>
      </c>
      <c r="S68" s="217">
        <v>0</v>
      </c>
      <c r="T68" s="217">
        <v>0</v>
      </c>
      <c r="U68" s="217">
        <v>0</v>
      </c>
      <c r="V68" s="217">
        <v>0</v>
      </c>
      <c r="W68" s="217">
        <v>0</v>
      </c>
      <c r="X68" s="217">
        <v>0</v>
      </c>
      <c r="Y68" s="217">
        <v>0</v>
      </c>
      <c r="Z68" s="217">
        <v>0</v>
      </c>
      <c r="AA68" s="217">
        <v>0</v>
      </c>
      <c r="AB68" s="217">
        <v>0</v>
      </c>
      <c r="AC68" s="217">
        <v>0</v>
      </c>
      <c r="AD68" s="217">
        <v>0</v>
      </c>
      <c r="AE68" s="217">
        <v>0</v>
      </c>
      <c r="AF68" s="217">
        <v>0</v>
      </c>
      <c r="AG68" s="218"/>
      <c r="AH68" s="163"/>
      <c r="AI68" s="168" t="s">
        <v>374</v>
      </c>
      <c r="AJ68" s="163"/>
    </row>
    <row r="69" spans="1:36" s="147" customFormat="1" ht="14.25" customHeight="1">
      <c r="A69" s="163"/>
      <c r="B69" s="168" t="s">
        <v>376</v>
      </c>
      <c r="C69" s="186"/>
      <c r="D69" s="187" t="s">
        <v>470</v>
      </c>
      <c r="E69" s="215">
        <v>1</v>
      </c>
      <c r="F69" s="217">
        <v>699</v>
      </c>
      <c r="G69" s="217">
        <v>566</v>
      </c>
      <c r="H69" s="217">
        <v>133</v>
      </c>
      <c r="I69" s="217">
        <v>566</v>
      </c>
      <c r="J69" s="217">
        <v>133</v>
      </c>
      <c r="K69" s="217">
        <v>0</v>
      </c>
      <c r="L69" s="217">
        <v>0</v>
      </c>
      <c r="M69" s="217">
        <v>0</v>
      </c>
      <c r="N69" s="217">
        <v>0</v>
      </c>
      <c r="O69" s="217">
        <v>0</v>
      </c>
      <c r="P69" s="217">
        <v>0</v>
      </c>
      <c r="Q69" s="217">
        <v>0</v>
      </c>
      <c r="R69" s="217">
        <v>0</v>
      </c>
      <c r="S69" s="217">
        <v>0</v>
      </c>
      <c r="T69" s="217">
        <v>0</v>
      </c>
      <c r="U69" s="217">
        <v>0</v>
      </c>
      <c r="V69" s="217">
        <v>0</v>
      </c>
      <c r="W69" s="217">
        <v>0</v>
      </c>
      <c r="X69" s="217">
        <v>0</v>
      </c>
      <c r="Y69" s="217">
        <v>0</v>
      </c>
      <c r="Z69" s="217">
        <v>0</v>
      </c>
      <c r="AA69" s="217">
        <v>0</v>
      </c>
      <c r="AB69" s="217">
        <v>0</v>
      </c>
      <c r="AC69" s="217">
        <v>0</v>
      </c>
      <c r="AD69" s="217">
        <v>0</v>
      </c>
      <c r="AE69" s="217">
        <v>0</v>
      </c>
      <c r="AF69" s="217">
        <v>0</v>
      </c>
      <c r="AG69" s="218"/>
      <c r="AH69" s="163"/>
      <c r="AI69" s="168" t="s">
        <v>376</v>
      </c>
      <c r="AJ69" s="163"/>
    </row>
    <row r="70" spans="1:36" s="147" customFormat="1" ht="14.25" customHeight="1">
      <c r="A70" s="163"/>
      <c r="B70" s="168" t="s">
        <v>378</v>
      </c>
      <c r="C70" s="186"/>
      <c r="D70" s="187" t="s">
        <v>471</v>
      </c>
      <c r="E70" s="215">
        <v>1</v>
      </c>
      <c r="F70" s="217">
        <v>1600</v>
      </c>
      <c r="G70" s="217">
        <v>0</v>
      </c>
      <c r="H70" s="217">
        <v>1600</v>
      </c>
      <c r="I70" s="217">
        <v>0</v>
      </c>
      <c r="J70" s="217">
        <v>1600</v>
      </c>
      <c r="K70" s="217">
        <v>0</v>
      </c>
      <c r="L70" s="217">
        <v>0</v>
      </c>
      <c r="M70" s="217">
        <v>0</v>
      </c>
      <c r="N70" s="217">
        <v>0</v>
      </c>
      <c r="O70" s="217">
        <v>0</v>
      </c>
      <c r="P70" s="217">
        <v>0</v>
      </c>
      <c r="Q70" s="217">
        <v>0</v>
      </c>
      <c r="R70" s="217">
        <v>0</v>
      </c>
      <c r="S70" s="217">
        <v>0</v>
      </c>
      <c r="T70" s="217">
        <v>0</v>
      </c>
      <c r="U70" s="217">
        <v>0</v>
      </c>
      <c r="V70" s="217">
        <v>0</v>
      </c>
      <c r="W70" s="217">
        <v>0</v>
      </c>
      <c r="X70" s="217">
        <v>0</v>
      </c>
      <c r="Y70" s="217">
        <v>0</v>
      </c>
      <c r="Z70" s="217">
        <v>0</v>
      </c>
      <c r="AA70" s="217">
        <v>0</v>
      </c>
      <c r="AB70" s="217">
        <v>0</v>
      </c>
      <c r="AC70" s="217">
        <v>0</v>
      </c>
      <c r="AD70" s="217">
        <v>0</v>
      </c>
      <c r="AE70" s="217">
        <v>0</v>
      </c>
      <c r="AF70" s="217">
        <v>0</v>
      </c>
      <c r="AG70" s="218"/>
      <c r="AH70" s="163"/>
      <c r="AI70" s="168" t="s">
        <v>378</v>
      </c>
      <c r="AJ70" s="163"/>
    </row>
    <row r="71" spans="1:36" s="147" customFormat="1" ht="14.25" customHeight="1">
      <c r="A71" s="163"/>
      <c r="B71" s="168" t="s">
        <v>380</v>
      </c>
      <c r="C71" s="186"/>
      <c r="D71" s="187" t="s">
        <v>472</v>
      </c>
      <c r="E71" s="215">
        <v>2</v>
      </c>
      <c r="F71" s="217">
        <v>2478</v>
      </c>
      <c r="G71" s="217">
        <v>871</v>
      </c>
      <c r="H71" s="217">
        <v>1607</v>
      </c>
      <c r="I71" s="217">
        <v>394</v>
      </c>
      <c r="J71" s="217">
        <v>926</v>
      </c>
      <c r="K71" s="217">
        <v>0</v>
      </c>
      <c r="L71" s="217">
        <v>0</v>
      </c>
      <c r="M71" s="217">
        <v>0</v>
      </c>
      <c r="N71" s="217">
        <v>0</v>
      </c>
      <c r="O71" s="217">
        <v>0</v>
      </c>
      <c r="P71" s="217">
        <v>0</v>
      </c>
      <c r="Q71" s="217">
        <v>0</v>
      </c>
      <c r="R71" s="217">
        <v>0</v>
      </c>
      <c r="S71" s="217">
        <v>0</v>
      </c>
      <c r="T71" s="217">
        <v>0</v>
      </c>
      <c r="U71" s="217">
        <v>0</v>
      </c>
      <c r="V71" s="217">
        <v>0</v>
      </c>
      <c r="W71" s="217">
        <v>477</v>
      </c>
      <c r="X71" s="217">
        <v>681</v>
      </c>
      <c r="Y71" s="217">
        <v>0</v>
      </c>
      <c r="Z71" s="217">
        <v>0</v>
      </c>
      <c r="AA71" s="217">
        <v>0</v>
      </c>
      <c r="AB71" s="217">
        <v>0</v>
      </c>
      <c r="AC71" s="217">
        <v>0</v>
      </c>
      <c r="AD71" s="217">
        <v>0</v>
      </c>
      <c r="AE71" s="217">
        <v>0</v>
      </c>
      <c r="AF71" s="217">
        <v>0</v>
      </c>
      <c r="AG71" s="218"/>
      <c r="AH71" s="163"/>
      <c r="AI71" s="168" t="s">
        <v>380</v>
      </c>
      <c r="AJ71" s="163"/>
    </row>
    <row r="72" spans="1:36" s="147" customFormat="1" ht="14.25" customHeight="1">
      <c r="A72" s="163"/>
      <c r="B72" s="168" t="s">
        <v>382</v>
      </c>
      <c r="C72" s="186"/>
      <c r="D72" s="187" t="s">
        <v>383</v>
      </c>
      <c r="E72" s="215">
        <v>1</v>
      </c>
      <c r="F72" s="217">
        <v>724</v>
      </c>
      <c r="G72" s="217">
        <v>275</v>
      </c>
      <c r="H72" s="217">
        <v>449</v>
      </c>
      <c r="I72" s="217">
        <v>275</v>
      </c>
      <c r="J72" s="217">
        <v>449</v>
      </c>
      <c r="K72" s="217">
        <v>0</v>
      </c>
      <c r="L72" s="217">
        <v>0</v>
      </c>
      <c r="M72" s="217">
        <v>0</v>
      </c>
      <c r="N72" s="217">
        <v>0</v>
      </c>
      <c r="O72" s="217">
        <v>0</v>
      </c>
      <c r="P72" s="217">
        <v>0</v>
      </c>
      <c r="Q72" s="217">
        <v>0</v>
      </c>
      <c r="R72" s="217">
        <v>0</v>
      </c>
      <c r="S72" s="217">
        <v>0</v>
      </c>
      <c r="T72" s="217">
        <v>0</v>
      </c>
      <c r="U72" s="217">
        <v>0</v>
      </c>
      <c r="V72" s="217">
        <v>0</v>
      </c>
      <c r="W72" s="217">
        <v>0</v>
      </c>
      <c r="X72" s="217">
        <v>0</v>
      </c>
      <c r="Y72" s="217">
        <v>0</v>
      </c>
      <c r="Z72" s="217">
        <v>0</v>
      </c>
      <c r="AA72" s="217">
        <v>0</v>
      </c>
      <c r="AB72" s="217">
        <v>0</v>
      </c>
      <c r="AC72" s="217">
        <v>0</v>
      </c>
      <c r="AD72" s="217">
        <v>0</v>
      </c>
      <c r="AE72" s="217">
        <v>0</v>
      </c>
      <c r="AF72" s="217">
        <v>0</v>
      </c>
      <c r="AG72" s="218"/>
      <c r="AH72" s="163"/>
      <c r="AI72" s="168" t="s">
        <v>382</v>
      </c>
      <c r="AJ72" s="163"/>
    </row>
    <row r="73" spans="1:36" s="147" customFormat="1" ht="14.25" customHeight="1">
      <c r="A73" s="163"/>
      <c r="B73" s="168" t="s">
        <v>384</v>
      </c>
      <c r="C73" s="186"/>
      <c r="D73" s="187" t="s">
        <v>385</v>
      </c>
      <c r="E73" s="215">
        <v>1</v>
      </c>
      <c r="F73" s="217">
        <v>904</v>
      </c>
      <c r="G73" s="217">
        <v>0</v>
      </c>
      <c r="H73" s="217">
        <v>904</v>
      </c>
      <c r="I73" s="217">
        <v>0</v>
      </c>
      <c r="J73" s="217">
        <v>904</v>
      </c>
      <c r="K73" s="217">
        <v>0</v>
      </c>
      <c r="L73" s="217">
        <v>0</v>
      </c>
      <c r="M73" s="217">
        <v>0</v>
      </c>
      <c r="N73" s="217">
        <v>0</v>
      </c>
      <c r="O73" s="217">
        <v>0</v>
      </c>
      <c r="P73" s="217">
        <v>0</v>
      </c>
      <c r="Q73" s="217">
        <v>0</v>
      </c>
      <c r="R73" s="217">
        <v>0</v>
      </c>
      <c r="S73" s="217">
        <v>0</v>
      </c>
      <c r="T73" s="217">
        <v>0</v>
      </c>
      <c r="U73" s="217">
        <v>0</v>
      </c>
      <c r="V73" s="217">
        <v>0</v>
      </c>
      <c r="W73" s="217">
        <v>0</v>
      </c>
      <c r="X73" s="217">
        <v>0</v>
      </c>
      <c r="Y73" s="217">
        <v>0</v>
      </c>
      <c r="Z73" s="217">
        <v>0</v>
      </c>
      <c r="AA73" s="217">
        <v>0</v>
      </c>
      <c r="AB73" s="217">
        <v>0</v>
      </c>
      <c r="AC73" s="217">
        <v>0</v>
      </c>
      <c r="AD73" s="217">
        <v>0</v>
      </c>
      <c r="AE73" s="217">
        <v>0</v>
      </c>
      <c r="AF73" s="217">
        <v>0</v>
      </c>
      <c r="AG73" s="218"/>
      <c r="AH73" s="163"/>
      <c r="AI73" s="168" t="s">
        <v>384</v>
      </c>
      <c r="AJ73" s="163"/>
    </row>
    <row r="74" spans="1:36" s="147" customFormat="1" ht="14.25" customHeight="1">
      <c r="A74" s="163"/>
      <c r="B74" s="168" t="s">
        <v>386</v>
      </c>
      <c r="C74" s="186"/>
      <c r="D74" s="187" t="s">
        <v>387</v>
      </c>
      <c r="E74" s="215">
        <v>1</v>
      </c>
      <c r="F74" s="217">
        <v>2008</v>
      </c>
      <c r="G74" s="217">
        <v>968</v>
      </c>
      <c r="H74" s="217">
        <v>1040</v>
      </c>
      <c r="I74" s="217">
        <v>968</v>
      </c>
      <c r="J74" s="217">
        <v>1040</v>
      </c>
      <c r="K74" s="217">
        <v>0</v>
      </c>
      <c r="L74" s="217">
        <v>0</v>
      </c>
      <c r="M74" s="217">
        <v>0</v>
      </c>
      <c r="N74" s="217">
        <v>0</v>
      </c>
      <c r="O74" s="217">
        <v>0</v>
      </c>
      <c r="P74" s="217">
        <v>0</v>
      </c>
      <c r="Q74" s="217">
        <v>0</v>
      </c>
      <c r="R74" s="217">
        <v>0</v>
      </c>
      <c r="S74" s="217">
        <v>0</v>
      </c>
      <c r="T74" s="217">
        <v>0</v>
      </c>
      <c r="U74" s="217">
        <v>0</v>
      </c>
      <c r="V74" s="217">
        <v>0</v>
      </c>
      <c r="W74" s="217">
        <v>0</v>
      </c>
      <c r="X74" s="217">
        <v>0</v>
      </c>
      <c r="Y74" s="217">
        <v>0</v>
      </c>
      <c r="Z74" s="217">
        <v>0</v>
      </c>
      <c r="AA74" s="217">
        <v>0</v>
      </c>
      <c r="AB74" s="217">
        <v>0</v>
      </c>
      <c r="AC74" s="217">
        <v>0</v>
      </c>
      <c r="AD74" s="217">
        <v>0</v>
      </c>
      <c r="AE74" s="217">
        <v>0</v>
      </c>
      <c r="AF74" s="217">
        <v>0</v>
      </c>
      <c r="AG74" s="218"/>
      <c r="AH74" s="163"/>
      <c r="AI74" s="168" t="s">
        <v>386</v>
      </c>
      <c r="AJ74" s="163"/>
    </row>
    <row r="75" spans="1:36" s="147" customFormat="1" ht="14.25" customHeight="1">
      <c r="A75" s="163"/>
      <c r="B75" s="191" t="s">
        <v>388</v>
      </c>
      <c r="C75" s="186"/>
      <c r="D75" s="187" t="s">
        <v>389</v>
      </c>
      <c r="E75" s="215">
        <v>1</v>
      </c>
      <c r="F75" s="217">
        <v>256</v>
      </c>
      <c r="G75" s="217">
        <v>0</v>
      </c>
      <c r="H75" s="217">
        <v>256</v>
      </c>
      <c r="I75" s="217">
        <v>0</v>
      </c>
      <c r="J75" s="217">
        <v>0</v>
      </c>
      <c r="K75" s="217">
        <v>0</v>
      </c>
      <c r="L75" s="217">
        <v>0</v>
      </c>
      <c r="M75" s="217">
        <v>0</v>
      </c>
      <c r="N75" s="217">
        <v>0</v>
      </c>
      <c r="O75" s="217">
        <v>0</v>
      </c>
      <c r="P75" s="217">
        <v>0</v>
      </c>
      <c r="Q75" s="217">
        <v>0</v>
      </c>
      <c r="R75" s="217">
        <v>0</v>
      </c>
      <c r="S75" s="217">
        <v>0</v>
      </c>
      <c r="T75" s="217">
        <v>0</v>
      </c>
      <c r="U75" s="217">
        <v>0</v>
      </c>
      <c r="V75" s="217">
        <v>0</v>
      </c>
      <c r="W75" s="217">
        <v>0</v>
      </c>
      <c r="X75" s="217">
        <v>0</v>
      </c>
      <c r="Y75" s="217">
        <v>0</v>
      </c>
      <c r="Z75" s="217">
        <v>0</v>
      </c>
      <c r="AA75" s="217">
        <v>0</v>
      </c>
      <c r="AB75" s="217">
        <v>256</v>
      </c>
      <c r="AC75" s="217">
        <v>0</v>
      </c>
      <c r="AD75" s="217">
        <v>0</v>
      </c>
      <c r="AE75" s="217">
        <v>0</v>
      </c>
      <c r="AF75" s="217">
        <v>0</v>
      </c>
      <c r="AG75" s="218"/>
      <c r="AH75" s="163"/>
      <c r="AI75" s="191" t="s">
        <v>388</v>
      </c>
      <c r="AJ75" s="163"/>
    </row>
    <row r="76" spans="1:36" s="147" customFormat="1" ht="9" customHeight="1">
      <c r="A76" s="172"/>
      <c r="B76" s="173"/>
      <c r="C76" s="192"/>
      <c r="D76" s="193"/>
      <c r="E76" s="220"/>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2"/>
      <c r="AG76" s="226"/>
      <c r="AH76" s="172"/>
      <c r="AI76" s="173"/>
      <c r="AJ76" s="172"/>
    </row>
    <row r="77" spans="1:36" s="147" customFormat="1" ht="9" customHeight="1">
      <c r="A77" s="163"/>
      <c r="B77" s="168"/>
      <c r="C77" s="186"/>
      <c r="D77" s="187"/>
      <c r="E77" s="212"/>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24"/>
      <c r="AG77" s="218"/>
      <c r="AH77" s="163"/>
      <c r="AI77" s="168"/>
      <c r="AJ77" s="163"/>
    </row>
    <row r="78" spans="1:36" s="147" customFormat="1" ht="15" customHeight="1">
      <c r="A78" s="163"/>
      <c r="B78" s="183" t="s">
        <v>473</v>
      </c>
      <c r="C78" s="186"/>
      <c r="D78" s="187"/>
      <c r="E78" s="212">
        <v>7</v>
      </c>
      <c r="F78" s="217">
        <v>3876</v>
      </c>
      <c r="G78" s="217">
        <v>3486</v>
      </c>
      <c r="H78" s="217">
        <v>390</v>
      </c>
      <c r="I78" s="217">
        <v>3486</v>
      </c>
      <c r="J78" s="217">
        <v>390</v>
      </c>
      <c r="K78" s="217">
        <v>0</v>
      </c>
      <c r="L78" s="217">
        <v>0</v>
      </c>
      <c r="M78" s="217">
        <v>0</v>
      </c>
      <c r="N78" s="217">
        <v>0</v>
      </c>
      <c r="O78" s="217">
        <v>0</v>
      </c>
      <c r="P78" s="217">
        <v>0</v>
      </c>
      <c r="Q78" s="217">
        <v>0</v>
      </c>
      <c r="R78" s="217">
        <v>0</v>
      </c>
      <c r="S78" s="217">
        <v>0</v>
      </c>
      <c r="T78" s="217">
        <v>0</v>
      </c>
      <c r="U78" s="217">
        <v>0</v>
      </c>
      <c r="V78" s="217">
        <v>0</v>
      </c>
      <c r="W78" s="217">
        <v>0</v>
      </c>
      <c r="X78" s="217">
        <v>0</v>
      </c>
      <c r="Y78" s="217">
        <v>0</v>
      </c>
      <c r="Z78" s="217">
        <v>0</v>
      </c>
      <c r="AA78" s="217">
        <v>0</v>
      </c>
      <c r="AB78" s="217">
        <v>0</v>
      </c>
      <c r="AC78" s="217">
        <v>0</v>
      </c>
      <c r="AD78" s="217">
        <v>0</v>
      </c>
      <c r="AE78" s="217">
        <v>0</v>
      </c>
      <c r="AF78" s="217">
        <v>0</v>
      </c>
      <c r="AG78" s="218"/>
      <c r="AH78" s="163"/>
      <c r="AI78" s="183" t="s">
        <v>473</v>
      </c>
      <c r="AJ78" s="163"/>
    </row>
    <row r="79" spans="1:36" s="147" customFormat="1" ht="9" customHeight="1">
      <c r="A79" s="163"/>
      <c r="B79" s="168"/>
      <c r="C79" s="186"/>
      <c r="D79" s="187"/>
      <c r="E79" s="212"/>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8"/>
      <c r="AH79" s="163"/>
      <c r="AI79" s="168"/>
      <c r="AJ79" s="163"/>
    </row>
    <row r="80" spans="1:36" s="147" customFormat="1" ht="15.75" customHeight="1" hidden="1">
      <c r="A80" s="163"/>
      <c r="B80" s="168" t="s">
        <v>474</v>
      </c>
      <c r="C80" s="186"/>
      <c r="D80" s="187" t="s">
        <v>475</v>
      </c>
      <c r="E80" s="215">
        <v>0</v>
      </c>
      <c r="F80" s="217">
        <v>0</v>
      </c>
      <c r="G80" s="217">
        <v>0</v>
      </c>
      <c r="H80" s="217">
        <v>0</v>
      </c>
      <c r="I80" s="217">
        <v>0</v>
      </c>
      <c r="J80" s="217">
        <v>0</v>
      </c>
      <c r="K80" s="217">
        <v>0</v>
      </c>
      <c r="L80" s="217">
        <v>0</v>
      </c>
      <c r="M80" s="217">
        <v>0</v>
      </c>
      <c r="N80" s="217">
        <v>0</v>
      </c>
      <c r="O80" s="217">
        <v>0</v>
      </c>
      <c r="P80" s="217">
        <v>0</v>
      </c>
      <c r="Q80" s="217">
        <v>0</v>
      </c>
      <c r="R80" s="217">
        <v>0</v>
      </c>
      <c r="S80" s="217">
        <v>0</v>
      </c>
      <c r="T80" s="217">
        <v>0</v>
      </c>
      <c r="U80" s="217">
        <v>0</v>
      </c>
      <c r="V80" s="217">
        <v>0</v>
      </c>
      <c r="W80" s="217">
        <v>0</v>
      </c>
      <c r="X80" s="217">
        <v>0</v>
      </c>
      <c r="Y80" s="217">
        <v>0</v>
      </c>
      <c r="Z80" s="217">
        <v>0</v>
      </c>
      <c r="AA80" s="217">
        <v>0</v>
      </c>
      <c r="AB80" s="217">
        <v>0</v>
      </c>
      <c r="AC80" s="217">
        <v>0</v>
      </c>
      <c r="AD80" s="217">
        <v>0</v>
      </c>
      <c r="AE80" s="217">
        <v>0</v>
      </c>
      <c r="AF80" s="217">
        <v>0</v>
      </c>
      <c r="AG80" s="218"/>
      <c r="AH80" s="163"/>
      <c r="AI80" s="168" t="s">
        <v>474</v>
      </c>
      <c r="AJ80" s="163"/>
    </row>
    <row r="81" spans="1:36" s="147" customFormat="1" ht="14.25" customHeight="1">
      <c r="A81" s="163"/>
      <c r="B81" s="168" t="s">
        <v>293</v>
      </c>
      <c r="C81" s="186"/>
      <c r="D81" s="187" t="s">
        <v>475</v>
      </c>
      <c r="E81" s="215">
        <v>1</v>
      </c>
      <c r="F81" s="217">
        <v>522</v>
      </c>
      <c r="G81" s="217">
        <v>430</v>
      </c>
      <c r="H81" s="217">
        <v>92</v>
      </c>
      <c r="I81" s="217">
        <v>430</v>
      </c>
      <c r="J81" s="217">
        <v>92</v>
      </c>
      <c r="K81" s="217">
        <v>0</v>
      </c>
      <c r="L81" s="217">
        <v>0</v>
      </c>
      <c r="M81" s="217">
        <v>0</v>
      </c>
      <c r="N81" s="217">
        <v>0</v>
      </c>
      <c r="O81" s="217">
        <v>0</v>
      </c>
      <c r="P81" s="217">
        <v>0</v>
      </c>
      <c r="Q81" s="217">
        <v>0</v>
      </c>
      <c r="R81" s="217">
        <v>0</v>
      </c>
      <c r="S81" s="217">
        <v>0</v>
      </c>
      <c r="T81" s="217">
        <v>0</v>
      </c>
      <c r="U81" s="217">
        <v>0</v>
      </c>
      <c r="V81" s="217">
        <v>0</v>
      </c>
      <c r="W81" s="217">
        <v>0</v>
      </c>
      <c r="X81" s="217">
        <v>0</v>
      </c>
      <c r="Y81" s="217">
        <v>0</v>
      </c>
      <c r="Z81" s="217">
        <v>0</v>
      </c>
      <c r="AA81" s="217">
        <v>0</v>
      </c>
      <c r="AB81" s="217">
        <v>0</v>
      </c>
      <c r="AC81" s="217">
        <v>0</v>
      </c>
      <c r="AD81" s="217">
        <v>0</v>
      </c>
      <c r="AE81" s="217">
        <v>0</v>
      </c>
      <c r="AF81" s="217">
        <v>0</v>
      </c>
      <c r="AG81" s="218"/>
      <c r="AH81" s="163"/>
      <c r="AI81" s="168" t="s">
        <v>293</v>
      </c>
      <c r="AJ81" s="163"/>
    </row>
    <row r="82" spans="1:36" s="147" customFormat="1" ht="14.25" customHeight="1">
      <c r="A82" s="163"/>
      <c r="B82" s="168" t="s">
        <v>297</v>
      </c>
      <c r="C82" s="186"/>
      <c r="D82" s="187" t="s">
        <v>476</v>
      </c>
      <c r="E82" s="215">
        <v>2</v>
      </c>
      <c r="F82" s="217">
        <v>1616</v>
      </c>
      <c r="G82" s="217">
        <v>1504</v>
      </c>
      <c r="H82" s="217">
        <v>112</v>
      </c>
      <c r="I82" s="217">
        <v>1504</v>
      </c>
      <c r="J82" s="217">
        <v>112</v>
      </c>
      <c r="K82" s="217">
        <v>0</v>
      </c>
      <c r="L82" s="217">
        <v>0</v>
      </c>
      <c r="M82" s="217">
        <v>0</v>
      </c>
      <c r="N82" s="217">
        <v>0</v>
      </c>
      <c r="O82" s="217">
        <v>0</v>
      </c>
      <c r="P82" s="217">
        <v>0</v>
      </c>
      <c r="Q82" s="217">
        <v>0</v>
      </c>
      <c r="R82" s="217">
        <v>0</v>
      </c>
      <c r="S82" s="217">
        <v>0</v>
      </c>
      <c r="T82" s="217">
        <v>0</v>
      </c>
      <c r="U82" s="217">
        <v>0</v>
      </c>
      <c r="V82" s="217">
        <v>0</v>
      </c>
      <c r="W82" s="217">
        <v>0</v>
      </c>
      <c r="X82" s="217">
        <v>0</v>
      </c>
      <c r="Y82" s="217">
        <v>0</v>
      </c>
      <c r="Z82" s="217">
        <v>0</v>
      </c>
      <c r="AA82" s="217">
        <v>0</v>
      </c>
      <c r="AB82" s="217">
        <v>0</v>
      </c>
      <c r="AC82" s="217">
        <v>0</v>
      </c>
      <c r="AD82" s="217">
        <v>0</v>
      </c>
      <c r="AE82" s="217">
        <v>0</v>
      </c>
      <c r="AF82" s="217">
        <v>0</v>
      </c>
      <c r="AG82" s="218"/>
      <c r="AH82" s="163"/>
      <c r="AI82" s="168" t="s">
        <v>297</v>
      </c>
      <c r="AJ82" s="163"/>
    </row>
    <row r="83" spans="1:36" s="147" customFormat="1" ht="14.25" customHeight="1">
      <c r="A83" s="163"/>
      <c r="B83" s="168" t="s">
        <v>299</v>
      </c>
      <c r="C83" s="186"/>
      <c r="D83" s="187" t="s">
        <v>477</v>
      </c>
      <c r="E83" s="215">
        <v>1</v>
      </c>
      <c r="F83" s="217">
        <v>326</v>
      </c>
      <c r="G83" s="217">
        <v>218</v>
      </c>
      <c r="H83" s="217">
        <v>108</v>
      </c>
      <c r="I83" s="217">
        <v>218</v>
      </c>
      <c r="J83" s="217">
        <v>108</v>
      </c>
      <c r="K83" s="217">
        <v>0</v>
      </c>
      <c r="L83" s="217">
        <v>0</v>
      </c>
      <c r="M83" s="217">
        <v>0</v>
      </c>
      <c r="N83" s="217">
        <v>0</v>
      </c>
      <c r="O83" s="217">
        <v>0</v>
      </c>
      <c r="P83" s="217">
        <v>0</v>
      </c>
      <c r="Q83" s="217">
        <v>0</v>
      </c>
      <c r="R83" s="217">
        <v>0</v>
      </c>
      <c r="S83" s="217">
        <v>0</v>
      </c>
      <c r="T83" s="217">
        <v>0</v>
      </c>
      <c r="U83" s="217">
        <v>0</v>
      </c>
      <c r="V83" s="217">
        <v>0</v>
      </c>
      <c r="W83" s="217">
        <v>0</v>
      </c>
      <c r="X83" s="217">
        <v>0</v>
      </c>
      <c r="Y83" s="217">
        <v>0</v>
      </c>
      <c r="Z83" s="217">
        <v>0</v>
      </c>
      <c r="AA83" s="217">
        <v>0</v>
      </c>
      <c r="AB83" s="217">
        <v>0</v>
      </c>
      <c r="AC83" s="217">
        <v>0</v>
      </c>
      <c r="AD83" s="217">
        <v>0</v>
      </c>
      <c r="AE83" s="217">
        <v>0</v>
      </c>
      <c r="AF83" s="217">
        <v>0</v>
      </c>
      <c r="AG83" s="218"/>
      <c r="AH83" s="163"/>
      <c r="AI83" s="168" t="s">
        <v>299</v>
      </c>
      <c r="AJ83" s="163"/>
    </row>
    <row r="84" spans="1:36" s="147" customFormat="1" ht="14.25" customHeight="1">
      <c r="A84" s="163"/>
      <c r="B84" s="168" t="s">
        <v>317</v>
      </c>
      <c r="C84" s="186"/>
      <c r="D84" s="187" t="s">
        <v>478</v>
      </c>
      <c r="E84" s="215">
        <v>3</v>
      </c>
      <c r="F84" s="217">
        <v>1412</v>
      </c>
      <c r="G84" s="217">
        <v>1334</v>
      </c>
      <c r="H84" s="217">
        <v>78</v>
      </c>
      <c r="I84" s="217">
        <v>1334</v>
      </c>
      <c r="J84" s="217">
        <v>78</v>
      </c>
      <c r="K84" s="217">
        <v>0</v>
      </c>
      <c r="L84" s="217">
        <v>0</v>
      </c>
      <c r="M84" s="217">
        <v>0</v>
      </c>
      <c r="N84" s="217">
        <v>0</v>
      </c>
      <c r="O84" s="217">
        <v>0</v>
      </c>
      <c r="P84" s="217">
        <v>0</v>
      </c>
      <c r="Q84" s="217">
        <v>0</v>
      </c>
      <c r="R84" s="217">
        <v>0</v>
      </c>
      <c r="S84" s="217">
        <v>0</v>
      </c>
      <c r="T84" s="217">
        <v>0</v>
      </c>
      <c r="U84" s="217">
        <v>0</v>
      </c>
      <c r="V84" s="217">
        <v>0</v>
      </c>
      <c r="W84" s="217">
        <v>0</v>
      </c>
      <c r="X84" s="217">
        <v>0</v>
      </c>
      <c r="Y84" s="217">
        <v>0</v>
      </c>
      <c r="Z84" s="217">
        <v>0</v>
      </c>
      <c r="AA84" s="217">
        <v>0</v>
      </c>
      <c r="AB84" s="217">
        <v>0</v>
      </c>
      <c r="AC84" s="217">
        <v>0</v>
      </c>
      <c r="AD84" s="217">
        <v>0</v>
      </c>
      <c r="AE84" s="217">
        <v>0</v>
      </c>
      <c r="AF84" s="217">
        <v>0</v>
      </c>
      <c r="AG84" s="218"/>
      <c r="AH84" s="163"/>
      <c r="AI84" s="168" t="s">
        <v>317</v>
      </c>
      <c r="AJ84" s="163"/>
    </row>
    <row r="85" spans="1:36" s="234" customFormat="1" ht="9.75" customHeight="1" thickBot="1">
      <c r="A85" s="227"/>
      <c r="B85" s="227"/>
      <c r="C85" s="228"/>
      <c r="D85" s="227"/>
      <c r="E85" s="229"/>
      <c r="F85" s="230"/>
      <c r="G85" s="231"/>
      <c r="H85" s="231"/>
      <c r="I85" s="231"/>
      <c r="J85" s="231"/>
      <c r="K85" s="231"/>
      <c r="L85" s="231"/>
      <c r="M85" s="231"/>
      <c r="N85" s="231"/>
      <c r="O85" s="231"/>
      <c r="P85" s="231"/>
      <c r="Q85" s="231"/>
      <c r="R85" s="231"/>
      <c r="S85" s="230"/>
      <c r="T85" s="230"/>
      <c r="U85" s="230"/>
      <c r="V85" s="230"/>
      <c r="W85" s="230"/>
      <c r="X85" s="230"/>
      <c r="Y85" s="230"/>
      <c r="Z85" s="230"/>
      <c r="AA85" s="230"/>
      <c r="AB85" s="230"/>
      <c r="AC85" s="230"/>
      <c r="AD85" s="230"/>
      <c r="AE85" s="230"/>
      <c r="AF85" s="230"/>
      <c r="AG85" s="232"/>
      <c r="AH85" s="227"/>
      <c r="AI85" s="233"/>
      <c r="AJ85" s="227"/>
    </row>
    <row r="86" spans="1:33" s="234" customFormat="1" ht="15" customHeight="1">
      <c r="A86" s="234" t="s">
        <v>479</v>
      </c>
      <c r="E86" s="200"/>
      <c r="F86" s="200"/>
      <c r="S86" s="200"/>
      <c r="T86" s="200"/>
      <c r="U86" s="200"/>
      <c r="V86" s="200"/>
      <c r="W86" s="200"/>
      <c r="X86" s="200"/>
      <c r="Y86" s="200"/>
      <c r="Z86" s="200"/>
      <c r="AA86" s="200"/>
      <c r="AB86" s="200"/>
      <c r="AC86" s="200"/>
      <c r="AD86" s="200"/>
      <c r="AE86" s="200"/>
      <c r="AF86" s="200"/>
      <c r="AG86" s="200"/>
    </row>
  </sheetData>
  <mergeCells count="5">
    <mergeCell ref="A1:AJ1"/>
    <mergeCell ref="B3:B4"/>
    <mergeCell ref="E3:E4"/>
    <mergeCell ref="AI3:AI4"/>
    <mergeCell ref="AF4:AG4"/>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AP87"/>
  <sheetViews>
    <sheetView workbookViewId="0" topLeftCell="A1">
      <selection activeCell="E78" sqref="E78"/>
    </sheetView>
  </sheetViews>
  <sheetFormatPr defaultColWidth="9.00390625" defaultRowHeight="13.5"/>
  <cols>
    <col min="1" max="1" width="0.2421875" style="238" customWidth="1"/>
    <col min="2" max="2" width="18.50390625" style="238" customWidth="1"/>
    <col min="3" max="3" width="2.50390625" style="238" customWidth="1"/>
    <col min="4" max="4" width="6.00390625" style="238" hidden="1" customWidth="1"/>
    <col min="5" max="6" width="8.375" style="238" customWidth="1"/>
    <col min="7" max="7" width="8.00390625" style="238" customWidth="1"/>
    <col min="8" max="8" width="7.125" style="238" customWidth="1"/>
    <col min="9" max="9" width="6.75390625" style="238" customWidth="1"/>
    <col min="10" max="11" width="6.875" style="238" customWidth="1"/>
    <col min="12" max="12" width="6.50390625" style="238" customWidth="1"/>
    <col min="13" max="13" width="5.375" style="238" customWidth="1"/>
    <col min="14" max="14" width="5.75390625" style="238" customWidth="1"/>
    <col min="15" max="15" width="5.25390625" style="238" customWidth="1"/>
    <col min="16" max="16" width="5.75390625" style="238" customWidth="1"/>
    <col min="17" max="17" width="5.50390625" style="238" customWidth="1"/>
    <col min="18" max="19" width="5.375" style="238" customWidth="1"/>
    <col min="20" max="20" width="4.125" style="238" customWidth="1"/>
    <col min="21" max="21" width="4.50390625" style="238" customWidth="1"/>
    <col min="22" max="22" width="5.25390625" style="238" customWidth="1"/>
    <col min="23" max="23" width="4.625" style="239" customWidth="1"/>
    <col min="24" max="16384" width="9.00390625" style="238" customWidth="1"/>
  </cols>
  <sheetData>
    <row r="1" spans="3:23" s="235" customFormat="1" ht="24.75" customHeight="1">
      <c r="C1" s="236"/>
      <c r="D1" s="236"/>
      <c r="E1" s="1022"/>
      <c r="F1" s="1022"/>
      <c r="G1" s="1022"/>
      <c r="H1" s="1022"/>
      <c r="I1" s="1022"/>
      <c r="J1" s="1022"/>
      <c r="K1" s="1022"/>
      <c r="L1" s="1022"/>
      <c r="M1" s="1022"/>
      <c r="N1" s="1022"/>
      <c r="O1" s="1022"/>
      <c r="P1" s="1022"/>
      <c r="Q1" s="1022"/>
      <c r="R1" s="1022"/>
      <c r="S1" s="1022"/>
      <c r="W1" s="237"/>
    </row>
    <row r="2" spans="2:37" s="235" customFormat="1" ht="24.75" customHeight="1">
      <c r="B2" s="1000" t="s">
        <v>480</v>
      </c>
      <c r="C2" s="1000"/>
      <c r="D2" s="1000"/>
      <c r="E2" s="1000"/>
      <c r="F2" s="1000"/>
      <c r="G2" s="1000"/>
      <c r="H2" s="1000"/>
      <c r="I2" s="1000"/>
      <c r="J2" s="1000"/>
      <c r="K2" s="1000"/>
      <c r="L2" s="1000"/>
      <c r="M2" s="1000"/>
      <c r="N2" s="1000"/>
      <c r="O2" s="1000"/>
      <c r="P2" s="1000"/>
      <c r="Q2" s="1000"/>
      <c r="R2" s="1000"/>
      <c r="S2" s="1000"/>
      <c r="T2" s="1000"/>
      <c r="U2" s="1000"/>
      <c r="V2" s="1000"/>
      <c r="W2" s="1000"/>
      <c r="X2" s="145"/>
      <c r="Y2" s="145"/>
      <c r="Z2" s="145"/>
      <c r="AA2" s="145"/>
      <c r="AB2" s="145"/>
      <c r="AC2" s="145"/>
      <c r="AD2" s="145"/>
      <c r="AE2" s="145"/>
      <c r="AF2" s="145"/>
      <c r="AG2" s="145"/>
      <c r="AH2" s="145"/>
      <c r="AI2" s="145"/>
      <c r="AJ2" s="145"/>
      <c r="AK2" s="145"/>
    </row>
    <row r="3" ht="12.75" thickBot="1"/>
    <row r="4" spans="1:23" ht="16.5" customHeight="1">
      <c r="A4" s="149"/>
      <c r="B4" s="1015" t="s">
        <v>274</v>
      </c>
      <c r="C4" s="241"/>
      <c r="D4" s="240"/>
      <c r="E4" s="1025" t="s">
        <v>208</v>
      </c>
      <c r="F4" s="1015"/>
      <c r="G4" s="1015"/>
      <c r="H4" s="1013" t="s">
        <v>481</v>
      </c>
      <c r="I4" s="1027"/>
      <c r="J4" s="1013" t="s">
        <v>482</v>
      </c>
      <c r="K4" s="1027"/>
      <c r="L4" s="1013" t="s">
        <v>483</v>
      </c>
      <c r="M4" s="1027"/>
      <c r="N4" s="1028" t="s">
        <v>484</v>
      </c>
      <c r="O4" s="1029"/>
      <c r="P4" s="1013" t="s">
        <v>485</v>
      </c>
      <c r="Q4" s="1027"/>
      <c r="R4" s="1013" t="s">
        <v>486</v>
      </c>
      <c r="S4" s="1014"/>
      <c r="T4" s="1013" t="s">
        <v>487</v>
      </c>
      <c r="U4" s="1014"/>
      <c r="V4" s="1013" t="s">
        <v>488</v>
      </c>
      <c r="W4" s="1015"/>
    </row>
    <row r="5" spans="1:23" ht="16.5" customHeight="1">
      <c r="A5" s="163"/>
      <c r="B5" s="1023"/>
      <c r="C5" s="184"/>
      <c r="D5" s="185"/>
      <c r="E5" s="1026"/>
      <c r="F5" s="1021"/>
      <c r="G5" s="1021"/>
      <c r="H5" s="1016" t="s">
        <v>489</v>
      </c>
      <c r="I5" s="1017"/>
      <c r="J5" s="1016" t="s">
        <v>489</v>
      </c>
      <c r="K5" s="1017"/>
      <c r="L5" s="1016" t="s">
        <v>489</v>
      </c>
      <c r="M5" s="1018"/>
      <c r="N5" s="1016" t="s">
        <v>490</v>
      </c>
      <c r="O5" s="1018"/>
      <c r="P5" s="1016" t="s">
        <v>491</v>
      </c>
      <c r="Q5" s="1018"/>
      <c r="R5" s="1016" t="s">
        <v>492</v>
      </c>
      <c r="S5" s="1017"/>
      <c r="T5" s="1019" t="s">
        <v>493</v>
      </c>
      <c r="U5" s="1020"/>
      <c r="V5" s="1016" t="s">
        <v>494</v>
      </c>
      <c r="W5" s="1021"/>
    </row>
    <row r="6" spans="1:23" ht="16.5" customHeight="1" thickBot="1">
      <c r="A6" s="156"/>
      <c r="B6" s="1024"/>
      <c r="C6" s="194"/>
      <c r="D6" s="156"/>
      <c r="E6" s="242" t="s">
        <v>275</v>
      </c>
      <c r="F6" s="243" t="s">
        <v>279</v>
      </c>
      <c r="G6" s="244" t="s">
        <v>280</v>
      </c>
      <c r="H6" s="243" t="s">
        <v>279</v>
      </c>
      <c r="I6" s="243" t="s">
        <v>280</v>
      </c>
      <c r="J6" s="243" t="s">
        <v>279</v>
      </c>
      <c r="K6" s="243" t="s">
        <v>280</v>
      </c>
      <c r="L6" s="243" t="s">
        <v>279</v>
      </c>
      <c r="M6" s="243" t="s">
        <v>280</v>
      </c>
      <c r="N6" s="243" t="s">
        <v>279</v>
      </c>
      <c r="O6" s="243" t="s">
        <v>280</v>
      </c>
      <c r="P6" s="243" t="s">
        <v>279</v>
      </c>
      <c r="Q6" s="243" t="s">
        <v>280</v>
      </c>
      <c r="R6" s="243" t="s">
        <v>279</v>
      </c>
      <c r="S6" s="243" t="s">
        <v>280</v>
      </c>
      <c r="T6" s="243" t="s">
        <v>279</v>
      </c>
      <c r="U6" s="243" t="s">
        <v>280</v>
      </c>
      <c r="V6" s="243" t="s">
        <v>279</v>
      </c>
      <c r="W6" s="244" t="s">
        <v>280</v>
      </c>
    </row>
    <row r="7" spans="1:23" ht="9" customHeight="1">
      <c r="A7" s="239"/>
      <c r="B7" s="164"/>
      <c r="C7" s="245"/>
      <c r="D7" s="246"/>
      <c r="E7" s="247"/>
      <c r="F7" s="248"/>
      <c r="G7" s="248"/>
      <c r="H7" s="248"/>
      <c r="I7" s="248"/>
      <c r="J7" s="248"/>
      <c r="K7" s="248"/>
      <c r="L7" s="248"/>
      <c r="M7" s="248"/>
      <c r="N7" s="248"/>
      <c r="O7" s="248"/>
      <c r="P7" s="248"/>
      <c r="Q7" s="248"/>
      <c r="R7" s="248"/>
      <c r="S7" s="248"/>
      <c r="T7" s="248"/>
      <c r="U7" s="248"/>
      <c r="V7" s="248"/>
      <c r="W7" s="248"/>
    </row>
    <row r="8" spans="1:23" s="147" customFormat="1" ht="16.5" customHeight="1">
      <c r="A8" s="163"/>
      <c r="B8" s="164" t="s">
        <v>260</v>
      </c>
      <c r="C8" s="165"/>
      <c r="D8" s="164"/>
      <c r="E8" s="249">
        <v>356205</v>
      </c>
      <c r="F8" s="250">
        <v>235390</v>
      </c>
      <c r="G8" s="251">
        <v>120815</v>
      </c>
      <c r="H8" s="251">
        <v>142354</v>
      </c>
      <c r="I8" s="251">
        <v>89342</v>
      </c>
      <c r="J8" s="251">
        <v>68736</v>
      </c>
      <c r="K8" s="251">
        <v>24127</v>
      </c>
      <c r="L8" s="251">
        <v>13748</v>
      </c>
      <c r="M8" s="251">
        <v>3150</v>
      </c>
      <c r="N8" s="251">
        <v>3218</v>
      </c>
      <c r="O8" s="251">
        <v>754</v>
      </c>
      <c r="P8" s="251">
        <v>3341</v>
      </c>
      <c r="Q8" s="251">
        <v>1370</v>
      </c>
      <c r="R8" s="251">
        <v>1200</v>
      </c>
      <c r="S8" s="251">
        <v>1140</v>
      </c>
      <c r="T8" s="251">
        <v>36</v>
      </c>
      <c r="U8" s="251">
        <v>13</v>
      </c>
      <c r="V8" s="251">
        <v>2757</v>
      </c>
      <c r="W8" s="251">
        <v>919</v>
      </c>
    </row>
    <row r="9" spans="1:23" s="147" customFormat="1" ht="16.5" customHeight="1">
      <c r="A9" s="163"/>
      <c r="B9" s="164" t="s">
        <v>495</v>
      </c>
      <c r="C9" s="165"/>
      <c r="D9" s="164"/>
      <c r="E9" s="249">
        <v>381630</v>
      </c>
      <c r="F9" s="250">
        <v>249089</v>
      </c>
      <c r="G9" s="251">
        <v>132541</v>
      </c>
      <c r="H9" s="251">
        <v>149755</v>
      </c>
      <c r="I9" s="251">
        <v>97669</v>
      </c>
      <c r="J9" s="251">
        <v>73148</v>
      </c>
      <c r="K9" s="251">
        <v>26648</v>
      </c>
      <c r="L9" s="251">
        <v>14316</v>
      </c>
      <c r="M9" s="251">
        <v>3656</v>
      </c>
      <c r="N9" s="251">
        <v>3537</v>
      </c>
      <c r="O9" s="251">
        <v>881</v>
      </c>
      <c r="P9" s="251">
        <v>3827</v>
      </c>
      <c r="Q9" s="251">
        <v>1321</v>
      </c>
      <c r="R9" s="251">
        <v>1382</v>
      </c>
      <c r="S9" s="251">
        <v>1357</v>
      </c>
      <c r="T9" s="251">
        <v>42</v>
      </c>
      <c r="U9" s="251">
        <v>12</v>
      </c>
      <c r="V9" s="251">
        <v>3082</v>
      </c>
      <c r="W9" s="251">
        <v>997</v>
      </c>
    </row>
    <row r="10" spans="1:23" s="147" customFormat="1" ht="16.5" customHeight="1">
      <c r="A10" s="163"/>
      <c r="B10" s="185" t="s">
        <v>496</v>
      </c>
      <c r="C10" s="165"/>
      <c r="D10" s="164"/>
      <c r="E10" s="249">
        <v>10737</v>
      </c>
      <c r="F10" s="250">
        <v>8351</v>
      </c>
      <c r="G10" s="251">
        <v>2386</v>
      </c>
      <c r="H10" s="251">
        <v>5136</v>
      </c>
      <c r="I10" s="251">
        <v>1705</v>
      </c>
      <c r="J10" s="251">
        <v>2460</v>
      </c>
      <c r="K10" s="251">
        <v>451</v>
      </c>
      <c r="L10" s="251">
        <v>364</v>
      </c>
      <c r="M10" s="251">
        <v>58</v>
      </c>
      <c r="N10" s="251">
        <v>90</v>
      </c>
      <c r="O10" s="251">
        <v>12</v>
      </c>
      <c r="P10" s="251">
        <v>91</v>
      </c>
      <c r="Q10" s="251">
        <v>19</v>
      </c>
      <c r="R10" s="251">
        <v>177</v>
      </c>
      <c r="S10" s="251">
        <v>131</v>
      </c>
      <c r="T10" s="251">
        <v>0</v>
      </c>
      <c r="U10" s="251">
        <v>0</v>
      </c>
      <c r="V10" s="251">
        <v>33</v>
      </c>
      <c r="W10" s="251">
        <v>10</v>
      </c>
    </row>
    <row r="11" spans="1:23" s="147" customFormat="1" ht="16.5" customHeight="1">
      <c r="A11" s="163"/>
      <c r="B11" s="185" t="s">
        <v>497</v>
      </c>
      <c r="C11" s="165"/>
      <c r="D11" s="164"/>
      <c r="E11" s="249">
        <v>4763</v>
      </c>
      <c r="F11" s="250">
        <v>2718</v>
      </c>
      <c r="G11" s="251">
        <v>2045</v>
      </c>
      <c r="H11" s="251">
        <v>1691</v>
      </c>
      <c r="I11" s="251">
        <v>1537</v>
      </c>
      <c r="J11" s="251">
        <v>760</v>
      </c>
      <c r="K11" s="251">
        <v>333</v>
      </c>
      <c r="L11" s="251">
        <v>121</v>
      </c>
      <c r="M11" s="251">
        <v>52</v>
      </c>
      <c r="N11" s="251">
        <v>26</v>
      </c>
      <c r="O11" s="251">
        <v>6</v>
      </c>
      <c r="P11" s="251">
        <v>61</v>
      </c>
      <c r="Q11" s="251">
        <v>56</v>
      </c>
      <c r="R11" s="251">
        <v>39</v>
      </c>
      <c r="S11" s="251">
        <v>57</v>
      </c>
      <c r="T11" s="251">
        <v>0</v>
      </c>
      <c r="U11" s="251">
        <v>0</v>
      </c>
      <c r="V11" s="251">
        <v>20</v>
      </c>
      <c r="W11" s="251">
        <v>4</v>
      </c>
    </row>
    <row r="12" spans="1:23" s="147" customFormat="1" ht="16.5" customHeight="1">
      <c r="A12" s="163"/>
      <c r="B12" s="185" t="s">
        <v>498</v>
      </c>
      <c r="C12" s="165"/>
      <c r="D12" s="164"/>
      <c r="E12" s="249">
        <v>366130</v>
      </c>
      <c r="F12" s="250">
        <v>238020</v>
      </c>
      <c r="G12" s="251">
        <v>128110</v>
      </c>
      <c r="H12" s="251">
        <v>142928</v>
      </c>
      <c r="I12" s="251">
        <v>94427</v>
      </c>
      <c r="J12" s="251">
        <v>69928</v>
      </c>
      <c r="K12" s="251">
        <v>25864</v>
      </c>
      <c r="L12" s="251">
        <v>13831</v>
      </c>
      <c r="M12" s="251">
        <v>3546</v>
      </c>
      <c r="N12" s="251">
        <v>3421</v>
      </c>
      <c r="O12" s="251">
        <v>863</v>
      </c>
      <c r="P12" s="251">
        <v>3675</v>
      </c>
      <c r="Q12" s="251">
        <v>1246</v>
      </c>
      <c r="R12" s="251">
        <v>1166</v>
      </c>
      <c r="S12" s="251">
        <v>1169</v>
      </c>
      <c r="T12" s="251">
        <v>42</v>
      </c>
      <c r="U12" s="251">
        <v>12</v>
      </c>
      <c r="V12" s="251">
        <v>3029</v>
      </c>
      <c r="W12" s="251">
        <v>983</v>
      </c>
    </row>
    <row r="13" spans="1:23" ht="9" customHeight="1">
      <c r="A13" s="252"/>
      <c r="B13" s="175"/>
      <c r="C13" s="253"/>
      <c r="D13" s="254"/>
      <c r="E13" s="255"/>
      <c r="F13" s="256"/>
      <c r="G13" s="257"/>
      <c r="H13" s="257"/>
      <c r="I13" s="257"/>
      <c r="J13" s="257"/>
      <c r="K13" s="257"/>
      <c r="L13" s="257"/>
      <c r="M13" s="257"/>
      <c r="N13" s="257"/>
      <c r="O13" s="257"/>
      <c r="P13" s="257"/>
      <c r="Q13" s="257"/>
      <c r="R13" s="257"/>
      <c r="S13" s="257"/>
      <c r="T13" s="257"/>
      <c r="U13" s="257"/>
      <c r="V13" s="257"/>
      <c r="W13" s="257"/>
    </row>
    <row r="14" spans="1:23" ht="9" customHeight="1">
      <c r="A14" s="258"/>
      <c r="B14" s="225"/>
      <c r="C14" s="259"/>
      <c r="D14" s="246"/>
      <c r="E14" s="249"/>
      <c r="F14" s="250"/>
      <c r="G14" s="251"/>
      <c r="H14" s="251"/>
      <c r="I14" s="251"/>
      <c r="J14" s="251"/>
      <c r="K14" s="251"/>
      <c r="L14" s="251"/>
      <c r="M14" s="251"/>
      <c r="N14" s="251"/>
      <c r="O14" s="251"/>
      <c r="P14" s="251"/>
      <c r="Q14" s="251"/>
      <c r="R14" s="251"/>
      <c r="S14" s="251"/>
      <c r="T14" s="251"/>
      <c r="U14" s="251"/>
      <c r="V14" s="251"/>
      <c r="W14" s="251"/>
    </row>
    <row r="15" spans="1:23" ht="16.5" customHeight="1">
      <c r="A15" s="239"/>
      <c r="B15" s="260" t="s">
        <v>282</v>
      </c>
      <c r="C15" s="261"/>
      <c r="D15" s="262"/>
      <c r="E15" s="249">
        <v>380116</v>
      </c>
      <c r="F15" s="250">
        <v>247770</v>
      </c>
      <c r="G15" s="251">
        <v>132346</v>
      </c>
      <c r="H15" s="251">
        <v>149017</v>
      </c>
      <c r="I15" s="251">
        <v>97545</v>
      </c>
      <c r="J15" s="251">
        <v>72845</v>
      </c>
      <c r="K15" s="251">
        <v>26619</v>
      </c>
      <c r="L15" s="251">
        <v>14225</v>
      </c>
      <c r="M15" s="251">
        <v>3647</v>
      </c>
      <c r="N15" s="251">
        <v>3508</v>
      </c>
      <c r="O15" s="251">
        <v>877</v>
      </c>
      <c r="P15" s="251">
        <v>3727</v>
      </c>
      <c r="Q15" s="251">
        <v>1295</v>
      </c>
      <c r="R15" s="251">
        <v>1380</v>
      </c>
      <c r="S15" s="251">
        <v>1357</v>
      </c>
      <c r="T15" s="251">
        <v>42</v>
      </c>
      <c r="U15" s="251">
        <v>12</v>
      </c>
      <c r="V15" s="251">
        <v>3026</v>
      </c>
      <c r="W15" s="251">
        <v>994</v>
      </c>
    </row>
    <row r="16" spans="1:23" ht="9" customHeight="1">
      <c r="A16" s="239"/>
      <c r="B16" s="164"/>
      <c r="C16" s="261"/>
      <c r="D16" s="262"/>
      <c r="E16" s="249"/>
      <c r="F16" s="250"/>
      <c r="G16" s="251"/>
      <c r="H16" s="251"/>
      <c r="I16" s="251"/>
      <c r="J16" s="251"/>
      <c r="K16" s="251"/>
      <c r="L16" s="251"/>
      <c r="M16" s="251"/>
      <c r="N16" s="251"/>
      <c r="O16" s="251"/>
      <c r="P16" s="251"/>
      <c r="Q16" s="251"/>
      <c r="R16" s="251"/>
      <c r="S16" s="251"/>
      <c r="T16" s="251"/>
      <c r="U16" s="251"/>
      <c r="V16" s="251"/>
      <c r="W16" s="251"/>
    </row>
    <row r="17" spans="1:23" ht="16.5" customHeight="1">
      <c r="A17" s="239"/>
      <c r="B17" s="164" t="s">
        <v>283</v>
      </c>
      <c r="C17" s="263"/>
      <c r="D17" s="187" t="s">
        <v>499</v>
      </c>
      <c r="E17" s="249">
        <v>44191</v>
      </c>
      <c r="F17" s="250">
        <v>18874</v>
      </c>
      <c r="G17" s="251">
        <v>25317</v>
      </c>
      <c r="H17" s="251">
        <v>11389</v>
      </c>
      <c r="I17" s="251">
        <v>20499</v>
      </c>
      <c r="J17" s="251">
        <v>5359</v>
      </c>
      <c r="K17" s="251">
        <v>3836</v>
      </c>
      <c r="L17" s="251">
        <v>1112</v>
      </c>
      <c r="M17" s="251">
        <v>318</v>
      </c>
      <c r="N17" s="251">
        <v>252</v>
      </c>
      <c r="O17" s="251">
        <v>83</v>
      </c>
      <c r="P17" s="251">
        <v>271</v>
      </c>
      <c r="Q17" s="251">
        <v>85</v>
      </c>
      <c r="R17" s="251">
        <v>72</v>
      </c>
      <c r="S17" s="251">
        <v>245</v>
      </c>
      <c r="T17" s="251">
        <v>4</v>
      </c>
      <c r="U17" s="251">
        <v>5</v>
      </c>
      <c r="V17" s="251">
        <v>415</v>
      </c>
      <c r="W17" s="251">
        <v>246</v>
      </c>
    </row>
    <row r="18" spans="1:23" ht="16.5" customHeight="1">
      <c r="A18" s="239"/>
      <c r="B18" s="164" t="s">
        <v>285</v>
      </c>
      <c r="C18" s="263"/>
      <c r="D18" s="187" t="s">
        <v>500</v>
      </c>
      <c r="E18" s="249">
        <v>3425</v>
      </c>
      <c r="F18" s="250">
        <v>1257</v>
      </c>
      <c r="G18" s="251">
        <v>2168</v>
      </c>
      <c r="H18" s="251">
        <v>932</v>
      </c>
      <c r="I18" s="251">
        <v>1965</v>
      </c>
      <c r="J18" s="251">
        <v>247</v>
      </c>
      <c r="K18" s="251">
        <v>169</v>
      </c>
      <c r="L18" s="251">
        <v>39</v>
      </c>
      <c r="M18" s="251">
        <v>6</v>
      </c>
      <c r="N18" s="251">
        <v>7</v>
      </c>
      <c r="O18" s="251">
        <v>2</v>
      </c>
      <c r="P18" s="251">
        <v>13</v>
      </c>
      <c r="Q18" s="251">
        <v>7</v>
      </c>
      <c r="R18" s="251">
        <v>4</v>
      </c>
      <c r="S18" s="251">
        <v>12</v>
      </c>
      <c r="T18" s="251">
        <v>1</v>
      </c>
      <c r="U18" s="251">
        <v>0</v>
      </c>
      <c r="V18" s="251">
        <v>14</v>
      </c>
      <c r="W18" s="251">
        <v>7</v>
      </c>
    </row>
    <row r="19" spans="1:23" ht="16.5" customHeight="1">
      <c r="A19" s="239"/>
      <c r="B19" s="164" t="s">
        <v>287</v>
      </c>
      <c r="C19" s="263"/>
      <c r="D19" s="187" t="s">
        <v>434</v>
      </c>
      <c r="E19" s="249">
        <v>1458</v>
      </c>
      <c r="F19" s="250">
        <v>509</v>
      </c>
      <c r="G19" s="251">
        <v>949</v>
      </c>
      <c r="H19" s="251">
        <v>335</v>
      </c>
      <c r="I19" s="251">
        <v>770</v>
      </c>
      <c r="J19" s="251">
        <v>133</v>
      </c>
      <c r="K19" s="251">
        <v>124</v>
      </c>
      <c r="L19" s="251">
        <v>17</v>
      </c>
      <c r="M19" s="251">
        <v>24</v>
      </c>
      <c r="N19" s="251">
        <v>6</v>
      </c>
      <c r="O19" s="251">
        <v>3</v>
      </c>
      <c r="P19" s="251">
        <v>5</v>
      </c>
      <c r="Q19" s="251">
        <v>0</v>
      </c>
      <c r="R19" s="251">
        <v>9</v>
      </c>
      <c r="S19" s="251">
        <v>27</v>
      </c>
      <c r="T19" s="251">
        <v>0</v>
      </c>
      <c r="U19" s="251">
        <v>0</v>
      </c>
      <c r="V19" s="251">
        <v>4</v>
      </c>
      <c r="W19" s="251">
        <v>1</v>
      </c>
    </row>
    <row r="20" spans="1:23" ht="9" customHeight="1">
      <c r="A20" s="239"/>
      <c r="B20" s="164"/>
      <c r="C20" s="263"/>
      <c r="D20" s="187"/>
      <c r="E20" s="249"/>
      <c r="F20" s="250"/>
      <c r="G20" s="251"/>
      <c r="H20" s="251"/>
      <c r="I20" s="251"/>
      <c r="J20" s="251"/>
      <c r="K20" s="251"/>
      <c r="L20" s="251"/>
      <c r="M20" s="251"/>
      <c r="N20" s="251"/>
      <c r="O20" s="251"/>
      <c r="P20" s="251"/>
      <c r="Q20" s="251"/>
      <c r="R20" s="251"/>
      <c r="S20" s="251"/>
      <c r="T20" s="251"/>
      <c r="U20" s="251"/>
      <c r="V20" s="251"/>
      <c r="W20" s="251"/>
    </row>
    <row r="21" spans="1:23" ht="16.5" customHeight="1">
      <c r="A21" s="239"/>
      <c r="B21" s="164" t="s">
        <v>289</v>
      </c>
      <c r="C21" s="263"/>
      <c r="D21" s="187" t="s">
        <v>435</v>
      </c>
      <c r="E21" s="249">
        <v>5818</v>
      </c>
      <c r="F21" s="250">
        <v>2410</v>
      </c>
      <c r="G21" s="251">
        <v>3408</v>
      </c>
      <c r="H21" s="251">
        <v>1370</v>
      </c>
      <c r="I21" s="251">
        <v>2810</v>
      </c>
      <c r="J21" s="251">
        <v>871</v>
      </c>
      <c r="K21" s="251">
        <v>519</v>
      </c>
      <c r="L21" s="251">
        <v>114</v>
      </c>
      <c r="M21" s="251">
        <v>38</v>
      </c>
      <c r="N21" s="251">
        <v>14</v>
      </c>
      <c r="O21" s="251">
        <v>8</v>
      </c>
      <c r="P21" s="251">
        <v>10</v>
      </c>
      <c r="Q21" s="251">
        <v>7</v>
      </c>
      <c r="R21" s="251">
        <v>3</v>
      </c>
      <c r="S21" s="251">
        <v>3</v>
      </c>
      <c r="T21" s="251">
        <v>0</v>
      </c>
      <c r="U21" s="251">
        <v>0</v>
      </c>
      <c r="V21" s="251">
        <v>28</v>
      </c>
      <c r="W21" s="251">
        <v>23</v>
      </c>
    </row>
    <row r="22" spans="1:23" ht="16.5" customHeight="1">
      <c r="A22" s="239"/>
      <c r="B22" s="164" t="s">
        <v>293</v>
      </c>
      <c r="C22" s="263"/>
      <c r="D22" s="187" t="s">
        <v>501</v>
      </c>
      <c r="E22" s="249">
        <v>37793</v>
      </c>
      <c r="F22" s="250">
        <v>26049</v>
      </c>
      <c r="G22" s="251">
        <v>11744</v>
      </c>
      <c r="H22" s="251">
        <v>16047</v>
      </c>
      <c r="I22" s="251">
        <v>8927</v>
      </c>
      <c r="J22" s="251">
        <v>7683</v>
      </c>
      <c r="K22" s="251">
        <v>2311</v>
      </c>
      <c r="L22" s="251">
        <v>1304</v>
      </c>
      <c r="M22" s="251">
        <v>186</v>
      </c>
      <c r="N22" s="251">
        <v>243</v>
      </c>
      <c r="O22" s="251">
        <v>56</v>
      </c>
      <c r="P22" s="251">
        <v>231</v>
      </c>
      <c r="Q22" s="251">
        <v>45</v>
      </c>
      <c r="R22" s="251">
        <v>122</v>
      </c>
      <c r="S22" s="251">
        <v>121</v>
      </c>
      <c r="T22" s="251">
        <v>2</v>
      </c>
      <c r="U22" s="251">
        <v>0</v>
      </c>
      <c r="V22" s="251">
        <v>417</v>
      </c>
      <c r="W22" s="251">
        <v>98</v>
      </c>
    </row>
    <row r="23" spans="1:23" ht="16.5" customHeight="1">
      <c r="A23" s="239"/>
      <c r="B23" s="164" t="s">
        <v>295</v>
      </c>
      <c r="C23" s="263"/>
      <c r="D23" s="187" t="s">
        <v>438</v>
      </c>
      <c r="E23" s="249">
        <v>2925</v>
      </c>
      <c r="F23" s="250">
        <v>2504</v>
      </c>
      <c r="G23" s="251">
        <v>421</v>
      </c>
      <c r="H23" s="251">
        <v>1806</v>
      </c>
      <c r="I23" s="251">
        <v>340</v>
      </c>
      <c r="J23" s="251">
        <v>529</v>
      </c>
      <c r="K23" s="251">
        <v>51</v>
      </c>
      <c r="L23" s="251">
        <v>83</v>
      </c>
      <c r="M23" s="251">
        <v>4</v>
      </c>
      <c r="N23" s="251">
        <v>15</v>
      </c>
      <c r="O23" s="251">
        <v>1</v>
      </c>
      <c r="P23" s="251">
        <v>16</v>
      </c>
      <c r="Q23" s="251">
        <v>2</v>
      </c>
      <c r="R23" s="251">
        <v>12</v>
      </c>
      <c r="S23" s="251">
        <v>9</v>
      </c>
      <c r="T23" s="251">
        <v>3</v>
      </c>
      <c r="U23" s="251">
        <v>0</v>
      </c>
      <c r="V23" s="251">
        <v>40</v>
      </c>
      <c r="W23" s="251">
        <v>14</v>
      </c>
    </row>
    <row r="24" spans="1:23" ht="16.5" customHeight="1">
      <c r="A24" s="239"/>
      <c r="B24" s="164" t="s">
        <v>297</v>
      </c>
      <c r="C24" s="263"/>
      <c r="D24" s="187" t="s">
        <v>502</v>
      </c>
      <c r="E24" s="249">
        <v>46521</v>
      </c>
      <c r="F24" s="250">
        <v>36880</v>
      </c>
      <c r="G24" s="251">
        <v>9641</v>
      </c>
      <c r="H24" s="251">
        <v>23055</v>
      </c>
      <c r="I24" s="251">
        <v>7361</v>
      </c>
      <c r="J24" s="251">
        <v>10869</v>
      </c>
      <c r="K24" s="251">
        <v>1777</v>
      </c>
      <c r="L24" s="251">
        <v>1740</v>
      </c>
      <c r="M24" s="251">
        <v>183</v>
      </c>
      <c r="N24" s="251">
        <v>287</v>
      </c>
      <c r="O24" s="251">
        <v>39</v>
      </c>
      <c r="P24" s="251">
        <v>190</v>
      </c>
      <c r="Q24" s="251">
        <v>15</v>
      </c>
      <c r="R24" s="251">
        <v>237</v>
      </c>
      <c r="S24" s="251">
        <v>189</v>
      </c>
      <c r="T24" s="251">
        <v>6</v>
      </c>
      <c r="U24" s="251">
        <v>0</v>
      </c>
      <c r="V24" s="251">
        <v>496</v>
      </c>
      <c r="W24" s="251">
        <v>77</v>
      </c>
    </row>
    <row r="25" spans="1:23" ht="16.5" customHeight="1">
      <c r="A25" s="239"/>
      <c r="B25" s="164" t="s">
        <v>299</v>
      </c>
      <c r="C25" s="263"/>
      <c r="D25" s="187" t="s">
        <v>503</v>
      </c>
      <c r="E25" s="249">
        <v>17259</v>
      </c>
      <c r="F25" s="250">
        <v>13094</v>
      </c>
      <c r="G25" s="251">
        <v>4165</v>
      </c>
      <c r="H25" s="251">
        <v>8349</v>
      </c>
      <c r="I25" s="251">
        <v>3301</v>
      </c>
      <c r="J25" s="251">
        <v>3749</v>
      </c>
      <c r="K25" s="251">
        <v>664</v>
      </c>
      <c r="L25" s="251">
        <v>495</v>
      </c>
      <c r="M25" s="251">
        <v>51</v>
      </c>
      <c r="N25" s="251">
        <v>97</v>
      </c>
      <c r="O25" s="251">
        <v>11</v>
      </c>
      <c r="P25" s="251">
        <v>45</v>
      </c>
      <c r="Q25" s="251">
        <v>4</v>
      </c>
      <c r="R25" s="251">
        <v>151</v>
      </c>
      <c r="S25" s="251">
        <v>112</v>
      </c>
      <c r="T25" s="251">
        <v>1</v>
      </c>
      <c r="U25" s="251">
        <v>0</v>
      </c>
      <c r="V25" s="251">
        <v>207</v>
      </c>
      <c r="W25" s="251">
        <v>22</v>
      </c>
    </row>
    <row r="26" spans="1:23" ht="16.5" customHeight="1">
      <c r="A26" s="239"/>
      <c r="B26" s="164" t="s">
        <v>301</v>
      </c>
      <c r="C26" s="263"/>
      <c r="D26" s="187" t="s">
        <v>504</v>
      </c>
      <c r="E26" s="249">
        <v>16871</v>
      </c>
      <c r="F26" s="250">
        <v>12679</v>
      </c>
      <c r="G26" s="251">
        <v>4192</v>
      </c>
      <c r="H26" s="251">
        <v>7558</v>
      </c>
      <c r="I26" s="251">
        <v>3105</v>
      </c>
      <c r="J26" s="251">
        <v>3867</v>
      </c>
      <c r="K26" s="251">
        <v>729</v>
      </c>
      <c r="L26" s="251">
        <v>642</v>
      </c>
      <c r="M26" s="251">
        <v>66</v>
      </c>
      <c r="N26" s="251">
        <v>128</v>
      </c>
      <c r="O26" s="251">
        <v>10</v>
      </c>
      <c r="P26" s="251">
        <v>92</v>
      </c>
      <c r="Q26" s="251">
        <v>9</v>
      </c>
      <c r="R26" s="251">
        <v>214</v>
      </c>
      <c r="S26" s="251">
        <v>231</v>
      </c>
      <c r="T26" s="251">
        <v>2</v>
      </c>
      <c r="U26" s="251">
        <v>0</v>
      </c>
      <c r="V26" s="251">
        <v>176</v>
      </c>
      <c r="W26" s="251">
        <v>42</v>
      </c>
    </row>
    <row r="27" spans="1:23" ht="16.5" customHeight="1">
      <c r="A27" s="239"/>
      <c r="B27" s="164" t="s">
        <v>303</v>
      </c>
      <c r="C27" s="263"/>
      <c r="D27" s="187" t="s">
        <v>505</v>
      </c>
      <c r="E27" s="249">
        <v>1586</v>
      </c>
      <c r="F27" s="250">
        <v>1243</v>
      </c>
      <c r="G27" s="251">
        <v>343</v>
      </c>
      <c r="H27" s="251">
        <v>946</v>
      </c>
      <c r="I27" s="251">
        <v>292</v>
      </c>
      <c r="J27" s="251">
        <v>200</v>
      </c>
      <c r="K27" s="251">
        <v>23</v>
      </c>
      <c r="L27" s="251">
        <v>27</v>
      </c>
      <c r="M27" s="251">
        <v>3</v>
      </c>
      <c r="N27" s="251">
        <v>4</v>
      </c>
      <c r="O27" s="251">
        <v>0</v>
      </c>
      <c r="P27" s="251">
        <v>7</v>
      </c>
      <c r="Q27" s="251">
        <v>0</v>
      </c>
      <c r="R27" s="251">
        <v>43</v>
      </c>
      <c r="S27" s="251">
        <v>16</v>
      </c>
      <c r="T27" s="251">
        <v>0</v>
      </c>
      <c r="U27" s="251">
        <v>0</v>
      </c>
      <c r="V27" s="251">
        <v>16</v>
      </c>
      <c r="W27" s="251">
        <v>9</v>
      </c>
    </row>
    <row r="28" spans="1:23" ht="16.5" customHeight="1">
      <c r="A28" s="239"/>
      <c r="B28" s="164" t="s">
        <v>305</v>
      </c>
      <c r="C28" s="263"/>
      <c r="D28" s="187" t="s">
        <v>506</v>
      </c>
      <c r="E28" s="249">
        <v>2493</v>
      </c>
      <c r="F28" s="250">
        <v>1652</v>
      </c>
      <c r="G28" s="251">
        <v>841</v>
      </c>
      <c r="H28" s="251">
        <v>1141</v>
      </c>
      <c r="I28" s="251">
        <v>728</v>
      </c>
      <c r="J28" s="251">
        <v>389</v>
      </c>
      <c r="K28" s="251">
        <v>99</v>
      </c>
      <c r="L28" s="251">
        <v>59</v>
      </c>
      <c r="M28" s="251">
        <v>4</v>
      </c>
      <c r="N28" s="251">
        <v>14</v>
      </c>
      <c r="O28" s="251">
        <v>0</v>
      </c>
      <c r="P28" s="251">
        <v>9</v>
      </c>
      <c r="Q28" s="251">
        <v>2</v>
      </c>
      <c r="R28" s="251">
        <v>11</v>
      </c>
      <c r="S28" s="251">
        <v>6</v>
      </c>
      <c r="T28" s="251">
        <v>0</v>
      </c>
      <c r="U28" s="251">
        <v>0</v>
      </c>
      <c r="V28" s="251">
        <v>29</v>
      </c>
      <c r="W28" s="251">
        <v>2</v>
      </c>
    </row>
    <row r="29" spans="1:23" ht="16.5" customHeight="1">
      <c r="A29" s="246"/>
      <c r="B29" s="164" t="s">
        <v>307</v>
      </c>
      <c r="C29" s="263"/>
      <c r="D29" s="187" t="s">
        <v>507</v>
      </c>
      <c r="E29" s="249">
        <v>3176</v>
      </c>
      <c r="F29" s="250">
        <v>1617</v>
      </c>
      <c r="G29" s="251">
        <v>1559</v>
      </c>
      <c r="H29" s="251">
        <v>989</v>
      </c>
      <c r="I29" s="251">
        <v>1271</v>
      </c>
      <c r="J29" s="251">
        <v>468</v>
      </c>
      <c r="K29" s="251">
        <v>219</v>
      </c>
      <c r="L29" s="251">
        <v>79</v>
      </c>
      <c r="M29" s="251">
        <v>25</v>
      </c>
      <c r="N29" s="251">
        <v>18</v>
      </c>
      <c r="O29" s="251">
        <v>4</v>
      </c>
      <c r="P29" s="251">
        <v>8</v>
      </c>
      <c r="Q29" s="251">
        <v>2</v>
      </c>
      <c r="R29" s="251">
        <v>20</v>
      </c>
      <c r="S29" s="251">
        <v>30</v>
      </c>
      <c r="T29" s="251">
        <v>1</v>
      </c>
      <c r="U29" s="251">
        <v>0</v>
      </c>
      <c r="V29" s="251">
        <v>34</v>
      </c>
      <c r="W29" s="251">
        <v>8</v>
      </c>
    </row>
    <row r="30" spans="1:23" ht="16.5" customHeight="1">
      <c r="A30" s="246"/>
      <c r="B30" s="164" t="s">
        <v>508</v>
      </c>
      <c r="C30" s="264"/>
      <c r="D30" s="263"/>
      <c r="E30" s="249">
        <v>313</v>
      </c>
      <c r="F30" s="250">
        <v>150</v>
      </c>
      <c r="G30" s="251">
        <v>163</v>
      </c>
      <c r="H30" s="251">
        <v>113</v>
      </c>
      <c r="I30" s="251">
        <v>146</v>
      </c>
      <c r="J30" s="251">
        <v>26</v>
      </c>
      <c r="K30" s="251">
        <v>7</v>
      </c>
      <c r="L30" s="251">
        <v>3</v>
      </c>
      <c r="M30" s="251">
        <v>2</v>
      </c>
      <c r="N30" s="251">
        <v>1</v>
      </c>
      <c r="O30" s="251">
        <v>1</v>
      </c>
      <c r="P30" s="251">
        <v>2</v>
      </c>
      <c r="Q30" s="251">
        <v>3</v>
      </c>
      <c r="R30" s="251">
        <v>3</v>
      </c>
      <c r="S30" s="251">
        <v>1</v>
      </c>
      <c r="T30" s="251">
        <v>0</v>
      </c>
      <c r="U30" s="251">
        <v>0</v>
      </c>
      <c r="V30" s="251">
        <v>2</v>
      </c>
      <c r="W30" s="251">
        <v>3</v>
      </c>
    </row>
    <row r="31" spans="1:24" ht="16.5" customHeight="1">
      <c r="A31" s="239"/>
      <c r="B31" s="164" t="s">
        <v>311</v>
      </c>
      <c r="C31" s="264"/>
      <c r="D31" s="263"/>
      <c r="E31" s="249">
        <v>1709</v>
      </c>
      <c r="F31" s="250">
        <v>0</v>
      </c>
      <c r="G31" s="251">
        <v>1709</v>
      </c>
      <c r="H31" s="251">
        <v>0</v>
      </c>
      <c r="I31" s="251">
        <v>1567</v>
      </c>
      <c r="J31" s="251">
        <v>0</v>
      </c>
      <c r="K31" s="251">
        <v>117</v>
      </c>
      <c r="L31" s="251">
        <v>0</v>
      </c>
      <c r="M31" s="251">
        <v>13</v>
      </c>
      <c r="N31" s="251">
        <v>0</v>
      </c>
      <c r="O31" s="251">
        <v>2</v>
      </c>
      <c r="P31" s="251">
        <v>0</v>
      </c>
      <c r="Q31" s="251">
        <v>0</v>
      </c>
      <c r="R31" s="251">
        <v>0</v>
      </c>
      <c r="S31" s="251">
        <v>1</v>
      </c>
      <c r="T31" s="251">
        <v>0</v>
      </c>
      <c r="U31" s="251">
        <v>0</v>
      </c>
      <c r="V31" s="251">
        <v>0</v>
      </c>
      <c r="W31" s="251">
        <v>9</v>
      </c>
      <c r="X31" s="265"/>
    </row>
    <row r="32" spans="1:23" ht="16.5" customHeight="1">
      <c r="A32" s="239"/>
      <c r="B32" s="164" t="s">
        <v>313</v>
      </c>
      <c r="C32" s="263"/>
      <c r="D32" s="190" t="s">
        <v>315</v>
      </c>
      <c r="E32" s="249">
        <v>3170</v>
      </c>
      <c r="F32" s="250">
        <v>2335</v>
      </c>
      <c r="G32" s="251">
        <v>835</v>
      </c>
      <c r="H32" s="251">
        <v>1655</v>
      </c>
      <c r="I32" s="251">
        <v>714</v>
      </c>
      <c r="J32" s="251">
        <v>522</v>
      </c>
      <c r="K32" s="251">
        <v>98</v>
      </c>
      <c r="L32" s="251">
        <v>97</v>
      </c>
      <c r="M32" s="251">
        <v>6</v>
      </c>
      <c r="N32" s="251">
        <v>10</v>
      </c>
      <c r="O32" s="251">
        <v>0</v>
      </c>
      <c r="P32" s="251">
        <v>8</v>
      </c>
      <c r="Q32" s="251">
        <v>1</v>
      </c>
      <c r="R32" s="251">
        <v>7</v>
      </c>
      <c r="S32" s="251">
        <v>9</v>
      </c>
      <c r="T32" s="251">
        <v>1</v>
      </c>
      <c r="U32" s="251">
        <v>0</v>
      </c>
      <c r="V32" s="251">
        <v>35</v>
      </c>
      <c r="W32" s="251">
        <v>7</v>
      </c>
    </row>
    <row r="33" spans="1:23" ht="9" customHeight="1">
      <c r="A33" s="239"/>
      <c r="B33" s="164"/>
      <c r="C33" s="263"/>
      <c r="D33" s="187"/>
      <c r="E33" s="249"/>
      <c r="F33" s="250"/>
      <c r="G33" s="251"/>
      <c r="H33" s="251"/>
      <c r="I33" s="251"/>
      <c r="J33" s="251"/>
      <c r="K33" s="251"/>
      <c r="L33" s="251"/>
      <c r="M33" s="251"/>
      <c r="N33" s="251"/>
      <c r="O33" s="251"/>
      <c r="P33" s="251"/>
      <c r="Q33" s="251"/>
      <c r="R33" s="251"/>
      <c r="S33" s="251"/>
      <c r="T33" s="251"/>
      <c r="U33" s="251"/>
      <c r="V33" s="251"/>
      <c r="W33" s="251"/>
    </row>
    <row r="34" spans="1:23" ht="15.75" customHeight="1">
      <c r="A34" s="239"/>
      <c r="B34" s="164" t="s">
        <v>316</v>
      </c>
      <c r="C34" s="263"/>
      <c r="D34" s="190" t="s">
        <v>315</v>
      </c>
      <c r="E34" s="249">
        <v>9588</v>
      </c>
      <c r="F34" s="250">
        <v>6922</v>
      </c>
      <c r="G34" s="251">
        <v>2666</v>
      </c>
      <c r="H34" s="251">
        <v>4231</v>
      </c>
      <c r="I34" s="251">
        <v>1705</v>
      </c>
      <c r="J34" s="251">
        <v>2019</v>
      </c>
      <c r="K34" s="251">
        <v>808</v>
      </c>
      <c r="L34" s="251">
        <v>405</v>
      </c>
      <c r="M34" s="251">
        <v>101</v>
      </c>
      <c r="N34" s="251">
        <v>109</v>
      </c>
      <c r="O34" s="251">
        <v>28</v>
      </c>
      <c r="P34" s="251">
        <v>70</v>
      </c>
      <c r="Q34" s="251">
        <v>12</v>
      </c>
      <c r="R34" s="251">
        <v>9</v>
      </c>
      <c r="S34" s="251">
        <v>4</v>
      </c>
      <c r="T34" s="251">
        <v>1</v>
      </c>
      <c r="U34" s="251">
        <v>0</v>
      </c>
      <c r="V34" s="251">
        <v>78</v>
      </c>
      <c r="W34" s="251">
        <v>8</v>
      </c>
    </row>
    <row r="35" spans="1:23" ht="9" customHeight="1" hidden="1">
      <c r="A35" s="239"/>
      <c r="B35" s="164"/>
      <c r="C35" s="263"/>
      <c r="D35" s="187"/>
      <c r="E35" s="249"/>
      <c r="F35" s="250"/>
      <c r="G35" s="251"/>
      <c r="H35" s="251"/>
      <c r="I35" s="251"/>
      <c r="J35" s="251"/>
      <c r="K35" s="251"/>
      <c r="L35" s="251"/>
      <c r="M35" s="251"/>
      <c r="N35" s="251"/>
      <c r="O35" s="251"/>
      <c r="P35" s="251"/>
      <c r="Q35" s="251"/>
      <c r="R35" s="251"/>
      <c r="S35" s="251"/>
      <c r="T35" s="251"/>
      <c r="U35" s="251"/>
      <c r="V35" s="251"/>
      <c r="W35" s="251"/>
    </row>
    <row r="36" spans="1:23" ht="16.5" customHeight="1">
      <c r="A36" s="239"/>
      <c r="B36" s="164" t="s">
        <v>317</v>
      </c>
      <c r="C36" s="263"/>
      <c r="D36" s="187" t="s">
        <v>509</v>
      </c>
      <c r="E36" s="249">
        <v>35904</v>
      </c>
      <c r="F36" s="250">
        <v>32288</v>
      </c>
      <c r="G36" s="251">
        <v>3616</v>
      </c>
      <c r="H36" s="251">
        <v>23723</v>
      </c>
      <c r="I36" s="251">
        <v>2572</v>
      </c>
      <c r="J36" s="251">
        <v>6837</v>
      </c>
      <c r="K36" s="251">
        <v>852</v>
      </c>
      <c r="L36" s="251">
        <v>1090</v>
      </c>
      <c r="M36" s="251">
        <v>133</v>
      </c>
      <c r="N36" s="251">
        <v>194</v>
      </c>
      <c r="O36" s="251">
        <v>10</v>
      </c>
      <c r="P36" s="251">
        <v>118</v>
      </c>
      <c r="Q36" s="251">
        <v>9</v>
      </c>
      <c r="R36" s="251">
        <v>123</v>
      </c>
      <c r="S36" s="251">
        <v>23</v>
      </c>
      <c r="T36" s="251">
        <v>0</v>
      </c>
      <c r="U36" s="251">
        <v>0</v>
      </c>
      <c r="V36" s="251">
        <v>203</v>
      </c>
      <c r="W36" s="251">
        <v>17</v>
      </c>
    </row>
    <row r="37" spans="1:23" ht="15.75" customHeight="1">
      <c r="A37" s="239"/>
      <c r="B37" s="164" t="s">
        <v>319</v>
      </c>
      <c r="C37" s="263"/>
      <c r="D37" s="187" t="s">
        <v>447</v>
      </c>
      <c r="E37" s="249">
        <v>3730</v>
      </c>
      <c r="F37" s="250">
        <v>3421</v>
      </c>
      <c r="G37" s="251">
        <v>309</v>
      </c>
      <c r="H37" s="251">
        <v>2496</v>
      </c>
      <c r="I37" s="251">
        <v>234</v>
      </c>
      <c r="J37" s="251">
        <v>733</v>
      </c>
      <c r="K37" s="251">
        <v>62</v>
      </c>
      <c r="L37" s="251">
        <v>111</v>
      </c>
      <c r="M37" s="251">
        <v>6</v>
      </c>
      <c r="N37" s="251">
        <v>20</v>
      </c>
      <c r="O37" s="251">
        <v>1</v>
      </c>
      <c r="P37" s="251">
        <v>16</v>
      </c>
      <c r="Q37" s="251">
        <v>0</v>
      </c>
      <c r="R37" s="251">
        <v>20</v>
      </c>
      <c r="S37" s="251">
        <v>6</v>
      </c>
      <c r="T37" s="251">
        <v>0</v>
      </c>
      <c r="U37" s="251">
        <v>0</v>
      </c>
      <c r="V37" s="251">
        <v>25</v>
      </c>
      <c r="W37" s="251">
        <v>0</v>
      </c>
    </row>
    <row r="38" spans="1:23" ht="9" customHeight="1" hidden="1">
      <c r="A38" s="239"/>
      <c r="B38" s="164"/>
      <c r="C38" s="263"/>
      <c r="D38" s="187"/>
      <c r="E38" s="249"/>
      <c r="F38" s="250"/>
      <c r="G38" s="251"/>
      <c r="H38" s="251"/>
      <c r="I38" s="251"/>
      <c r="J38" s="251"/>
      <c r="K38" s="251"/>
      <c r="L38" s="251"/>
      <c r="M38" s="251"/>
      <c r="N38" s="251"/>
      <c r="O38" s="251"/>
      <c r="P38" s="251"/>
      <c r="Q38" s="251"/>
      <c r="R38" s="251"/>
      <c r="S38" s="251"/>
      <c r="T38" s="251"/>
      <c r="U38" s="251"/>
      <c r="V38" s="251"/>
      <c r="W38" s="251"/>
    </row>
    <row r="39" spans="1:23" ht="16.5" customHeight="1">
      <c r="A39" s="239"/>
      <c r="B39" s="164" t="s">
        <v>321</v>
      </c>
      <c r="C39" s="263"/>
      <c r="D39" s="187" t="s">
        <v>510</v>
      </c>
      <c r="E39" s="249">
        <v>12674</v>
      </c>
      <c r="F39" s="250">
        <v>7979</v>
      </c>
      <c r="G39" s="251">
        <v>4695</v>
      </c>
      <c r="H39" s="251">
        <v>3813</v>
      </c>
      <c r="I39" s="251">
        <v>2899</v>
      </c>
      <c r="J39" s="251">
        <v>3181</v>
      </c>
      <c r="K39" s="251">
        <v>1519</v>
      </c>
      <c r="L39" s="251">
        <v>697</v>
      </c>
      <c r="M39" s="251">
        <v>196</v>
      </c>
      <c r="N39" s="251">
        <v>139</v>
      </c>
      <c r="O39" s="251">
        <v>36</v>
      </c>
      <c r="P39" s="251">
        <v>95</v>
      </c>
      <c r="Q39" s="251">
        <v>23</v>
      </c>
      <c r="R39" s="251">
        <v>2</v>
      </c>
      <c r="S39" s="251">
        <v>6</v>
      </c>
      <c r="T39" s="251">
        <v>1</v>
      </c>
      <c r="U39" s="251">
        <v>0</v>
      </c>
      <c r="V39" s="251">
        <v>51</v>
      </c>
      <c r="W39" s="251">
        <v>16</v>
      </c>
    </row>
    <row r="40" spans="1:23" ht="16.5" customHeight="1">
      <c r="A40" s="239"/>
      <c r="B40" s="164" t="s">
        <v>323</v>
      </c>
      <c r="C40" s="263"/>
      <c r="D40" s="187" t="s">
        <v>511</v>
      </c>
      <c r="E40" s="249">
        <v>4983</v>
      </c>
      <c r="F40" s="250">
        <v>2658</v>
      </c>
      <c r="G40" s="251">
        <v>2325</v>
      </c>
      <c r="H40" s="251">
        <v>1138</v>
      </c>
      <c r="I40" s="251">
        <v>1069</v>
      </c>
      <c r="J40" s="251">
        <v>956</v>
      </c>
      <c r="K40" s="251">
        <v>918</v>
      </c>
      <c r="L40" s="251">
        <v>320</v>
      </c>
      <c r="M40" s="251">
        <v>207</v>
      </c>
      <c r="N40" s="251">
        <v>96</v>
      </c>
      <c r="O40" s="251">
        <v>50</v>
      </c>
      <c r="P40" s="251">
        <v>125</v>
      </c>
      <c r="Q40" s="251">
        <v>60</v>
      </c>
      <c r="R40" s="251">
        <v>0</v>
      </c>
      <c r="S40" s="251">
        <v>3</v>
      </c>
      <c r="T40" s="251">
        <v>0</v>
      </c>
      <c r="U40" s="251">
        <v>0</v>
      </c>
      <c r="V40" s="251">
        <v>23</v>
      </c>
      <c r="W40" s="251">
        <v>18</v>
      </c>
    </row>
    <row r="41" spans="1:23" ht="16.5" customHeight="1">
      <c r="A41" s="239"/>
      <c r="B41" s="164" t="s">
        <v>325</v>
      </c>
      <c r="C41" s="263"/>
      <c r="D41" s="187" t="s">
        <v>512</v>
      </c>
      <c r="E41" s="249">
        <v>4470</v>
      </c>
      <c r="F41" s="250">
        <v>2217</v>
      </c>
      <c r="G41" s="251">
        <v>2253</v>
      </c>
      <c r="H41" s="251">
        <v>968</v>
      </c>
      <c r="I41" s="251">
        <v>1182</v>
      </c>
      <c r="J41" s="251">
        <v>717</v>
      </c>
      <c r="K41" s="251">
        <v>744</v>
      </c>
      <c r="L41" s="251">
        <v>279</v>
      </c>
      <c r="M41" s="251">
        <v>184</v>
      </c>
      <c r="N41" s="251">
        <v>86</v>
      </c>
      <c r="O41" s="251">
        <v>48</v>
      </c>
      <c r="P41" s="251">
        <v>134</v>
      </c>
      <c r="Q41" s="251">
        <v>68</v>
      </c>
      <c r="R41" s="251">
        <v>4</v>
      </c>
      <c r="S41" s="251">
        <v>6</v>
      </c>
      <c r="T41" s="251">
        <v>1</v>
      </c>
      <c r="U41" s="251">
        <v>0</v>
      </c>
      <c r="V41" s="251">
        <v>28</v>
      </c>
      <c r="W41" s="251">
        <v>21</v>
      </c>
    </row>
    <row r="42" spans="1:23" ht="16.5" customHeight="1">
      <c r="A42" s="239"/>
      <c r="B42" s="164" t="s">
        <v>329</v>
      </c>
      <c r="C42" s="263"/>
      <c r="D42" s="187" t="s">
        <v>513</v>
      </c>
      <c r="E42" s="249">
        <v>770</v>
      </c>
      <c r="F42" s="250">
        <v>595</v>
      </c>
      <c r="G42" s="251">
        <v>175</v>
      </c>
      <c r="H42" s="251">
        <v>367</v>
      </c>
      <c r="I42" s="251">
        <v>100</v>
      </c>
      <c r="J42" s="251">
        <v>163</v>
      </c>
      <c r="K42" s="251">
        <v>57</v>
      </c>
      <c r="L42" s="251">
        <v>46</v>
      </c>
      <c r="M42" s="251">
        <v>9</v>
      </c>
      <c r="N42" s="251">
        <v>7</v>
      </c>
      <c r="O42" s="251">
        <v>3</v>
      </c>
      <c r="P42" s="251">
        <v>6</v>
      </c>
      <c r="Q42" s="251">
        <v>3</v>
      </c>
      <c r="R42" s="251">
        <v>0</v>
      </c>
      <c r="S42" s="251">
        <v>0</v>
      </c>
      <c r="T42" s="251">
        <v>0</v>
      </c>
      <c r="U42" s="251">
        <v>0</v>
      </c>
      <c r="V42" s="251">
        <v>6</v>
      </c>
      <c r="W42" s="251">
        <v>3</v>
      </c>
    </row>
    <row r="43" spans="1:23" ht="16.5" customHeight="1">
      <c r="A43" s="239"/>
      <c r="B43" s="164" t="s">
        <v>331</v>
      </c>
      <c r="C43" s="263"/>
      <c r="D43" s="187" t="s">
        <v>514</v>
      </c>
      <c r="E43" s="249">
        <v>11186</v>
      </c>
      <c r="F43" s="250">
        <v>6323</v>
      </c>
      <c r="G43" s="251">
        <v>4863</v>
      </c>
      <c r="H43" s="251">
        <v>3198</v>
      </c>
      <c r="I43" s="251">
        <v>2840</v>
      </c>
      <c r="J43" s="251">
        <v>2062</v>
      </c>
      <c r="K43" s="251">
        <v>1512</v>
      </c>
      <c r="L43" s="251">
        <v>574</v>
      </c>
      <c r="M43" s="251">
        <v>302</v>
      </c>
      <c r="N43" s="251">
        <v>183</v>
      </c>
      <c r="O43" s="251">
        <v>58</v>
      </c>
      <c r="P43" s="251">
        <v>226</v>
      </c>
      <c r="Q43" s="251">
        <v>99</v>
      </c>
      <c r="R43" s="251">
        <v>9</v>
      </c>
      <c r="S43" s="251">
        <v>10</v>
      </c>
      <c r="T43" s="251">
        <v>3</v>
      </c>
      <c r="U43" s="251">
        <v>2</v>
      </c>
      <c r="V43" s="251">
        <v>68</v>
      </c>
      <c r="W43" s="251">
        <v>40</v>
      </c>
    </row>
    <row r="44" spans="1:23" ht="9" customHeight="1">
      <c r="A44" s="239"/>
      <c r="B44" s="164"/>
      <c r="C44" s="263"/>
      <c r="D44" s="187"/>
      <c r="E44" s="249"/>
      <c r="F44" s="250"/>
      <c r="G44" s="251"/>
      <c r="H44" s="251"/>
      <c r="I44" s="251"/>
      <c r="J44" s="251"/>
      <c r="K44" s="251"/>
      <c r="L44" s="251"/>
      <c r="M44" s="251"/>
      <c r="N44" s="251"/>
      <c r="O44" s="251"/>
      <c r="P44" s="251"/>
      <c r="Q44" s="251"/>
      <c r="R44" s="251"/>
      <c r="S44" s="251"/>
      <c r="T44" s="251"/>
      <c r="U44" s="251"/>
      <c r="V44" s="251"/>
      <c r="W44" s="251"/>
    </row>
    <row r="45" spans="1:23" ht="16.5" customHeight="1">
      <c r="A45" s="239"/>
      <c r="B45" s="164" t="s">
        <v>333</v>
      </c>
      <c r="C45" s="263"/>
      <c r="D45" s="187" t="s">
        <v>515</v>
      </c>
      <c r="E45" s="249">
        <v>11134</v>
      </c>
      <c r="F45" s="250">
        <v>7624</v>
      </c>
      <c r="G45" s="251">
        <v>3510</v>
      </c>
      <c r="H45" s="251">
        <v>1994</v>
      </c>
      <c r="I45" s="251">
        <v>1307</v>
      </c>
      <c r="J45" s="251">
        <v>2243</v>
      </c>
      <c r="K45" s="251">
        <v>1103</v>
      </c>
      <c r="L45" s="251">
        <v>1352</v>
      </c>
      <c r="M45" s="251">
        <v>487</v>
      </c>
      <c r="N45" s="251">
        <v>742</v>
      </c>
      <c r="O45" s="251">
        <v>171</v>
      </c>
      <c r="P45" s="251">
        <v>1165</v>
      </c>
      <c r="Q45" s="251">
        <v>382</v>
      </c>
      <c r="R45" s="251">
        <v>9</v>
      </c>
      <c r="S45" s="251">
        <v>18</v>
      </c>
      <c r="T45" s="251">
        <v>2</v>
      </c>
      <c r="U45" s="251">
        <v>0</v>
      </c>
      <c r="V45" s="251">
        <v>117</v>
      </c>
      <c r="W45" s="251">
        <v>42</v>
      </c>
    </row>
    <row r="46" spans="1:23" ht="16.5" customHeight="1">
      <c r="A46" s="239"/>
      <c r="B46" s="164" t="s">
        <v>335</v>
      </c>
      <c r="C46" s="263"/>
      <c r="D46" s="187" t="s">
        <v>516</v>
      </c>
      <c r="E46" s="249">
        <v>923</v>
      </c>
      <c r="F46" s="250">
        <v>677</v>
      </c>
      <c r="G46" s="251">
        <v>246</v>
      </c>
      <c r="H46" s="251">
        <v>321</v>
      </c>
      <c r="I46" s="251">
        <v>140</v>
      </c>
      <c r="J46" s="251">
        <v>147</v>
      </c>
      <c r="K46" s="251">
        <v>60</v>
      </c>
      <c r="L46" s="251">
        <v>75</v>
      </c>
      <c r="M46" s="251">
        <v>16</v>
      </c>
      <c r="N46" s="251">
        <v>46</v>
      </c>
      <c r="O46" s="251">
        <v>7</v>
      </c>
      <c r="P46" s="251">
        <v>71</v>
      </c>
      <c r="Q46" s="251">
        <v>17</v>
      </c>
      <c r="R46" s="251">
        <v>2</v>
      </c>
      <c r="S46" s="251">
        <v>2</v>
      </c>
      <c r="T46" s="251">
        <v>0</v>
      </c>
      <c r="U46" s="251">
        <v>0</v>
      </c>
      <c r="V46" s="251">
        <v>15</v>
      </c>
      <c r="W46" s="251">
        <v>4</v>
      </c>
    </row>
    <row r="47" spans="1:23" ht="15.75" customHeight="1">
      <c r="A47" s="239"/>
      <c r="B47" s="164" t="s">
        <v>337</v>
      </c>
      <c r="C47" s="263"/>
      <c r="D47" s="187" t="s">
        <v>517</v>
      </c>
      <c r="E47" s="249">
        <v>8745</v>
      </c>
      <c r="F47" s="250">
        <v>3810</v>
      </c>
      <c r="G47" s="251">
        <v>4935</v>
      </c>
      <c r="H47" s="251">
        <v>1819</v>
      </c>
      <c r="I47" s="251">
        <v>2929</v>
      </c>
      <c r="J47" s="251">
        <v>1327</v>
      </c>
      <c r="K47" s="251">
        <v>1512</v>
      </c>
      <c r="L47" s="251">
        <v>329</v>
      </c>
      <c r="M47" s="251">
        <v>296</v>
      </c>
      <c r="N47" s="251">
        <v>116</v>
      </c>
      <c r="O47" s="251">
        <v>48</v>
      </c>
      <c r="P47" s="251">
        <v>173</v>
      </c>
      <c r="Q47" s="251">
        <v>116</v>
      </c>
      <c r="R47" s="251">
        <v>0</v>
      </c>
      <c r="S47" s="251">
        <v>0</v>
      </c>
      <c r="T47" s="251">
        <v>3</v>
      </c>
      <c r="U47" s="251">
        <v>0</v>
      </c>
      <c r="V47" s="251">
        <v>43</v>
      </c>
      <c r="W47" s="251">
        <v>34</v>
      </c>
    </row>
    <row r="48" spans="1:23" ht="9" customHeight="1" hidden="1">
      <c r="A48" s="239"/>
      <c r="B48" s="164"/>
      <c r="C48" s="263"/>
      <c r="D48" s="187"/>
      <c r="E48" s="249"/>
      <c r="F48" s="250"/>
      <c r="G48" s="251"/>
      <c r="H48" s="251"/>
      <c r="I48" s="251"/>
      <c r="J48" s="251"/>
      <c r="K48" s="251"/>
      <c r="L48" s="251"/>
      <c r="M48" s="251"/>
      <c r="N48" s="251"/>
      <c r="O48" s="251"/>
      <c r="P48" s="251"/>
      <c r="Q48" s="251"/>
      <c r="R48" s="251"/>
      <c r="S48" s="251"/>
      <c r="T48" s="251"/>
      <c r="U48" s="251"/>
      <c r="V48" s="251"/>
      <c r="W48" s="251"/>
    </row>
    <row r="49" spans="1:23" ht="16.5" customHeight="1">
      <c r="A49" s="239"/>
      <c r="B49" s="164" t="s">
        <v>339</v>
      </c>
      <c r="C49" s="263"/>
      <c r="D49" s="187" t="s">
        <v>518</v>
      </c>
      <c r="E49" s="249">
        <v>1193</v>
      </c>
      <c r="F49" s="250">
        <v>77</v>
      </c>
      <c r="G49" s="251">
        <v>1116</v>
      </c>
      <c r="H49" s="251">
        <v>32</v>
      </c>
      <c r="I49" s="251">
        <v>773</v>
      </c>
      <c r="J49" s="251">
        <v>32</v>
      </c>
      <c r="K49" s="251">
        <v>295</v>
      </c>
      <c r="L49" s="251">
        <v>5</v>
      </c>
      <c r="M49" s="251">
        <v>29</v>
      </c>
      <c r="N49" s="251">
        <v>2</v>
      </c>
      <c r="O49" s="251">
        <v>8</v>
      </c>
      <c r="P49" s="251">
        <v>6</v>
      </c>
      <c r="Q49" s="251">
        <v>7</v>
      </c>
      <c r="R49" s="251">
        <v>0</v>
      </c>
      <c r="S49" s="251">
        <v>0</v>
      </c>
      <c r="T49" s="251">
        <v>0</v>
      </c>
      <c r="U49" s="251">
        <v>0</v>
      </c>
      <c r="V49" s="251">
        <v>0</v>
      </c>
      <c r="W49" s="251">
        <v>4</v>
      </c>
    </row>
    <row r="50" spans="1:23" ht="16.5" customHeight="1">
      <c r="A50" s="239"/>
      <c r="B50" s="164" t="s">
        <v>341</v>
      </c>
      <c r="C50" s="263"/>
      <c r="D50" s="187" t="s">
        <v>519</v>
      </c>
      <c r="E50" s="249">
        <v>2465</v>
      </c>
      <c r="F50" s="250">
        <v>897</v>
      </c>
      <c r="G50" s="251">
        <v>1568</v>
      </c>
      <c r="H50" s="251">
        <v>424</v>
      </c>
      <c r="I50" s="251">
        <v>1022</v>
      </c>
      <c r="J50" s="251">
        <v>345</v>
      </c>
      <c r="K50" s="251">
        <v>459</v>
      </c>
      <c r="L50" s="251">
        <v>75</v>
      </c>
      <c r="M50" s="251">
        <v>60</v>
      </c>
      <c r="N50" s="251">
        <v>19</v>
      </c>
      <c r="O50" s="251">
        <v>4</v>
      </c>
      <c r="P50" s="251">
        <v>17</v>
      </c>
      <c r="Q50" s="251">
        <v>8</v>
      </c>
      <c r="R50" s="251">
        <v>2</v>
      </c>
      <c r="S50" s="251">
        <v>1</v>
      </c>
      <c r="T50" s="251">
        <v>3</v>
      </c>
      <c r="U50" s="251">
        <v>0</v>
      </c>
      <c r="V50" s="251">
        <v>12</v>
      </c>
      <c r="W50" s="251">
        <v>14</v>
      </c>
    </row>
    <row r="51" spans="1:23" ht="16.5" customHeight="1">
      <c r="A51" s="239"/>
      <c r="B51" s="164" t="s">
        <v>520</v>
      </c>
      <c r="C51" s="263"/>
      <c r="D51" s="187" t="s">
        <v>521</v>
      </c>
      <c r="E51" s="249">
        <v>1061</v>
      </c>
      <c r="F51" s="250">
        <v>207</v>
      </c>
      <c r="G51" s="251">
        <v>854</v>
      </c>
      <c r="H51" s="251">
        <v>88</v>
      </c>
      <c r="I51" s="251">
        <v>544</v>
      </c>
      <c r="J51" s="251">
        <v>73</v>
      </c>
      <c r="K51" s="251">
        <v>252</v>
      </c>
      <c r="L51" s="251">
        <v>19</v>
      </c>
      <c r="M51" s="251">
        <v>27</v>
      </c>
      <c r="N51" s="251">
        <v>5</v>
      </c>
      <c r="O51" s="251">
        <v>11</v>
      </c>
      <c r="P51" s="251">
        <v>20</v>
      </c>
      <c r="Q51" s="251">
        <v>19</v>
      </c>
      <c r="R51" s="251">
        <v>0</v>
      </c>
      <c r="S51" s="251">
        <v>0</v>
      </c>
      <c r="T51" s="251">
        <v>0</v>
      </c>
      <c r="U51" s="251">
        <v>1</v>
      </c>
      <c r="V51" s="251">
        <v>2</v>
      </c>
      <c r="W51" s="251">
        <v>0</v>
      </c>
    </row>
    <row r="52" spans="1:23" ht="16.5" customHeight="1">
      <c r="A52" s="239"/>
      <c r="B52" s="164" t="s">
        <v>345</v>
      </c>
      <c r="C52" s="263"/>
      <c r="D52" s="187" t="s">
        <v>522</v>
      </c>
      <c r="E52" s="249">
        <v>3946</v>
      </c>
      <c r="F52" s="250">
        <v>1507</v>
      </c>
      <c r="G52" s="251">
        <v>2439</v>
      </c>
      <c r="H52" s="251">
        <v>747</v>
      </c>
      <c r="I52" s="251">
        <v>1589</v>
      </c>
      <c r="J52" s="251">
        <v>508</v>
      </c>
      <c r="K52" s="251">
        <v>667</v>
      </c>
      <c r="L52" s="251">
        <v>120</v>
      </c>
      <c r="M52" s="251">
        <v>84</v>
      </c>
      <c r="N52" s="251">
        <v>36</v>
      </c>
      <c r="O52" s="251">
        <v>15</v>
      </c>
      <c r="P52" s="251">
        <v>85</v>
      </c>
      <c r="Q52" s="251">
        <v>74</v>
      </c>
      <c r="R52" s="251">
        <v>0</v>
      </c>
      <c r="S52" s="251">
        <v>1</v>
      </c>
      <c r="T52" s="251">
        <v>0</v>
      </c>
      <c r="U52" s="251">
        <v>1</v>
      </c>
      <c r="V52" s="251">
        <v>11</v>
      </c>
      <c r="W52" s="251">
        <v>8</v>
      </c>
    </row>
    <row r="53" spans="1:23" ht="16.5" customHeight="1">
      <c r="A53" s="239"/>
      <c r="B53" s="164" t="s">
        <v>347</v>
      </c>
      <c r="C53" s="263"/>
      <c r="D53" s="187" t="s">
        <v>523</v>
      </c>
      <c r="E53" s="249">
        <v>1909</v>
      </c>
      <c r="F53" s="250">
        <v>364</v>
      </c>
      <c r="G53" s="251">
        <v>1545</v>
      </c>
      <c r="H53" s="251">
        <v>237</v>
      </c>
      <c r="I53" s="251">
        <v>1101</v>
      </c>
      <c r="J53" s="251">
        <v>98</v>
      </c>
      <c r="K53" s="251">
        <v>370</v>
      </c>
      <c r="L53" s="251">
        <v>12</v>
      </c>
      <c r="M53" s="251">
        <v>45</v>
      </c>
      <c r="N53" s="251">
        <v>3</v>
      </c>
      <c r="O53" s="251">
        <v>11</v>
      </c>
      <c r="P53" s="251">
        <v>12</v>
      </c>
      <c r="Q53" s="251">
        <v>8</v>
      </c>
      <c r="R53" s="251">
        <v>0</v>
      </c>
      <c r="S53" s="251">
        <v>4</v>
      </c>
      <c r="T53" s="251">
        <v>0</v>
      </c>
      <c r="U53" s="251">
        <v>0</v>
      </c>
      <c r="V53" s="251">
        <v>2</v>
      </c>
      <c r="W53" s="251">
        <v>6</v>
      </c>
    </row>
    <row r="54" spans="1:23" ht="16.5" customHeight="1">
      <c r="A54" s="239"/>
      <c r="B54" s="164" t="s">
        <v>349</v>
      </c>
      <c r="C54" s="263"/>
      <c r="D54" s="187" t="s">
        <v>405</v>
      </c>
      <c r="E54" s="249">
        <v>1154</v>
      </c>
      <c r="F54" s="250">
        <v>115</v>
      </c>
      <c r="G54" s="251">
        <v>1039</v>
      </c>
      <c r="H54" s="251">
        <v>45</v>
      </c>
      <c r="I54" s="251">
        <v>600</v>
      </c>
      <c r="J54" s="251">
        <v>34</v>
      </c>
      <c r="K54" s="251">
        <v>295</v>
      </c>
      <c r="L54" s="251">
        <v>9</v>
      </c>
      <c r="M54" s="251">
        <v>59</v>
      </c>
      <c r="N54" s="251">
        <v>6</v>
      </c>
      <c r="O54" s="251">
        <v>26</v>
      </c>
      <c r="P54" s="251">
        <v>17</v>
      </c>
      <c r="Q54" s="251">
        <v>49</v>
      </c>
      <c r="R54" s="251">
        <v>1</v>
      </c>
      <c r="S54" s="251">
        <v>1</v>
      </c>
      <c r="T54" s="251">
        <v>0</v>
      </c>
      <c r="U54" s="251">
        <v>0</v>
      </c>
      <c r="V54" s="251">
        <v>3</v>
      </c>
      <c r="W54" s="251">
        <v>9</v>
      </c>
    </row>
    <row r="55" spans="1:23" ht="9" customHeight="1">
      <c r="A55" s="239"/>
      <c r="B55" s="164"/>
      <c r="C55" s="263"/>
      <c r="D55" s="187"/>
      <c r="E55" s="249"/>
      <c r="F55" s="250"/>
      <c r="G55" s="251"/>
      <c r="H55" s="251"/>
      <c r="I55" s="251"/>
      <c r="J55" s="251"/>
      <c r="K55" s="251"/>
      <c r="L55" s="251"/>
      <c r="M55" s="251"/>
      <c r="N55" s="251"/>
      <c r="O55" s="251"/>
      <c r="P55" s="251"/>
      <c r="Q55" s="251"/>
      <c r="R55" s="251"/>
      <c r="S55" s="251"/>
      <c r="T55" s="251"/>
      <c r="U55" s="251"/>
      <c r="V55" s="251"/>
      <c r="W55" s="251"/>
    </row>
    <row r="56" spans="1:23" ht="16.5" customHeight="1">
      <c r="A56" s="239"/>
      <c r="B56" s="164" t="s">
        <v>351</v>
      </c>
      <c r="C56" s="263"/>
      <c r="D56" s="187" t="s">
        <v>352</v>
      </c>
      <c r="E56" s="249">
        <v>307</v>
      </c>
      <c r="F56" s="250">
        <v>0</v>
      </c>
      <c r="G56" s="251">
        <v>307</v>
      </c>
      <c r="H56" s="251">
        <v>0</v>
      </c>
      <c r="I56" s="251">
        <v>279</v>
      </c>
      <c r="J56" s="251">
        <v>0</v>
      </c>
      <c r="K56" s="251">
        <v>22</v>
      </c>
      <c r="L56" s="251">
        <v>0</v>
      </c>
      <c r="M56" s="251">
        <v>3</v>
      </c>
      <c r="N56" s="251">
        <v>0</v>
      </c>
      <c r="O56" s="251">
        <v>0</v>
      </c>
      <c r="P56" s="251">
        <v>0</v>
      </c>
      <c r="Q56" s="251">
        <v>2</v>
      </c>
      <c r="R56" s="251">
        <v>0</v>
      </c>
      <c r="S56" s="251">
        <v>0</v>
      </c>
      <c r="T56" s="251">
        <v>0</v>
      </c>
      <c r="U56" s="251">
        <v>0</v>
      </c>
      <c r="V56" s="251">
        <v>0</v>
      </c>
      <c r="W56" s="251">
        <v>1</v>
      </c>
    </row>
    <row r="57" spans="1:23" ht="16.5" customHeight="1">
      <c r="A57" s="239"/>
      <c r="B57" s="164" t="s">
        <v>355</v>
      </c>
      <c r="C57" s="263"/>
      <c r="D57" s="187" t="s">
        <v>524</v>
      </c>
      <c r="E57" s="249">
        <v>2429</v>
      </c>
      <c r="F57" s="250">
        <v>1752</v>
      </c>
      <c r="G57" s="251">
        <v>677</v>
      </c>
      <c r="H57" s="251">
        <v>1427</v>
      </c>
      <c r="I57" s="251">
        <v>613</v>
      </c>
      <c r="J57" s="251">
        <v>287</v>
      </c>
      <c r="K57" s="251">
        <v>62</v>
      </c>
      <c r="L57" s="251">
        <v>24</v>
      </c>
      <c r="M57" s="251">
        <v>1</v>
      </c>
      <c r="N57" s="251">
        <v>0</v>
      </c>
      <c r="O57" s="251">
        <v>0</v>
      </c>
      <c r="P57" s="251">
        <v>3</v>
      </c>
      <c r="Q57" s="251">
        <v>0</v>
      </c>
      <c r="R57" s="251">
        <v>5</v>
      </c>
      <c r="S57" s="251">
        <v>0</v>
      </c>
      <c r="T57" s="251">
        <v>0</v>
      </c>
      <c r="U57" s="251">
        <v>0</v>
      </c>
      <c r="V57" s="251">
        <v>6</v>
      </c>
      <c r="W57" s="251">
        <v>1</v>
      </c>
    </row>
    <row r="58" spans="1:23" ht="16.5" customHeight="1">
      <c r="A58" s="239"/>
      <c r="B58" s="164" t="s">
        <v>357</v>
      </c>
      <c r="C58" s="263"/>
      <c r="D58" s="187" t="s">
        <v>525</v>
      </c>
      <c r="E58" s="249">
        <v>761</v>
      </c>
      <c r="F58" s="250">
        <v>0</v>
      </c>
      <c r="G58" s="251">
        <v>761</v>
      </c>
      <c r="H58" s="251">
        <v>0</v>
      </c>
      <c r="I58" s="251">
        <v>712</v>
      </c>
      <c r="J58" s="251">
        <v>0</v>
      </c>
      <c r="K58" s="251">
        <v>37</v>
      </c>
      <c r="L58" s="251">
        <v>0</v>
      </c>
      <c r="M58" s="251">
        <v>3</v>
      </c>
      <c r="N58" s="251">
        <v>0</v>
      </c>
      <c r="O58" s="251">
        <v>2</v>
      </c>
      <c r="P58" s="251">
        <v>0</v>
      </c>
      <c r="Q58" s="251">
        <v>0</v>
      </c>
      <c r="R58" s="251">
        <v>0</v>
      </c>
      <c r="S58" s="251">
        <v>1</v>
      </c>
      <c r="T58" s="251">
        <v>0</v>
      </c>
      <c r="U58" s="251">
        <v>0</v>
      </c>
      <c r="V58" s="251">
        <v>0</v>
      </c>
      <c r="W58" s="251">
        <v>6</v>
      </c>
    </row>
    <row r="59" spans="1:23" ht="16.5" customHeight="1">
      <c r="A59" s="239"/>
      <c r="B59" s="164" t="s">
        <v>358</v>
      </c>
      <c r="C59" s="263"/>
      <c r="D59" s="187" t="s">
        <v>526</v>
      </c>
      <c r="E59" s="249">
        <v>4102</v>
      </c>
      <c r="F59" s="250">
        <v>2402</v>
      </c>
      <c r="G59" s="251">
        <v>1700</v>
      </c>
      <c r="H59" s="251">
        <v>1578</v>
      </c>
      <c r="I59" s="251">
        <v>1387</v>
      </c>
      <c r="J59" s="251">
        <v>588</v>
      </c>
      <c r="K59" s="251">
        <v>243</v>
      </c>
      <c r="L59" s="251">
        <v>144</v>
      </c>
      <c r="M59" s="251">
        <v>37</v>
      </c>
      <c r="N59" s="251">
        <v>16</v>
      </c>
      <c r="O59" s="251">
        <v>5</v>
      </c>
      <c r="P59" s="251">
        <v>31</v>
      </c>
      <c r="Q59" s="251">
        <v>7</v>
      </c>
      <c r="R59" s="251">
        <v>10</v>
      </c>
      <c r="S59" s="251">
        <v>4</v>
      </c>
      <c r="T59" s="251">
        <v>0</v>
      </c>
      <c r="U59" s="251">
        <v>0</v>
      </c>
      <c r="V59" s="251">
        <v>35</v>
      </c>
      <c r="W59" s="251">
        <v>17</v>
      </c>
    </row>
    <row r="60" spans="1:23" ht="16.5" customHeight="1">
      <c r="A60" s="239"/>
      <c r="B60" s="164" t="s">
        <v>360</v>
      </c>
      <c r="C60" s="263"/>
      <c r="D60" s="187" t="s">
        <v>527</v>
      </c>
      <c r="E60" s="249">
        <v>1202</v>
      </c>
      <c r="F60" s="250">
        <v>262</v>
      </c>
      <c r="G60" s="251">
        <v>940</v>
      </c>
      <c r="H60" s="251">
        <v>155</v>
      </c>
      <c r="I60" s="251">
        <v>799</v>
      </c>
      <c r="J60" s="251">
        <v>43</v>
      </c>
      <c r="K60" s="251">
        <v>105</v>
      </c>
      <c r="L60" s="251">
        <v>17</v>
      </c>
      <c r="M60" s="251">
        <v>11</v>
      </c>
      <c r="N60" s="251">
        <v>11</v>
      </c>
      <c r="O60" s="251">
        <v>6</v>
      </c>
      <c r="P60" s="251">
        <v>28</v>
      </c>
      <c r="Q60" s="251">
        <v>12</v>
      </c>
      <c r="R60" s="251">
        <v>0</v>
      </c>
      <c r="S60" s="251">
        <v>2</v>
      </c>
      <c r="T60" s="251">
        <v>1</v>
      </c>
      <c r="U60" s="251">
        <v>1</v>
      </c>
      <c r="V60" s="251">
        <v>7</v>
      </c>
      <c r="W60" s="251">
        <v>4</v>
      </c>
    </row>
    <row r="61" spans="1:23" ht="9" customHeight="1">
      <c r="A61" s="239"/>
      <c r="B61" s="164"/>
      <c r="C61" s="263"/>
      <c r="D61" s="187"/>
      <c r="E61" s="249"/>
      <c r="F61" s="250"/>
      <c r="G61" s="251"/>
      <c r="H61" s="251"/>
      <c r="I61" s="251"/>
      <c r="J61" s="251"/>
      <c r="K61" s="251"/>
      <c r="L61" s="251"/>
      <c r="M61" s="251"/>
      <c r="N61" s="251"/>
      <c r="O61" s="251"/>
      <c r="P61" s="251"/>
      <c r="Q61" s="251"/>
      <c r="R61" s="251"/>
      <c r="S61" s="251"/>
      <c r="T61" s="251"/>
      <c r="U61" s="251"/>
      <c r="V61" s="251"/>
      <c r="W61" s="251"/>
    </row>
    <row r="62" spans="1:23" ht="16.5" customHeight="1">
      <c r="A62" s="239"/>
      <c r="B62" s="164" t="s">
        <v>362</v>
      </c>
      <c r="C62" s="263"/>
      <c r="D62" s="187" t="s">
        <v>528</v>
      </c>
      <c r="E62" s="249">
        <v>1536</v>
      </c>
      <c r="F62" s="250">
        <v>772</v>
      </c>
      <c r="G62" s="251">
        <v>764</v>
      </c>
      <c r="H62" s="251">
        <v>556</v>
      </c>
      <c r="I62" s="251">
        <v>632</v>
      </c>
      <c r="J62" s="251">
        <v>161</v>
      </c>
      <c r="K62" s="251">
        <v>97</v>
      </c>
      <c r="L62" s="251">
        <v>27</v>
      </c>
      <c r="M62" s="251">
        <v>11</v>
      </c>
      <c r="N62" s="251">
        <v>6</v>
      </c>
      <c r="O62" s="251">
        <v>3</v>
      </c>
      <c r="P62" s="251">
        <v>1</v>
      </c>
      <c r="Q62" s="251">
        <v>2</v>
      </c>
      <c r="R62" s="251">
        <v>4</v>
      </c>
      <c r="S62" s="251">
        <v>10</v>
      </c>
      <c r="T62" s="251">
        <v>0</v>
      </c>
      <c r="U62" s="251">
        <v>0</v>
      </c>
      <c r="V62" s="251">
        <v>17</v>
      </c>
      <c r="W62" s="251">
        <v>9</v>
      </c>
    </row>
    <row r="63" spans="1:23" ht="16.5" customHeight="1">
      <c r="A63" s="239"/>
      <c r="B63" s="164" t="s">
        <v>366</v>
      </c>
      <c r="C63" s="263"/>
      <c r="D63" s="187" t="s">
        <v>465</v>
      </c>
      <c r="E63" s="249">
        <v>1759</v>
      </c>
      <c r="F63" s="250">
        <v>0</v>
      </c>
      <c r="G63" s="251">
        <v>1759</v>
      </c>
      <c r="H63" s="251">
        <v>0</v>
      </c>
      <c r="I63" s="251">
        <v>1485</v>
      </c>
      <c r="J63" s="251">
        <v>0</v>
      </c>
      <c r="K63" s="251">
        <v>205</v>
      </c>
      <c r="L63" s="251">
        <v>0</v>
      </c>
      <c r="M63" s="251">
        <v>27</v>
      </c>
      <c r="N63" s="251">
        <v>0</v>
      </c>
      <c r="O63" s="251">
        <v>12</v>
      </c>
      <c r="P63" s="251">
        <v>0</v>
      </c>
      <c r="Q63" s="251">
        <v>19</v>
      </c>
      <c r="R63" s="251">
        <v>0</v>
      </c>
      <c r="S63" s="251">
        <v>1</v>
      </c>
      <c r="T63" s="251">
        <v>0</v>
      </c>
      <c r="U63" s="251">
        <v>0</v>
      </c>
      <c r="V63" s="251">
        <v>0</v>
      </c>
      <c r="W63" s="251">
        <v>10</v>
      </c>
    </row>
    <row r="64" spans="1:23" ht="16.5" customHeight="1">
      <c r="A64" s="239"/>
      <c r="B64" s="164" t="s">
        <v>368</v>
      </c>
      <c r="C64" s="263"/>
      <c r="D64" s="187" t="s">
        <v>466</v>
      </c>
      <c r="E64" s="249">
        <v>33297</v>
      </c>
      <c r="F64" s="250">
        <v>29419</v>
      </c>
      <c r="G64" s="251">
        <v>3878</v>
      </c>
      <c r="H64" s="251">
        <v>15700</v>
      </c>
      <c r="I64" s="251">
        <v>2385</v>
      </c>
      <c r="J64" s="251">
        <v>11242</v>
      </c>
      <c r="K64" s="251">
        <v>1266</v>
      </c>
      <c r="L64" s="251">
        <v>1724</v>
      </c>
      <c r="M64" s="251">
        <v>145</v>
      </c>
      <c r="N64" s="251">
        <v>312</v>
      </c>
      <c r="O64" s="251">
        <v>27</v>
      </c>
      <c r="P64" s="251">
        <v>174</v>
      </c>
      <c r="Q64" s="251">
        <v>20</v>
      </c>
      <c r="R64" s="251">
        <v>105</v>
      </c>
      <c r="S64" s="251">
        <v>22</v>
      </c>
      <c r="T64" s="251">
        <v>5</v>
      </c>
      <c r="U64" s="251">
        <v>0</v>
      </c>
      <c r="V64" s="251">
        <v>157</v>
      </c>
      <c r="W64" s="251">
        <v>13</v>
      </c>
    </row>
    <row r="65" spans="1:23" ht="9" customHeight="1">
      <c r="A65" s="239"/>
      <c r="B65" s="164"/>
      <c r="C65" s="263"/>
      <c r="D65" s="187"/>
      <c r="E65" s="249"/>
      <c r="F65" s="250"/>
      <c r="G65" s="251"/>
      <c r="H65" s="251"/>
      <c r="I65" s="251"/>
      <c r="J65" s="251"/>
      <c r="K65" s="251"/>
      <c r="L65" s="251"/>
      <c r="M65" s="251"/>
      <c r="N65" s="251"/>
      <c r="O65" s="251"/>
      <c r="P65" s="251"/>
      <c r="Q65" s="251"/>
      <c r="R65" s="251"/>
      <c r="S65" s="251"/>
      <c r="T65" s="251"/>
      <c r="U65" s="251"/>
      <c r="V65" s="251"/>
      <c r="W65" s="251"/>
    </row>
    <row r="66" spans="1:23" ht="16.5" customHeight="1">
      <c r="A66" s="239"/>
      <c r="B66" s="164" t="s">
        <v>370</v>
      </c>
      <c r="C66" s="263"/>
      <c r="D66" s="187" t="s">
        <v>467</v>
      </c>
      <c r="E66" s="249">
        <v>4119</v>
      </c>
      <c r="F66" s="250">
        <v>2659</v>
      </c>
      <c r="G66" s="251">
        <v>1460</v>
      </c>
      <c r="H66" s="251">
        <v>1311</v>
      </c>
      <c r="I66" s="251">
        <v>1060</v>
      </c>
      <c r="J66" s="251">
        <v>894</v>
      </c>
      <c r="K66" s="251">
        <v>284</v>
      </c>
      <c r="L66" s="251">
        <v>230</v>
      </c>
      <c r="M66" s="251">
        <v>55</v>
      </c>
      <c r="N66" s="251">
        <v>71</v>
      </c>
      <c r="O66" s="251">
        <v>17</v>
      </c>
      <c r="P66" s="251">
        <v>80</v>
      </c>
      <c r="Q66" s="251">
        <v>15</v>
      </c>
      <c r="R66" s="251">
        <v>13</v>
      </c>
      <c r="S66" s="251">
        <v>14</v>
      </c>
      <c r="T66" s="251">
        <v>0</v>
      </c>
      <c r="U66" s="251">
        <v>1</v>
      </c>
      <c r="V66" s="251">
        <v>60</v>
      </c>
      <c r="W66" s="251">
        <v>14</v>
      </c>
    </row>
    <row r="67" spans="1:23" ht="16.5" customHeight="1">
      <c r="A67" s="239"/>
      <c r="B67" s="164" t="s">
        <v>372</v>
      </c>
      <c r="C67" s="263"/>
      <c r="D67" s="187" t="s">
        <v>529</v>
      </c>
      <c r="E67" s="249">
        <v>8740</v>
      </c>
      <c r="F67" s="250">
        <v>6463</v>
      </c>
      <c r="G67" s="251">
        <v>2277</v>
      </c>
      <c r="H67" s="251">
        <v>3567</v>
      </c>
      <c r="I67" s="251">
        <v>1632</v>
      </c>
      <c r="J67" s="251">
        <v>1972</v>
      </c>
      <c r="K67" s="251">
        <v>467</v>
      </c>
      <c r="L67" s="251">
        <v>491</v>
      </c>
      <c r="M67" s="251">
        <v>76</v>
      </c>
      <c r="N67" s="251">
        <v>140</v>
      </c>
      <c r="O67" s="251">
        <v>17</v>
      </c>
      <c r="P67" s="251">
        <v>107</v>
      </c>
      <c r="Q67" s="251">
        <v>17</v>
      </c>
      <c r="R67" s="251">
        <v>87</v>
      </c>
      <c r="S67" s="251">
        <v>47</v>
      </c>
      <c r="T67" s="251">
        <v>1</v>
      </c>
      <c r="U67" s="251">
        <v>0</v>
      </c>
      <c r="V67" s="251">
        <v>98</v>
      </c>
      <c r="W67" s="251">
        <v>21</v>
      </c>
    </row>
    <row r="68" spans="1:23" ht="16.5" customHeight="1">
      <c r="A68" s="239"/>
      <c r="B68" s="164" t="s">
        <v>374</v>
      </c>
      <c r="C68" s="263"/>
      <c r="D68" s="187" t="s">
        <v>530</v>
      </c>
      <c r="E68" s="249">
        <v>2873</v>
      </c>
      <c r="F68" s="250">
        <v>0</v>
      </c>
      <c r="G68" s="251">
        <v>2873</v>
      </c>
      <c r="H68" s="251">
        <v>0</v>
      </c>
      <c r="I68" s="251">
        <v>2266</v>
      </c>
      <c r="J68" s="251">
        <v>0</v>
      </c>
      <c r="K68" s="251">
        <v>534</v>
      </c>
      <c r="L68" s="251">
        <v>0</v>
      </c>
      <c r="M68" s="251">
        <v>19</v>
      </c>
      <c r="N68" s="251">
        <v>0</v>
      </c>
      <c r="O68" s="251">
        <v>3</v>
      </c>
      <c r="P68" s="251">
        <v>0</v>
      </c>
      <c r="Q68" s="251">
        <v>35</v>
      </c>
      <c r="R68" s="251">
        <v>0</v>
      </c>
      <c r="S68" s="251">
        <v>3</v>
      </c>
      <c r="T68" s="251">
        <v>0</v>
      </c>
      <c r="U68" s="251">
        <v>0</v>
      </c>
      <c r="V68" s="251">
        <v>0</v>
      </c>
      <c r="W68" s="251">
        <v>13</v>
      </c>
    </row>
    <row r="69" spans="1:23" ht="16.5" customHeight="1">
      <c r="A69" s="239"/>
      <c r="B69" s="164" t="s">
        <v>376</v>
      </c>
      <c r="C69" s="263"/>
      <c r="D69" s="187" t="s">
        <v>531</v>
      </c>
      <c r="E69" s="249">
        <v>920</v>
      </c>
      <c r="F69" s="250">
        <v>728</v>
      </c>
      <c r="G69" s="251">
        <v>192</v>
      </c>
      <c r="H69" s="251">
        <v>410</v>
      </c>
      <c r="I69" s="251">
        <v>125</v>
      </c>
      <c r="J69" s="251">
        <v>229</v>
      </c>
      <c r="K69" s="251">
        <v>49</v>
      </c>
      <c r="L69" s="251">
        <v>52</v>
      </c>
      <c r="M69" s="251">
        <v>9</v>
      </c>
      <c r="N69" s="251">
        <v>10</v>
      </c>
      <c r="O69" s="251">
        <v>0</v>
      </c>
      <c r="P69" s="251">
        <v>15</v>
      </c>
      <c r="Q69" s="251">
        <v>2</v>
      </c>
      <c r="R69" s="251">
        <v>12</v>
      </c>
      <c r="S69" s="251">
        <v>5</v>
      </c>
      <c r="T69" s="251">
        <v>0</v>
      </c>
      <c r="U69" s="251">
        <v>0</v>
      </c>
      <c r="V69" s="251">
        <v>0</v>
      </c>
      <c r="W69" s="251">
        <v>2</v>
      </c>
    </row>
    <row r="70" spans="1:23" ht="16.5" customHeight="1">
      <c r="A70" s="239"/>
      <c r="B70" s="164" t="s">
        <v>378</v>
      </c>
      <c r="C70" s="263"/>
      <c r="D70" s="187" t="s">
        <v>532</v>
      </c>
      <c r="E70" s="249">
        <v>1654</v>
      </c>
      <c r="F70" s="250">
        <v>0</v>
      </c>
      <c r="G70" s="251">
        <v>1654</v>
      </c>
      <c r="H70" s="251">
        <v>0</v>
      </c>
      <c r="I70" s="251">
        <v>1437</v>
      </c>
      <c r="J70" s="251">
        <v>0</v>
      </c>
      <c r="K70" s="251">
        <v>172</v>
      </c>
      <c r="L70" s="251">
        <v>0</v>
      </c>
      <c r="M70" s="251">
        <v>13</v>
      </c>
      <c r="N70" s="251">
        <v>0</v>
      </c>
      <c r="O70" s="251">
        <v>3</v>
      </c>
      <c r="P70" s="251">
        <v>0</v>
      </c>
      <c r="Q70" s="251">
        <v>16</v>
      </c>
      <c r="R70" s="251">
        <v>0</v>
      </c>
      <c r="S70" s="251">
        <v>0</v>
      </c>
      <c r="T70" s="251">
        <v>0</v>
      </c>
      <c r="U70" s="251">
        <v>0</v>
      </c>
      <c r="V70" s="251">
        <v>0</v>
      </c>
      <c r="W70" s="251">
        <v>13</v>
      </c>
    </row>
    <row r="71" spans="1:23" ht="16.5" customHeight="1">
      <c r="A71" s="239"/>
      <c r="B71" s="164" t="s">
        <v>380</v>
      </c>
      <c r="C71" s="263"/>
      <c r="D71" s="187" t="s">
        <v>533</v>
      </c>
      <c r="E71" s="249">
        <v>5748</v>
      </c>
      <c r="F71" s="250">
        <v>2112</v>
      </c>
      <c r="G71" s="251">
        <v>3636</v>
      </c>
      <c r="H71" s="251">
        <v>1416</v>
      </c>
      <c r="I71" s="251">
        <v>3080</v>
      </c>
      <c r="J71" s="251">
        <v>542</v>
      </c>
      <c r="K71" s="251">
        <v>470</v>
      </c>
      <c r="L71" s="251">
        <v>97</v>
      </c>
      <c r="M71" s="251">
        <v>26</v>
      </c>
      <c r="N71" s="251">
        <v>18</v>
      </c>
      <c r="O71" s="251">
        <v>10</v>
      </c>
      <c r="P71" s="251">
        <v>6</v>
      </c>
      <c r="Q71" s="251">
        <v>3</v>
      </c>
      <c r="R71" s="251">
        <v>17</v>
      </c>
      <c r="S71" s="251">
        <v>26</v>
      </c>
      <c r="T71" s="251">
        <v>0</v>
      </c>
      <c r="U71" s="251">
        <v>1</v>
      </c>
      <c r="V71" s="251">
        <v>16</v>
      </c>
      <c r="W71" s="251">
        <v>20</v>
      </c>
    </row>
    <row r="72" spans="1:23" ht="16.5" customHeight="1">
      <c r="A72" s="239"/>
      <c r="B72" s="164" t="s">
        <v>382</v>
      </c>
      <c r="C72" s="263"/>
      <c r="D72" s="187" t="s">
        <v>383</v>
      </c>
      <c r="E72" s="249">
        <v>3071</v>
      </c>
      <c r="F72" s="250">
        <v>1236</v>
      </c>
      <c r="G72" s="251">
        <v>1835</v>
      </c>
      <c r="H72" s="251">
        <v>982</v>
      </c>
      <c r="I72" s="251">
        <v>1675</v>
      </c>
      <c r="J72" s="251">
        <v>171</v>
      </c>
      <c r="K72" s="251">
        <v>117</v>
      </c>
      <c r="L72" s="251">
        <v>42</v>
      </c>
      <c r="M72" s="251">
        <v>9</v>
      </c>
      <c r="N72" s="251">
        <v>9</v>
      </c>
      <c r="O72" s="251">
        <v>9</v>
      </c>
      <c r="P72" s="251">
        <v>8</v>
      </c>
      <c r="Q72" s="251">
        <v>3</v>
      </c>
      <c r="R72" s="251">
        <v>0</v>
      </c>
      <c r="S72" s="251">
        <v>1</v>
      </c>
      <c r="T72" s="251">
        <v>0</v>
      </c>
      <c r="U72" s="251">
        <v>0</v>
      </c>
      <c r="V72" s="251">
        <v>24</v>
      </c>
      <c r="W72" s="251">
        <v>21</v>
      </c>
    </row>
    <row r="73" spans="1:23" ht="16.5" customHeight="1">
      <c r="A73" s="239"/>
      <c r="B73" s="164" t="s">
        <v>384</v>
      </c>
      <c r="C73" s="263"/>
      <c r="D73" s="187" t="s">
        <v>534</v>
      </c>
      <c r="E73" s="249">
        <v>881</v>
      </c>
      <c r="F73" s="250">
        <v>0</v>
      </c>
      <c r="G73" s="251">
        <v>881</v>
      </c>
      <c r="H73" s="251">
        <v>0</v>
      </c>
      <c r="I73" s="251">
        <v>718</v>
      </c>
      <c r="J73" s="251">
        <v>0</v>
      </c>
      <c r="K73" s="251">
        <v>102</v>
      </c>
      <c r="L73" s="251">
        <v>0</v>
      </c>
      <c r="M73" s="251">
        <v>15</v>
      </c>
      <c r="N73" s="251">
        <v>0</v>
      </c>
      <c r="O73" s="251">
        <v>2</v>
      </c>
      <c r="P73" s="251">
        <v>0</v>
      </c>
      <c r="Q73" s="251">
        <v>4</v>
      </c>
      <c r="R73" s="251">
        <v>0</v>
      </c>
      <c r="S73" s="251">
        <v>29</v>
      </c>
      <c r="T73" s="251">
        <v>0</v>
      </c>
      <c r="U73" s="251">
        <v>0</v>
      </c>
      <c r="V73" s="251">
        <v>0</v>
      </c>
      <c r="W73" s="251">
        <v>11</v>
      </c>
    </row>
    <row r="74" spans="1:23" ht="16.5" customHeight="1">
      <c r="A74" s="239"/>
      <c r="B74" s="164" t="s">
        <v>386</v>
      </c>
      <c r="C74" s="263"/>
      <c r="D74" s="187" t="s">
        <v>387</v>
      </c>
      <c r="E74" s="249">
        <v>2019</v>
      </c>
      <c r="F74" s="250">
        <v>1031</v>
      </c>
      <c r="G74" s="251">
        <v>988</v>
      </c>
      <c r="H74" s="251">
        <v>589</v>
      </c>
      <c r="I74" s="251">
        <v>722</v>
      </c>
      <c r="J74" s="251">
        <v>329</v>
      </c>
      <c r="K74" s="251">
        <v>153</v>
      </c>
      <c r="L74" s="251">
        <v>48</v>
      </c>
      <c r="M74" s="251">
        <v>17</v>
      </c>
      <c r="N74" s="251">
        <v>10</v>
      </c>
      <c r="O74" s="251">
        <v>5</v>
      </c>
      <c r="P74" s="251">
        <v>11</v>
      </c>
      <c r="Q74" s="251">
        <v>2</v>
      </c>
      <c r="R74" s="251">
        <v>38</v>
      </c>
      <c r="S74" s="251">
        <v>85</v>
      </c>
      <c r="T74" s="251">
        <v>0</v>
      </c>
      <c r="U74" s="251">
        <v>0</v>
      </c>
      <c r="V74" s="251">
        <v>6</v>
      </c>
      <c r="W74" s="251">
        <v>4</v>
      </c>
    </row>
    <row r="75" spans="1:23" ht="16.5" customHeight="1">
      <c r="A75" s="239"/>
      <c r="B75" s="164" t="s">
        <v>388</v>
      </c>
      <c r="C75" s="263"/>
      <c r="D75" s="187" t="s">
        <v>389</v>
      </c>
      <c r="E75" s="249">
        <v>155</v>
      </c>
      <c r="F75" s="250">
        <v>0</v>
      </c>
      <c r="G75" s="251">
        <v>155</v>
      </c>
      <c r="H75" s="251">
        <v>0</v>
      </c>
      <c r="I75" s="251">
        <v>136</v>
      </c>
      <c r="J75" s="251">
        <v>0</v>
      </c>
      <c r="K75" s="251">
        <v>6</v>
      </c>
      <c r="L75" s="251">
        <v>0</v>
      </c>
      <c r="M75" s="251">
        <v>0</v>
      </c>
      <c r="N75" s="251">
        <v>0</v>
      </c>
      <c r="O75" s="251">
        <v>1</v>
      </c>
      <c r="P75" s="251">
        <v>0</v>
      </c>
      <c r="Q75" s="251">
        <v>0</v>
      </c>
      <c r="R75" s="251">
        <v>0</v>
      </c>
      <c r="S75" s="251">
        <v>10</v>
      </c>
      <c r="T75" s="251">
        <v>0</v>
      </c>
      <c r="U75" s="251">
        <v>0</v>
      </c>
      <c r="V75" s="251">
        <v>0</v>
      </c>
      <c r="W75" s="251">
        <v>2</v>
      </c>
    </row>
    <row r="76" spans="1:23" ht="9" customHeight="1">
      <c r="A76" s="252"/>
      <c r="B76" s="175"/>
      <c r="C76" s="266"/>
      <c r="D76" s="193"/>
      <c r="E76" s="255"/>
      <c r="F76" s="256"/>
      <c r="G76" s="257"/>
      <c r="H76" s="257"/>
      <c r="I76" s="257"/>
      <c r="J76" s="257"/>
      <c r="K76" s="257"/>
      <c r="L76" s="257"/>
      <c r="M76" s="257"/>
      <c r="N76" s="257"/>
      <c r="O76" s="257"/>
      <c r="P76" s="257"/>
      <c r="Q76" s="257"/>
      <c r="R76" s="257"/>
      <c r="S76" s="257"/>
      <c r="T76" s="257"/>
      <c r="U76" s="257"/>
      <c r="V76" s="257"/>
      <c r="W76" s="257"/>
    </row>
    <row r="77" spans="1:23" ht="9" customHeight="1">
      <c r="A77" s="239"/>
      <c r="B77" s="164"/>
      <c r="C77" s="263"/>
      <c r="E77" s="249"/>
      <c r="F77" s="250"/>
      <c r="G77" s="251"/>
      <c r="H77" s="251"/>
      <c r="I77" s="251"/>
      <c r="J77" s="251"/>
      <c r="K77" s="251"/>
      <c r="L77" s="251"/>
      <c r="M77" s="251"/>
      <c r="N77" s="251"/>
      <c r="O77" s="251"/>
      <c r="P77" s="251"/>
      <c r="Q77" s="251"/>
      <c r="R77" s="251"/>
      <c r="S77" s="251"/>
      <c r="T77" s="251"/>
      <c r="U77" s="251"/>
      <c r="V77" s="251"/>
      <c r="W77" s="251"/>
    </row>
    <row r="78" spans="1:42" ht="16.5" customHeight="1">
      <c r="A78" s="239"/>
      <c r="B78" s="260" t="s">
        <v>390</v>
      </c>
      <c r="C78" s="261"/>
      <c r="E78" s="249">
        <v>1514</v>
      </c>
      <c r="F78" s="250">
        <v>1319</v>
      </c>
      <c r="G78" s="251">
        <v>195</v>
      </c>
      <c r="H78" s="251">
        <v>738</v>
      </c>
      <c r="I78" s="251">
        <v>124</v>
      </c>
      <c r="J78" s="251">
        <v>303</v>
      </c>
      <c r="K78" s="251">
        <v>29</v>
      </c>
      <c r="L78" s="251">
        <v>91</v>
      </c>
      <c r="M78" s="251">
        <v>9</v>
      </c>
      <c r="N78" s="251">
        <v>29</v>
      </c>
      <c r="O78" s="251">
        <v>4</v>
      </c>
      <c r="P78" s="251">
        <v>100</v>
      </c>
      <c r="Q78" s="251">
        <v>26</v>
      </c>
      <c r="R78" s="251">
        <v>2</v>
      </c>
      <c r="S78" s="251">
        <v>0</v>
      </c>
      <c r="T78" s="251">
        <v>0</v>
      </c>
      <c r="U78" s="251">
        <v>0</v>
      </c>
      <c r="V78" s="251">
        <v>56</v>
      </c>
      <c r="W78" s="251">
        <v>3</v>
      </c>
      <c r="X78" s="239"/>
      <c r="Y78" s="239"/>
      <c r="Z78" s="239"/>
      <c r="AA78" s="239"/>
      <c r="AB78" s="239"/>
      <c r="AC78" s="239"/>
      <c r="AD78" s="239"/>
      <c r="AE78" s="239"/>
      <c r="AF78" s="239"/>
      <c r="AG78" s="239"/>
      <c r="AH78" s="239"/>
      <c r="AI78" s="239"/>
      <c r="AJ78" s="239"/>
      <c r="AK78" s="239"/>
      <c r="AL78" s="239"/>
      <c r="AM78" s="239"/>
      <c r="AN78" s="239"/>
      <c r="AO78" s="239"/>
      <c r="AP78" s="239"/>
    </row>
    <row r="79" spans="1:42" ht="7.5" customHeight="1">
      <c r="A79" s="239"/>
      <c r="B79" s="164"/>
      <c r="C79" s="261"/>
      <c r="E79" s="249"/>
      <c r="F79" s="250"/>
      <c r="G79" s="251"/>
      <c r="H79" s="251"/>
      <c r="I79" s="251"/>
      <c r="J79" s="251"/>
      <c r="K79" s="251"/>
      <c r="L79" s="251"/>
      <c r="M79" s="251"/>
      <c r="N79" s="251"/>
      <c r="O79" s="251"/>
      <c r="P79" s="251"/>
      <c r="Q79" s="251"/>
      <c r="R79" s="251"/>
      <c r="S79" s="251"/>
      <c r="T79" s="251"/>
      <c r="U79" s="251"/>
      <c r="V79" s="251"/>
      <c r="W79" s="251"/>
      <c r="X79" s="239"/>
      <c r="Y79" s="239"/>
      <c r="Z79" s="239"/>
      <c r="AA79" s="239"/>
      <c r="AB79" s="239"/>
      <c r="AC79" s="239"/>
      <c r="AD79" s="239"/>
      <c r="AE79" s="239"/>
      <c r="AF79" s="239"/>
      <c r="AG79" s="239"/>
      <c r="AH79" s="239"/>
      <c r="AI79" s="239"/>
      <c r="AJ79" s="239"/>
      <c r="AK79" s="239"/>
      <c r="AL79" s="239"/>
      <c r="AM79" s="239"/>
      <c r="AN79" s="239"/>
      <c r="AO79" s="239"/>
      <c r="AP79" s="239"/>
    </row>
    <row r="80" spans="1:42" ht="16.5" customHeight="1" hidden="1">
      <c r="A80" s="239"/>
      <c r="B80" s="164" t="s">
        <v>474</v>
      </c>
      <c r="C80" s="263"/>
      <c r="D80" s="187" t="s">
        <v>475</v>
      </c>
      <c r="E80" s="249">
        <v>0</v>
      </c>
      <c r="F80" s="250">
        <v>0</v>
      </c>
      <c r="G80" s="251">
        <v>0</v>
      </c>
      <c r="H80" s="251">
        <v>0</v>
      </c>
      <c r="I80" s="251">
        <v>0</v>
      </c>
      <c r="J80" s="251">
        <v>0</v>
      </c>
      <c r="K80" s="251">
        <v>0</v>
      </c>
      <c r="L80" s="251">
        <v>0</v>
      </c>
      <c r="M80" s="251">
        <v>0</v>
      </c>
      <c r="N80" s="251">
        <v>0</v>
      </c>
      <c r="O80" s="251">
        <v>0</v>
      </c>
      <c r="P80" s="251">
        <v>0</v>
      </c>
      <c r="Q80" s="251">
        <v>0</v>
      </c>
      <c r="R80" s="251">
        <v>0</v>
      </c>
      <c r="S80" s="251">
        <v>0</v>
      </c>
      <c r="T80" s="251">
        <v>0</v>
      </c>
      <c r="U80" s="251">
        <v>0</v>
      </c>
      <c r="V80" s="251">
        <v>0</v>
      </c>
      <c r="W80" s="251">
        <v>0</v>
      </c>
      <c r="X80" s="239"/>
      <c r="Y80" s="239"/>
      <c r="Z80" s="239"/>
      <c r="AA80" s="239"/>
      <c r="AB80" s="239"/>
      <c r="AC80" s="239"/>
      <c r="AD80" s="239"/>
      <c r="AE80" s="239"/>
      <c r="AF80" s="239"/>
      <c r="AG80" s="239"/>
      <c r="AH80" s="239"/>
      <c r="AI80" s="239"/>
      <c r="AJ80" s="239"/>
      <c r="AK80" s="239"/>
      <c r="AL80" s="239"/>
      <c r="AM80" s="239"/>
      <c r="AN80" s="239"/>
      <c r="AO80" s="239"/>
      <c r="AP80" s="239"/>
    </row>
    <row r="81" spans="1:23" ht="16.5" customHeight="1">
      <c r="A81" s="239"/>
      <c r="B81" s="164" t="s">
        <v>293</v>
      </c>
      <c r="C81" s="263"/>
      <c r="D81" s="187" t="s">
        <v>535</v>
      </c>
      <c r="E81" s="249">
        <v>266</v>
      </c>
      <c r="F81" s="250">
        <v>226</v>
      </c>
      <c r="G81" s="251">
        <v>40</v>
      </c>
      <c r="H81" s="251">
        <v>121</v>
      </c>
      <c r="I81" s="251">
        <v>21</v>
      </c>
      <c r="J81" s="251">
        <v>45</v>
      </c>
      <c r="K81" s="251">
        <v>7</v>
      </c>
      <c r="L81" s="251">
        <v>19</v>
      </c>
      <c r="M81" s="251">
        <v>3</v>
      </c>
      <c r="N81" s="251">
        <v>3</v>
      </c>
      <c r="O81" s="251">
        <v>2</v>
      </c>
      <c r="P81" s="251">
        <v>21</v>
      </c>
      <c r="Q81" s="251">
        <v>7</v>
      </c>
      <c r="R81" s="251">
        <v>0</v>
      </c>
      <c r="S81" s="251">
        <v>0</v>
      </c>
      <c r="T81" s="251">
        <v>0</v>
      </c>
      <c r="U81" s="251">
        <v>0</v>
      </c>
      <c r="V81" s="251">
        <v>17</v>
      </c>
      <c r="W81" s="251">
        <v>0</v>
      </c>
    </row>
    <row r="82" spans="1:23" ht="16.5" customHeight="1">
      <c r="A82" s="239"/>
      <c r="B82" s="164" t="s">
        <v>297</v>
      </c>
      <c r="C82" s="263"/>
      <c r="D82" s="187" t="s">
        <v>536</v>
      </c>
      <c r="E82" s="249">
        <v>568</v>
      </c>
      <c r="F82" s="250">
        <v>514</v>
      </c>
      <c r="G82" s="251">
        <v>54</v>
      </c>
      <c r="H82" s="251">
        <v>306</v>
      </c>
      <c r="I82" s="251">
        <v>38</v>
      </c>
      <c r="J82" s="251">
        <v>124</v>
      </c>
      <c r="K82" s="251">
        <v>10</v>
      </c>
      <c r="L82" s="251">
        <v>30</v>
      </c>
      <c r="M82" s="251">
        <v>0</v>
      </c>
      <c r="N82" s="251">
        <v>3</v>
      </c>
      <c r="O82" s="251">
        <v>0</v>
      </c>
      <c r="P82" s="251">
        <v>17</v>
      </c>
      <c r="Q82" s="251">
        <v>4</v>
      </c>
      <c r="R82" s="251">
        <v>2</v>
      </c>
      <c r="S82" s="251">
        <v>0</v>
      </c>
      <c r="T82" s="251">
        <v>0</v>
      </c>
      <c r="U82" s="251">
        <v>0</v>
      </c>
      <c r="V82" s="251">
        <v>32</v>
      </c>
      <c r="W82" s="251">
        <v>2</v>
      </c>
    </row>
    <row r="83" spans="1:23" ht="16.5" customHeight="1">
      <c r="A83" s="239"/>
      <c r="B83" s="164" t="s">
        <v>537</v>
      </c>
      <c r="C83" s="263"/>
      <c r="D83" s="187" t="s">
        <v>538</v>
      </c>
      <c r="E83" s="249">
        <v>214</v>
      </c>
      <c r="F83" s="250">
        <v>138</v>
      </c>
      <c r="G83" s="251">
        <v>76</v>
      </c>
      <c r="H83" s="251">
        <v>71</v>
      </c>
      <c r="I83" s="251">
        <v>55</v>
      </c>
      <c r="J83" s="251">
        <v>23</v>
      </c>
      <c r="K83" s="251">
        <v>10</v>
      </c>
      <c r="L83" s="251">
        <v>7</v>
      </c>
      <c r="M83" s="251">
        <v>1</v>
      </c>
      <c r="N83" s="251">
        <v>6</v>
      </c>
      <c r="O83" s="251">
        <v>0</v>
      </c>
      <c r="P83" s="251">
        <v>27</v>
      </c>
      <c r="Q83" s="251">
        <v>9</v>
      </c>
      <c r="R83" s="251">
        <v>0</v>
      </c>
      <c r="S83" s="251">
        <v>0</v>
      </c>
      <c r="T83" s="251">
        <v>0</v>
      </c>
      <c r="U83" s="251">
        <v>0</v>
      </c>
      <c r="V83" s="251">
        <v>4</v>
      </c>
      <c r="W83" s="251">
        <v>1</v>
      </c>
    </row>
    <row r="84" spans="1:23" ht="16.5" customHeight="1">
      <c r="A84" s="239"/>
      <c r="B84" s="164" t="s">
        <v>317</v>
      </c>
      <c r="C84" s="263"/>
      <c r="D84" s="187" t="s">
        <v>539</v>
      </c>
      <c r="E84" s="249">
        <v>466</v>
      </c>
      <c r="F84" s="250">
        <v>441</v>
      </c>
      <c r="G84" s="251">
        <v>25</v>
      </c>
      <c r="H84" s="251">
        <v>240</v>
      </c>
      <c r="I84" s="251">
        <v>10</v>
      </c>
      <c r="J84" s="251">
        <v>111</v>
      </c>
      <c r="K84" s="251">
        <v>2</v>
      </c>
      <c r="L84" s="251">
        <v>35</v>
      </c>
      <c r="M84" s="251">
        <v>5</v>
      </c>
      <c r="N84" s="251">
        <v>17</v>
      </c>
      <c r="O84" s="251">
        <v>2</v>
      </c>
      <c r="P84" s="251">
        <v>35</v>
      </c>
      <c r="Q84" s="251">
        <v>6</v>
      </c>
      <c r="R84" s="251">
        <v>0</v>
      </c>
      <c r="S84" s="251">
        <v>0</v>
      </c>
      <c r="T84" s="251">
        <v>0</v>
      </c>
      <c r="U84" s="251">
        <v>0</v>
      </c>
      <c r="V84" s="251">
        <v>3</v>
      </c>
      <c r="W84" s="251">
        <v>0</v>
      </c>
    </row>
    <row r="85" spans="1:23" ht="9" customHeight="1" thickBot="1">
      <c r="A85" s="267"/>
      <c r="B85" s="156"/>
      <c r="C85" s="268"/>
      <c r="D85" s="269"/>
      <c r="E85" s="270"/>
      <c r="F85" s="271"/>
      <c r="G85" s="271"/>
      <c r="H85" s="271"/>
      <c r="I85" s="271"/>
      <c r="J85" s="271"/>
      <c r="K85" s="271"/>
      <c r="L85" s="271"/>
      <c r="M85" s="271"/>
      <c r="N85" s="271"/>
      <c r="O85" s="271"/>
      <c r="P85" s="271"/>
      <c r="Q85" s="271"/>
      <c r="R85" s="271"/>
      <c r="S85" s="271"/>
      <c r="T85" s="271"/>
      <c r="U85" s="271"/>
      <c r="V85" s="271"/>
      <c r="W85" s="271"/>
    </row>
    <row r="86" ht="15.75" customHeight="1">
      <c r="B86" s="238" t="s">
        <v>540</v>
      </c>
    </row>
    <row r="87" ht="12">
      <c r="B87" s="238" t="s">
        <v>541</v>
      </c>
    </row>
  </sheetData>
  <mergeCells count="20">
    <mergeCell ref="E1:S1"/>
    <mergeCell ref="B2:W2"/>
    <mergeCell ref="B4:B6"/>
    <mergeCell ref="E4:G5"/>
    <mergeCell ref="H4:I4"/>
    <mergeCell ref="J4:K4"/>
    <mergeCell ref="L4:M4"/>
    <mergeCell ref="N4:O4"/>
    <mergeCell ref="P4:Q4"/>
    <mergeCell ref="R4:S4"/>
    <mergeCell ref="T4:U4"/>
    <mergeCell ref="V4:W4"/>
    <mergeCell ref="H5:I5"/>
    <mergeCell ref="J5:K5"/>
    <mergeCell ref="L5:M5"/>
    <mergeCell ref="N5:O5"/>
    <mergeCell ref="P5:Q5"/>
    <mergeCell ref="R5:S5"/>
    <mergeCell ref="T5:U5"/>
    <mergeCell ref="V5:W5"/>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IV89"/>
  <sheetViews>
    <sheetView workbookViewId="0" topLeftCell="A1">
      <selection activeCell="F84" sqref="F84"/>
    </sheetView>
  </sheetViews>
  <sheetFormatPr defaultColWidth="9.00390625" defaultRowHeight="13.5"/>
  <cols>
    <col min="1" max="1" width="0.5" style="274" customWidth="1"/>
    <col min="2" max="2" width="16.25390625" style="275" customWidth="1"/>
    <col min="3" max="3" width="0.74609375" style="275" customWidth="1"/>
    <col min="4" max="4" width="4.625" style="275" hidden="1" customWidth="1"/>
    <col min="5" max="5" width="8.00390625" style="275" customWidth="1"/>
    <col min="6" max="6" width="7.50390625" style="275" customWidth="1"/>
    <col min="7" max="7" width="7.125" style="275" customWidth="1"/>
    <col min="8" max="8" width="7.50390625" style="275" customWidth="1"/>
    <col min="9" max="9" width="7.125" style="275" customWidth="1"/>
    <col min="10" max="10" width="7.00390625" style="275" customWidth="1"/>
    <col min="11" max="11" width="6.00390625" style="275" customWidth="1"/>
    <col min="12" max="12" width="7.00390625" style="275" customWidth="1"/>
    <col min="13" max="13" width="4.625" style="275" customWidth="1"/>
    <col min="14" max="17" width="4.75390625" style="275" customWidth="1"/>
    <col min="18" max="18" width="4.625" style="275" customWidth="1"/>
    <col min="19" max="19" width="4.125" style="275" customWidth="1"/>
    <col min="20" max="21" width="4.00390625" style="275" customWidth="1"/>
    <col min="22" max="23" width="4.625" style="275" customWidth="1"/>
    <col min="24" max="24" width="7.00390625" style="275" customWidth="1"/>
    <col min="25" max="25" width="6.00390625" style="274" customWidth="1"/>
    <col min="26" max="16384" width="9.00390625" style="275" customWidth="1"/>
  </cols>
  <sheetData>
    <row r="1" spans="1:25" s="273" customFormat="1" ht="24" customHeight="1">
      <c r="A1" s="272"/>
      <c r="B1" s="199"/>
      <c r="E1" s="1044" t="s">
        <v>542</v>
      </c>
      <c r="F1" s="1044"/>
      <c r="G1" s="1044"/>
      <c r="H1" s="1044"/>
      <c r="I1" s="1044"/>
      <c r="J1" s="1044"/>
      <c r="K1" s="1044"/>
      <c r="L1" s="1044"/>
      <c r="M1" s="1044"/>
      <c r="N1" s="1044"/>
      <c r="O1" s="1044"/>
      <c r="P1" s="1044"/>
      <c r="Q1" s="1044"/>
      <c r="R1" s="1044"/>
      <c r="S1" s="1044"/>
      <c r="T1" s="1044"/>
      <c r="U1" s="1044"/>
      <c r="Y1" s="272"/>
    </row>
    <row r="2" ht="12.75" customHeight="1" thickBot="1"/>
    <row r="3" spans="1:25" s="281" customFormat="1" ht="16.5" customHeight="1">
      <c r="A3" s="276"/>
      <c r="B3" s="1015" t="s">
        <v>543</v>
      </c>
      <c r="C3" s="277"/>
      <c r="D3" s="278"/>
      <c r="E3" s="1045" t="s">
        <v>208</v>
      </c>
      <c r="F3" s="1031"/>
      <c r="G3" s="1031"/>
      <c r="H3" s="279" t="s">
        <v>544</v>
      </c>
      <c r="I3" s="280"/>
      <c r="J3" s="1030" t="s">
        <v>545</v>
      </c>
      <c r="K3" s="1048"/>
      <c r="L3" s="1030" t="s">
        <v>546</v>
      </c>
      <c r="M3" s="1048"/>
      <c r="N3" s="1030" t="s">
        <v>547</v>
      </c>
      <c r="O3" s="1048"/>
      <c r="P3" s="1049" t="s">
        <v>548</v>
      </c>
      <c r="Q3" s="1050"/>
      <c r="R3" s="1051" t="s">
        <v>549</v>
      </c>
      <c r="S3" s="1052"/>
      <c r="T3" s="1049" t="s">
        <v>487</v>
      </c>
      <c r="U3" s="1050"/>
      <c r="V3" s="1030" t="s">
        <v>550</v>
      </c>
      <c r="W3" s="1031"/>
      <c r="X3" s="1032" t="s">
        <v>551</v>
      </c>
      <c r="Y3" s="1033"/>
    </row>
    <row r="4" spans="1:25" s="281" customFormat="1" ht="15.75" customHeight="1">
      <c r="A4" s="282"/>
      <c r="B4" s="1023"/>
      <c r="C4" s="283"/>
      <c r="D4" s="284"/>
      <c r="E4" s="1046"/>
      <c r="F4" s="1047"/>
      <c r="G4" s="1047"/>
      <c r="H4" s="1034" t="s">
        <v>552</v>
      </c>
      <c r="I4" s="1035"/>
      <c r="J4" s="1034" t="s">
        <v>552</v>
      </c>
      <c r="K4" s="1035"/>
      <c r="L4" s="1034" t="s">
        <v>552</v>
      </c>
      <c r="M4" s="1035"/>
      <c r="N4" s="1034" t="s">
        <v>552</v>
      </c>
      <c r="O4" s="1035"/>
      <c r="P4" s="1036" t="s">
        <v>553</v>
      </c>
      <c r="Q4" s="1037"/>
      <c r="R4" s="1038" t="s">
        <v>554</v>
      </c>
      <c r="S4" s="1039"/>
      <c r="T4" s="1040" t="s">
        <v>493</v>
      </c>
      <c r="U4" s="1041"/>
      <c r="V4" s="285" t="s">
        <v>494</v>
      </c>
      <c r="W4" s="286"/>
      <c r="X4" s="1042" t="s">
        <v>555</v>
      </c>
      <c r="Y4" s="1043"/>
    </row>
    <row r="5" spans="1:25" s="238" customFormat="1" ht="16.5" customHeight="1" thickBot="1">
      <c r="A5" s="156"/>
      <c r="B5" s="1024"/>
      <c r="C5" s="194"/>
      <c r="D5" s="156"/>
      <c r="E5" s="242" t="s">
        <v>275</v>
      </c>
      <c r="F5" s="243" t="s">
        <v>279</v>
      </c>
      <c r="G5" s="244" t="s">
        <v>280</v>
      </c>
      <c r="H5" s="243" t="s">
        <v>279</v>
      </c>
      <c r="I5" s="243" t="s">
        <v>280</v>
      </c>
      <c r="J5" s="243" t="s">
        <v>279</v>
      </c>
      <c r="K5" s="243" t="s">
        <v>280</v>
      </c>
      <c r="L5" s="243" t="s">
        <v>279</v>
      </c>
      <c r="M5" s="243" t="s">
        <v>280</v>
      </c>
      <c r="N5" s="243" t="s">
        <v>279</v>
      </c>
      <c r="O5" s="243" t="s">
        <v>280</v>
      </c>
      <c r="P5" s="243" t="s">
        <v>279</v>
      </c>
      <c r="Q5" s="243" t="s">
        <v>280</v>
      </c>
      <c r="R5" s="243" t="s">
        <v>279</v>
      </c>
      <c r="S5" s="243" t="s">
        <v>280</v>
      </c>
      <c r="T5" s="243" t="s">
        <v>279</v>
      </c>
      <c r="U5" s="243" t="s">
        <v>280</v>
      </c>
      <c r="V5" s="243" t="s">
        <v>279</v>
      </c>
      <c r="W5" s="244" t="s">
        <v>280</v>
      </c>
      <c r="X5" s="287" t="s">
        <v>279</v>
      </c>
      <c r="Y5" s="244" t="s">
        <v>280</v>
      </c>
    </row>
    <row r="6" spans="1:25" s="238" customFormat="1" ht="9" customHeight="1">
      <c r="A6" s="239"/>
      <c r="B6" s="164"/>
      <c r="C6" s="245"/>
      <c r="D6" s="246"/>
      <c r="E6" s="288"/>
      <c r="F6" s="163"/>
      <c r="G6" s="163"/>
      <c r="H6" s="163"/>
      <c r="I6" s="163"/>
      <c r="J6" s="163"/>
      <c r="K6" s="163"/>
      <c r="L6" s="163"/>
      <c r="M6" s="163"/>
      <c r="N6" s="163"/>
      <c r="O6" s="163"/>
      <c r="P6" s="163"/>
      <c r="Q6" s="163"/>
      <c r="R6" s="163"/>
      <c r="S6" s="163"/>
      <c r="T6" s="163"/>
      <c r="U6" s="163"/>
      <c r="V6" s="163"/>
      <c r="W6" s="163"/>
      <c r="X6" s="163"/>
      <c r="Y6" s="163"/>
    </row>
    <row r="7" spans="1:25" s="238" customFormat="1" ht="16.5" customHeight="1">
      <c r="A7" s="239"/>
      <c r="B7" s="164" t="s">
        <v>260</v>
      </c>
      <c r="C7" s="245"/>
      <c r="D7" s="246"/>
      <c r="E7" s="289">
        <v>51143</v>
      </c>
      <c r="F7" s="265">
        <v>32347</v>
      </c>
      <c r="G7" s="265">
        <v>18796</v>
      </c>
      <c r="H7" s="265">
        <v>22915</v>
      </c>
      <c r="I7" s="265">
        <v>15415</v>
      </c>
      <c r="J7" s="265">
        <v>6924</v>
      </c>
      <c r="K7" s="265">
        <v>2408</v>
      </c>
      <c r="L7" s="265">
        <v>1251</v>
      </c>
      <c r="M7" s="265">
        <v>266</v>
      </c>
      <c r="N7" s="265">
        <v>246</v>
      </c>
      <c r="O7" s="265">
        <v>49</v>
      </c>
      <c r="P7" s="265">
        <v>318</v>
      </c>
      <c r="Q7" s="265">
        <v>128</v>
      </c>
      <c r="R7" s="265">
        <v>378</v>
      </c>
      <c r="S7" s="265">
        <v>393</v>
      </c>
      <c r="T7" s="265">
        <v>4</v>
      </c>
      <c r="U7" s="265">
        <v>2</v>
      </c>
      <c r="V7" s="265">
        <v>311</v>
      </c>
      <c r="W7" s="265">
        <v>135</v>
      </c>
      <c r="X7" s="265">
        <v>10384</v>
      </c>
      <c r="Y7" s="265">
        <v>5635</v>
      </c>
    </row>
    <row r="8" spans="1:25" s="238" customFormat="1" ht="16.5" customHeight="1">
      <c r="A8" s="239"/>
      <c r="B8" s="164" t="s">
        <v>556</v>
      </c>
      <c r="C8" s="245"/>
      <c r="D8" s="246"/>
      <c r="E8" s="289">
        <v>51641</v>
      </c>
      <c r="F8" s="265">
        <v>32160</v>
      </c>
      <c r="G8" s="265">
        <v>19481</v>
      </c>
      <c r="H8" s="265">
        <v>22856</v>
      </c>
      <c r="I8" s="265">
        <v>15888</v>
      </c>
      <c r="J8" s="265">
        <v>6726</v>
      </c>
      <c r="K8" s="265">
        <v>2518</v>
      </c>
      <c r="L8" s="265">
        <v>1188</v>
      </c>
      <c r="M8" s="265">
        <v>319</v>
      </c>
      <c r="N8" s="265">
        <v>278</v>
      </c>
      <c r="O8" s="265">
        <v>76</v>
      </c>
      <c r="P8" s="265">
        <v>347</v>
      </c>
      <c r="Q8" s="265">
        <v>144</v>
      </c>
      <c r="R8" s="265">
        <v>456</v>
      </c>
      <c r="S8" s="265">
        <v>407</v>
      </c>
      <c r="T8" s="265">
        <v>6</v>
      </c>
      <c r="U8" s="265">
        <v>3</v>
      </c>
      <c r="V8" s="265">
        <v>303</v>
      </c>
      <c r="W8" s="265">
        <v>126</v>
      </c>
      <c r="X8" s="265">
        <v>10085</v>
      </c>
      <c r="Y8" s="265">
        <v>6137</v>
      </c>
    </row>
    <row r="9" spans="1:25" s="238" customFormat="1" ht="16.5" customHeight="1">
      <c r="A9" s="239"/>
      <c r="B9" s="185" t="s">
        <v>496</v>
      </c>
      <c r="C9" s="245"/>
      <c r="D9" s="246"/>
      <c r="E9" s="289">
        <v>2077</v>
      </c>
      <c r="F9" s="265">
        <v>1557</v>
      </c>
      <c r="G9" s="265">
        <v>520</v>
      </c>
      <c r="H9" s="265">
        <v>937</v>
      </c>
      <c r="I9" s="265">
        <v>351</v>
      </c>
      <c r="J9" s="265">
        <v>455</v>
      </c>
      <c r="K9" s="265">
        <v>111</v>
      </c>
      <c r="L9" s="265">
        <v>64</v>
      </c>
      <c r="M9" s="265">
        <v>14</v>
      </c>
      <c r="N9" s="265">
        <v>16</v>
      </c>
      <c r="O9" s="265">
        <v>4</v>
      </c>
      <c r="P9" s="265">
        <v>24</v>
      </c>
      <c r="Q9" s="265">
        <v>6</v>
      </c>
      <c r="R9" s="265">
        <v>58</v>
      </c>
      <c r="S9" s="265">
        <v>34</v>
      </c>
      <c r="T9" s="265">
        <v>0</v>
      </c>
      <c r="U9" s="265">
        <v>0</v>
      </c>
      <c r="V9" s="265">
        <v>3</v>
      </c>
      <c r="W9" s="265">
        <v>0</v>
      </c>
      <c r="X9" s="265">
        <v>251</v>
      </c>
      <c r="Y9" s="265">
        <v>70</v>
      </c>
    </row>
    <row r="10" spans="1:25" s="238" customFormat="1" ht="16.5" customHeight="1">
      <c r="A10" s="239"/>
      <c r="B10" s="185" t="s">
        <v>497</v>
      </c>
      <c r="C10" s="245"/>
      <c r="D10" s="246"/>
      <c r="E10" s="289">
        <v>770</v>
      </c>
      <c r="F10" s="265">
        <v>398</v>
      </c>
      <c r="G10" s="265">
        <v>372</v>
      </c>
      <c r="H10" s="265">
        <v>266</v>
      </c>
      <c r="I10" s="265">
        <v>282</v>
      </c>
      <c r="J10" s="265">
        <v>99</v>
      </c>
      <c r="K10" s="265">
        <v>63</v>
      </c>
      <c r="L10" s="265">
        <v>8</v>
      </c>
      <c r="M10" s="265">
        <v>9</v>
      </c>
      <c r="N10" s="265">
        <v>3</v>
      </c>
      <c r="O10" s="265">
        <v>1</v>
      </c>
      <c r="P10" s="265">
        <v>12</v>
      </c>
      <c r="Q10" s="265">
        <v>6</v>
      </c>
      <c r="R10" s="265">
        <v>7</v>
      </c>
      <c r="S10" s="265">
        <v>10</v>
      </c>
      <c r="T10" s="265">
        <v>0</v>
      </c>
      <c r="U10" s="265">
        <v>0</v>
      </c>
      <c r="V10" s="265">
        <v>3</v>
      </c>
      <c r="W10" s="265">
        <v>1</v>
      </c>
      <c r="X10" s="265">
        <v>121</v>
      </c>
      <c r="Y10" s="265">
        <v>130</v>
      </c>
    </row>
    <row r="11" spans="1:25" s="238" customFormat="1" ht="16.5" customHeight="1">
      <c r="A11" s="239"/>
      <c r="B11" s="185" t="s">
        <v>498</v>
      </c>
      <c r="C11" s="245"/>
      <c r="D11" s="246"/>
      <c r="E11" s="289">
        <v>48794</v>
      </c>
      <c r="F11" s="265">
        <v>30205</v>
      </c>
      <c r="G11" s="265">
        <v>18589</v>
      </c>
      <c r="H11" s="265">
        <v>21653</v>
      </c>
      <c r="I11" s="265">
        <v>15255</v>
      </c>
      <c r="J11" s="265">
        <v>6172</v>
      </c>
      <c r="K11" s="265">
        <v>2344</v>
      </c>
      <c r="L11" s="265">
        <v>1116</v>
      </c>
      <c r="M11" s="265">
        <v>296</v>
      </c>
      <c r="N11" s="265">
        <v>259</v>
      </c>
      <c r="O11" s="265">
        <v>71</v>
      </c>
      <c r="P11" s="265">
        <v>311</v>
      </c>
      <c r="Q11" s="265">
        <v>132</v>
      </c>
      <c r="R11" s="265">
        <v>391</v>
      </c>
      <c r="S11" s="265">
        <v>363</v>
      </c>
      <c r="T11" s="265">
        <v>6</v>
      </c>
      <c r="U11" s="265">
        <v>3</v>
      </c>
      <c r="V11" s="265">
        <v>297</v>
      </c>
      <c r="W11" s="265">
        <v>125</v>
      </c>
      <c r="X11" s="265">
        <v>9713</v>
      </c>
      <c r="Y11" s="265">
        <v>5937</v>
      </c>
    </row>
    <row r="12" spans="1:25" s="238" customFormat="1" ht="9" customHeight="1">
      <c r="A12" s="252"/>
      <c r="B12" s="175"/>
      <c r="C12" s="253"/>
      <c r="D12" s="254"/>
      <c r="E12" s="290"/>
      <c r="F12" s="291"/>
      <c r="G12" s="291"/>
      <c r="H12" s="291"/>
      <c r="I12" s="291"/>
      <c r="J12" s="291"/>
      <c r="K12" s="291"/>
      <c r="L12" s="291"/>
      <c r="M12" s="291"/>
      <c r="N12" s="291"/>
      <c r="O12" s="291"/>
      <c r="P12" s="291"/>
      <c r="Q12" s="291"/>
      <c r="R12" s="291"/>
      <c r="S12" s="291"/>
      <c r="T12" s="291"/>
      <c r="U12" s="291"/>
      <c r="V12" s="291"/>
      <c r="W12" s="291"/>
      <c r="X12" s="291"/>
      <c r="Y12" s="291"/>
    </row>
    <row r="13" spans="1:25" s="238" customFormat="1" ht="9" customHeight="1">
      <c r="A13" s="258"/>
      <c r="B13" s="225"/>
      <c r="C13" s="259"/>
      <c r="D13" s="246"/>
      <c r="E13" s="289"/>
      <c r="F13" s="265"/>
      <c r="G13" s="265"/>
      <c r="H13" s="265"/>
      <c r="I13" s="265"/>
      <c r="J13" s="265"/>
      <c r="K13" s="265"/>
      <c r="L13" s="265"/>
      <c r="M13" s="265"/>
      <c r="N13" s="265"/>
      <c r="O13" s="265"/>
      <c r="P13" s="265"/>
      <c r="Q13" s="265"/>
      <c r="R13" s="265"/>
      <c r="S13" s="265"/>
      <c r="T13" s="265"/>
      <c r="U13" s="265"/>
      <c r="V13" s="265"/>
      <c r="W13" s="265"/>
      <c r="X13" s="265"/>
      <c r="Y13" s="265"/>
    </row>
    <row r="14" spans="1:25" s="238" customFormat="1" ht="16.5" customHeight="1">
      <c r="A14" s="239"/>
      <c r="B14" s="260" t="s">
        <v>282</v>
      </c>
      <c r="C14" s="261"/>
      <c r="D14" s="262"/>
      <c r="E14" s="289">
        <v>50805</v>
      </c>
      <c r="F14" s="265">
        <v>31428</v>
      </c>
      <c r="G14" s="265">
        <v>19377</v>
      </c>
      <c r="H14" s="265">
        <v>22398</v>
      </c>
      <c r="I14" s="265">
        <v>15823</v>
      </c>
      <c r="J14" s="265">
        <v>6589</v>
      </c>
      <c r="K14" s="265">
        <v>2503</v>
      </c>
      <c r="L14" s="265">
        <v>1146</v>
      </c>
      <c r="M14" s="265">
        <v>316</v>
      </c>
      <c r="N14" s="265">
        <v>265</v>
      </c>
      <c r="O14" s="265">
        <v>74</v>
      </c>
      <c r="P14" s="265">
        <v>281</v>
      </c>
      <c r="Q14" s="265">
        <v>126</v>
      </c>
      <c r="R14" s="265">
        <v>455</v>
      </c>
      <c r="S14" s="265">
        <v>407</v>
      </c>
      <c r="T14" s="265">
        <v>6</v>
      </c>
      <c r="U14" s="265">
        <v>3</v>
      </c>
      <c r="V14" s="265">
        <v>288</v>
      </c>
      <c r="W14" s="265">
        <v>125</v>
      </c>
      <c r="X14" s="265">
        <v>9664</v>
      </c>
      <c r="Y14" s="265">
        <v>6089</v>
      </c>
    </row>
    <row r="15" spans="1:25" s="238" customFormat="1" ht="9" customHeight="1">
      <c r="A15" s="239"/>
      <c r="B15" s="164"/>
      <c r="C15" s="261"/>
      <c r="D15" s="262"/>
      <c r="E15" s="289"/>
      <c r="F15" s="265"/>
      <c r="G15" s="265"/>
      <c r="H15" s="265"/>
      <c r="I15" s="265"/>
      <c r="J15" s="265"/>
      <c r="K15" s="265"/>
      <c r="L15" s="265"/>
      <c r="M15" s="265"/>
      <c r="N15" s="265"/>
      <c r="O15" s="265"/>
      <c r="P15" s="265"/>
      <c r="Q15" s="265"/>
      <c r="R15" s="265"/>
      <c r="S15" s="265"/>
      <c r="T15" s="265"/>
      <c r="U15" s="265"/>
      <c r="V15" s="265"/>
      <c r="W15" s="265"/>
      <c r="X15" s="265"/>
      <c r="Y15" s="265"/>
    </row>
    <row r="16" spans="1:25" s="238" customFormat="1" ht="16.5" customHeight="1">
      <c r="A16" s="239"/>
      <c r="B16" s="164" t="s">
        <v>283</v>
      </c>
      <c r="C16" s="263"/>
      <c r="D16" s="187" t="s">
        <v>557</v>
      </c>
      <c r="E16" s="289">
        <v>5660</v>
      </c>
      <c r="F16" s="265">
        <v>2091</v>
      </c>
      <c r="G16" s="265">
        <v>3569</v>
      </c>
      <c r="H16" s="265">
        <v>1456</v>
      </c>
      <c r="I16" s="265">
        <v>3073</v>
      </c>
      <c r="J16" s="265">
        <v>464</v>
      </c>
      <c r="K16" s="265">
        <v>363</v>
      </c>
      <c r="L16" s="265">
        <v>77</v>
      </c>
      <c r="M16" s="265">
        <v>25</v>
      </c>
      <c r="N16" s="265">
        <v>23</v>
      </c>
      <c r="O16" s="265">
        <v>10</v>
      </c>
      <c r="P16" s="265">
        <v>23</v>
      </c>
      <c r="Q16" s="265">
        <v>8</v>
      </c>
      <c r="R16" s="265">
        <v>16</v>
      </c>
      <c r="S16" s="265">
        <v>53</v>
      </c>
      <c r="T16" s="265">
        <v>0</v>
      </c>
      <c r="U16" s="265">
        <v>1</v>
      </c>
      <c r="V16" s="265">
        <v>32</v>
      </c>
      <c r="W16" s="265">
        <v>36</v>
      </c>
      <c r="X16" s="265">
        <v>557</v>
      </c>
      <c r="Y16" s="265">
        <v>1019</v>
      </c>
    </row>
    <row r="17" spans="1:25" s="238" customFormat="1" ht="16.5" customHeight="1">
      <c r="A17" s="239"/>
      <c r="B17" s="164" t="s">
        <v>285</v>
      </c>
      <c r="C17" s="263"/>
      <c r="D17" s="187" t="s">
        <v>558</v>
      </c>
      <c r="E17" s="289">
        <v>395</v>
      </c>
      <c r="F17" s="265">
        <v>135</v>
      </c>
      <c r="G17" s="265">
        <v>260</v>
      </c>
      <c r="H17" s="265">
        <v>95</v>
      </c>
      <c r="I17" s="265">
        <v>236</v>
      </c>
      <c r="J17" s="265">
        <v>31</v>
      </c>
      <c r="K17" s="265">
        <v>15</v>
      </c>
      <c r="L17" s="265">
        <v>2</v>
      </c>
      <c r="M17" s="265">
        <v>1</v>
      </c>
      <c r="N17" s="265">
        <v>0</v>
      </c>
      <c r="O17" s="265">
        <v>0</v>
      </c>
      <c r="P17" s="265">
        <v>4</v>
      </c>
      <c r="Q17" s="265">
        <v>1</v>
      </c>
      <c r="R17" s="265">
        <v>1</v>
      </c>
      <c r="S17" s="265">
        <v>5</v>
      </c>
      <c r="T17" s="265">
        <v>0</v>
      </c>
      <c r="U17" s="265">
        <v>0</v>
      </c>
      <c r="V17" s="265">
        <v>2</v>
      </c>
      <c r="W17" s="265">
        <v>2</v>
      </c>
      <c r="X17" s="265">
        <v>45</v>
      </c>
      <c r="Y17" s="265">
        <v>95</v>
      </c>
    </row>
    <row r="18" spans="1:25" s="238" customFormat="1" ht="16.5" customHeight="1">
      <c r="A18" s="239"/>
      <c r="B18" s="164" t="s">
        <v>287</v>
      </c>
      <c r="C18" s="263"/>
      <c r="D18" s="187" t="s">
        <v>559</v>
      </c>
      <c r="E18" s="289">
        <v>200</v>
      </c>
      <c r="F18" s="265">
        <v>42</v>
      </c>
      <c r="G18" s="265">
        <v>158</v>
      </c>
      <c r="H18" s="265">
        <v>29</v>
      </c>
      <c r="I18" s="265">
        <v>131</v>
      </c>
      <c r="J18" s="265">
        <v>7</v>
      </c>
      <c r="K18" s="265">
        <v>19</v>
      </c>
      <c r="L18" s="265">
        <v>2</v>
      </c>
      <c r="M18" s="265">
        <v>4</v>
      </c>
      <c r="N18" s="265">
        <v>0</v>
      </c>
      <c r="O18" s="265">
        <v>1</v>
      </c>
      <c r="P18" s="265">
        <v>1</v>
      </c>
      <c r="Q18" s="265">
        <v>0</v>
      </c>
      <c r="R18" s="265">
        <v>2</v>
      </c>
      <c r="S18" s="265">
        <v>3</v>
      </c>
      <c r="T18" s="265">
        <v>0</v>
      </c>
      <c r="U18" s="265">
        <v>0</v>
      </c>
      <c r="V18" s="265">
        <v>1</v>
      </c>
      <c r="W18" s="265">
        <v>0</v>
      </c>
      <c r="X18" s="265">
        <v>11</v>
      </c>
      <c r="Y18" s="265">
        <v>46</v>
      </c>
    </row>
    <row r="19" spans="1:25" s="238" customFormat="1" ht="9" customHeight="1">
      <c r="A19" s="239"/>
      <c r="B19" s="164"/>
      <c r="C19" s="263"/>
      <c r="D19" s="187"/>
      <c r="E19" s="289"/>
      <c r="F19" s="265"/>
      <c r="G19" s="265"/>
      <c r="H19" s="265"/>
      <c r="I19" s="265"/>
      <c r="J19" s="265"/>
      <c r="K19" s="265"/>
      <c r="L19" s="265"/>
      <c r="M19" s="265"/>
      <c r="N19" s="265"/>
      <c r="O19" s="265"/>
      <c r="P19" s="265"/>
      <c r="Q19" s="265"/>
      <c r="R19" s="265"/>
      <c r="S19" s="265"/>
      <c r="T19" s="265"/>
      <c r="U19" s="265"/>
      <c r="V19" s="265"/>
      <c r="W19" s="265"/>
      <c r="X19" s="265"/>
      <c r="Y19" s="265"/>
    </row>
    <row r="20" spans="1:25" s="238" customFormat="1" ht="16.5" customHeight="1">
      <c r="A20" s="239"/>
      <c r="B20" s="164" t="s">
        <v>289</v>
      </c>
      <c r="C20" s="263"/>
      <c r="D20" s="187" t="s">
        <v>560</v>
      </c>
      <c r="E20" s="289">
        <v>455</v>
      </c>
      <c r="F20" s="265">
        <v>131</v>
      </c>
      <c r="G20" s="265">
        <v>324</v>
      </c>
      <c r="H20" s="265">
        <v>79</v>
      </c>
      <c r="I20" s="265">
        <v>282</v>
      </c>
      <c r="J20" s="265">
        <v>43</v>
      </c>
      <c r="K20" s="265">
        <v>37</v>
      </c>
      <c r="L20" s="265">
        <v>5</v>
      </c>
      <c r="M20" s="265">
        <v>2</v>
      </c>
      <c r="N20" s="265">
        <v>0</v>
      </c>
      <c r="O20" s="265">
        <v>0</v>
      </c>
      <c r="P20" s="265">
        <v>1</v>
      </c>
      <c r="Q20" s="265">
        <v>0</v>
      </c>
      <c r="R20" s="265">
        <v>1</v>
      </c>
      <c r="S20" s="265">
        <v>2</v>
      </c>
      <c r="T20" s="265">
        <v>0</v>
      </c>
      <c r="U20" s="265">
        <v>0</v>
      </c>
      <c r="V20" s="265">
        <v>2</v>
      </c>
      <c r="W20" s="265">
        <v>1</v>
      </c>
      <c r="X20" s="265">
        <v>24</v>
      </c>
      <c r="Y20" s="265">
        <v>108</v>
      </c>
    </row>
    <row r="21" spans="1:25" s="238" customFormat="1" ht="16.5" customHeight="1">
      <c r="A21" s="239"/>
      <c r="B21" s="164" t="s">
        <v>293</v>
      </c>
      <c r="C21" s="263"/>
      <c r="D21" s="187" t="s">
        <v>561</v>
      </c>
      <c r="E21" s="289">
        <v>4934</v>
      </c>
      <c r="F21" s="265">
        <v>3188</v>
      </c>
      <c r="G21" s="265">
        <v>1746</v>
      </c>
      <c r="H21" s="265">
        <v>2358</v>
      </c>
      <c r="I21" s="265">
        <v>1450</v>
      </c>
      <c r="J21" s="265">
        <v>579</v>
      </c>
      <c r="K21" s="265">
        <v>212</v>
      </c>
      <c r="L21" s="265">
        <v>105</v>
      </c>
      <c r="M21" s="265">
        <v>12</v>
      </c>
      <c r="N21" s="265">
        <v>24</v>
      </c>
      <c r="O21" s="265">
        <v>1</v>
      </c>
      <c r="P21" s="265">
        <v>25</v>
      </c>
      <c r="Q21" s="265">
        <v>8</v>
      </c>
      <c r="R21" s="265">
        <v>47</v>
      </c>
      <c r="S21" s="265">
        <v>45</v>
      </c>
      <c r="T21" s="265">
        <v>1</v>
      </c>
      <c r="U21" s="265">
        <v>0</v>
      </c>
      <c r="V21" s="265">
        <v>49</v>
      </c>
      <c r="W21" s="265">
        <v>18</v>
      </c>
      <c r="X21" s="265">
        <v>982</v>
      </c>
      <c r="Y21" s="265">
        <v>440</v>
      </c>
    </row>
    <row r="22" spans="1:25" s="238" customFormat="1" ht="16.5" customHeight="1">
      <c r="A22" s="239"/>
      <c r="B22" s="164" t="s">
        <v>295</v>
      </c>
      <c r="C22" s="263"/>
      <c r="D22" s="187" t="s">
        <v>310</v>
      </c>
      <c r="E22" s="289">
        <v>514</v>
      </c>
      <c r="F22" s="265">
        <v>426</v>
      </c>
      <c r="G22" s="265">
        <v>88</v>
      </c>
      <c r="H22" s="265">
        <v>356</v>
      </c>
      <c r="I22" s="265">
        <v>79</v>
      </c>
      <c r="J22" s="265">
        <v>38</v>
      </c>
      <c r="K22" s="265">
        <v>4</v>
      </c>
      <c r="L22" s="265">
        <v>8</v>
      </c>
      <c r="M22" s="265">
        <v>0</v>
      </c>
      <c r="N22" s="265">
        <v>2</v>
      </c>
      <c r="O22" s="265">
        <v>0</v>
      </c>
      <c r="P22" s="265">
        <v>8</v>
      </c>
      <c r="Q22" s="265">
        <v>0</v>
      </c>
      <c r="R22" s="265">
        <v>9</v>
      </c>
      <c r="S22" s="265">
        <v>5</v>
      </c>
      <c r="T22" s="265">
        <v>0</v>
      </c>
      <c r="U22" s="265">
        <v>0</v>
      </c>
      <c r="V22" s="265">
        <v>5</v>
      </c>
      <c r="W22" s="265">
        <v>0</v>
      </c>
      <c r="X22" s="265">
        <v>117</v>
      </c>
      <c r="Y22" s="265">
        <v>36</v>
      </c>
    </row>
    <row r="23" spans="1:25" s="238" customFormat="1" ht="16.5" customHeight="1">
      <c r="A23" s="239"/>
      <c r="B23" s="164" t="s">
        <v>297</v>
      </c>
      <c r="C23" s="263"/>
      <c r="D23" s="187" t="s">
        <v>562</v>
      </c>
      <c r="E23" s="289">
        <v>5577</v>
      </c>
      <c r="F23" s="265">
        <v>4192</v>
      </c>
      <c r="G23" s="265">
        <v>1385</v>
      </c>
      <c r="H23" s="265">
        <v>2909</v>
      </c>
      <c r="I23" s="265">
        <v>1099</v>
      </c>
      <c r="J23" s="265">
        <v>971</v>
      </c>
      <c r="K23" s="265">
        <v>178</v>
      </c>
      <c r="L23" s="265">
        <v>142</v>
      </c>
      <c r="M23" s="265">
        <v>25</v>
      </c>
      <c r="N23" s="265">
        <v>25</v>
      </c>
      <c r="O23" s="265">
        <v>3</v>
      </c>
      <c r="P23" s="265">
        <v>8</v>
      </c>
      <c r="Q23" s="265">
        <v>0</v>
      </c>
      <c r="R23" s="265">
        <v>89</v>
      </c>
      <c r="S23" s="265">
        <v>67</v>
      </c>
      <c r="T23" s="265">
        <v>1</v>
      </c>
      <c r="U23" s="265">
        <v>0</v>
      </c>
      <c r="V23" s="265">
        <v>47</v>
      </c>
      <c r="W23" s="265">
        <v>13</v>
      </c>
      <c r="X23" s="265">
        <v>1258</v>
      </c>
      <c r="Y23" s="265">
        <v>385</v>
      </c>
    </row>
    <row r="24" spans="1:25" s="238" customFormat="1" ht="15.75" customHeight="1">
      <c r="A24" s="239"/>
      <c r="B24" s="164" t="s">
        <v>299</v>
      </c>
      <c r="C24" s="263"/>
      <c r="D24" s="187" t="s">
        <v>563</v>
      </c>
      <c r="E24" s="289">
        <v>2564</v>
      </c>
      <c r="F24" s="265">
        <v>1851</v>
      </c>
      <c r="G24" s="265">
        <v>713</v>
      </c>
      <c r="H24" s="265">
        <v>1323</v>
      </c>
      <c r="I24" s="265">
        <v>610</v>
      </c>
      <c r="J24" s="265">
        <v>399</v>
      </c>
      <c r="K24" s="265">
        <v>64</v>
      </c>
      <c r="L24" s="265">
        <v>46</v>
      </c>
      <c r="M24" s="265">
        <v>8</v>
      </c>
      <c r="N24" s="265">
        <v>14</v>
      </c>
      <c r="O24" s="265">
        <v>2</v>
      </c>
      <c r="P24" s="265">
        <v>7</v>
      </c>
      <c r="Q24" s="265">
        <v>1</v>
      </c>
      <c r="R24" s="265">
        <v>37</v>
      </c>
      <c r="S24" s="265">
        <v>26</v>
      </c>
      <c r="T24" s="265">
        <v>0</v>
      </c>
      <c r="U24" s="265">
        <v>0</v>
      </c>
      <c r="V24" s="265">
        <v>25</v>
      </c>
      <c r="W24" s="265">
        <v>2</v>
      </c>
      <c r="X24" s="265">
        <v>495</v>
      </c>
      <c r="Y24" s="265">
        <v>221</v>
      </c>
    </row>
    <row r="25" spans="1:7" s="238" customFormat="1" ht="9" customHeight="1" hidden="1">
      <c r="A25" s="239"/>
      <c r="C25" s="264"/>
      <c r="F25" s="265"/>
      <c r="G25" s="265"/>
    </row>
    <row r="26" spans="1:25" s="238" customFormat="1" ht="16.5" customHeight="1">
      <c r="A26" s="239"/>
      <c r="B26" s="164" t="s">
        <v>301</v>
      </c>
      <c r="C26" s="263"/>
      <c r="D26" s="187" t="s">
        <v>564</v>
      </c>
      <c r="E26" s="289">
        <v>3225</v>
      </c>
      <c r="F26" s="265">
        <v>2401</v>
      </c>
      <c r="G26" s="265">
        <v>824</v>
      </c>
      <c r="H26" s="265">
        <v>1791</v>
      </c>
      <c r="I26" s="265">
        <v>671</v>
      </c>
      <c r="J26" s="265">
        <v>452</v>
      </c>
      <c r="K26" s="265">
        <v>68</v>
      </c>
      <c r="L26" s="265">
        <v>57</v>
      </c>
      <c r="M26" s="265">
        <v>11</v>
      </c>
      <c r="N26" s="265">
        <v>17</v>
      </c>
      <c r="O26" s="265">
        <v>0</v>
      </c>
      <c r="P26" s="265">
        <v>12</v>
      </c>
      <c r="Q26" s="265">
        <v>2</v>
      </c>
      <c r="R26" s="265">
        <v>48</v>
      </c>
      <c r="S26" s="265">
        <v>60</v>
      </c>
      <c r="T26" s="265">
        <v>1</v>
      </c>
      <c r="U26" s="265">
        <v>0</v>
      </c>
      <c r="V26" s="265">
        <v>23</v>
      </c>
      <c r="W26" s="265">
        <v>12</v>
      </c>
      <c r="X26" s="265">
        <v>760</v>
      </c>
      <c r="Y26" s="265">
        <v>233</v>
      </c>
    </row>
    <row r="27" spans="1:25" s="238" customFormat="1" ht="16.5" customHeight="1">
      <c r="A27" s="239"/>
      <c r="B27" s="164" t="s">
        <v>303</v>
      </c>
      <c r="C27" s="263"/>
      <c r="D27" s="187" t="s">
        <v>565</v>
      </c>
      <c r="E27" s="289">
        <v>433</v>
      </c>
      <c r="F27" s="265">
        <v>300</v>
      </c>
      <c r="G27" s="265">
        <v>133</v>
      </c>
      <c r="H27" s="265">
        <v>237</v>
      </c>
      <c r="I27" s="265">
        <v>116</v>
      </c>
      <c r="J27" s="265">
        <v>28</v>
      </c>
      <c r="K27" s="265">
        <v>5</v>
      </c>
      <c r="L27" s="265">
        <v>4</v>
      </c>
      <c r="M27" s="265">
        <v>1</v>
      </c>
      <c r="N27" s="265">
        <v>1</v>
      </c>
      <c r="O27" s="265">
        <v>0</v>
      </c>
      <c r="P27" s="265">
        <v>0</v>
      </c>
      <c r="Q27" s="265">
        <v>0</v>
      </c>
      <c r="R27" s="265">
        <v>27</v>
      </c>
      <c r="S27" s="265">
        <v>10</v>
      </c>
      <c r="T27" s="265">
        <v>0</v>
      </c>
      <c r="U27" s="265">
        <v>0</v>
      </c>
      <c r="V27" s="265">
        <v>3</v>
      </c>
      <c r="W27" s="265">
        <v>1</v>
      </c>
      <c r="X27" s="265">
        <v>205</v>
      </c>
      <c r="Y27" s="265">
        <v>90</v>
      </c>
    </row>
    <row r="28" spans="1:25" s="238" customFormat="1" ht="16.5" customHeight="1">
      <c r="A28" s="239"/>
      <c r="B28" s="164" t="s">
        <v>305</v>
      </c>
      <c r="C28" s="263"/>
      <c r="D28" s="187" t="s">
        <v>566</v>
      </c>
      <c r="E28" s="289">
        <v>539</v>
      </c>
      <c r="F28" s="265">
        <v>346</v>
      </c>
      <c r="G28" s="265">
        <v>193</v>
      </c>
      <c r="H28" s="265">
        <v>257</v>
      </c>
      <c r="I28" s="265">
        <v>179</v>
      </c>
      <c r="J28" s="265">
        <v>62</v>
      </c>
      <c r="K28" s="265">
        <v>9</v>
      </c>
      <c r="L28" s="265">
        <v>13</v>
      </c>
      <c r="M28" s="265">
        <v>0</v>
      </c>
      <c r="N28" s="265">
        <v>3</v>
      </c>
      <c r="O28" s="265">
        <v>0</v>
      </c>
      <c r="P28" s="265">
        <v>1</v>
      </c>
      <c r="Q28" s="265">
        <v>1</v>
      </c>
      <c r="R28" s="265">
        <v>7</v>
      </c>
      <c r="S28" s="265">
        <v>4</v>
      </c>
      <c r="T28" s="265">
        <v>0</v>
      </c>
      <c r="U28" s="265">
        <v>0</v>
      </c>
      <c r="V28" s="265">
        <v>3</v>
      </c>
      <c r="W28" s="265">
        <v>0</v>
      </c>
      <c r="X28" s="265">
        <v>82</v>
      </c>
      <c r="Y28" s="265">
        <v>45</v>
      </c>
    </row>
    <row r="29" spans="2:25" s="238" customFormat="1" ht="16.5" customHeight="1">
      <c r="B29" s="292" t="s">
        <v>307</v>
      </c>
      <c r="C29" s="263"/>
      <c r="D29" s="187" t="s">
        <v>403</v>
      </c>
      <c r="E29" s="289">
        <v>333</v>
      </c>
      <c r="F29" s="265">
        <v>162</v>
      </c>
      <c r="G29" s="265">
        <v>171</v>
      </c>
      <c r="H29" s="265">
        <v>112</v>
      </c>
      <c r="I29" s="265">
        <v>151</v>
      </c>
      <c r="J29" s="265">
        <v>36</v>
      </c>
      <c r="K29" s="265">
        <v>10</v>
      </c>
      <c r="L29" s="265">
        <v>5</v>
      </c>
      <c r="M29" s="265">
        <v>0</v>
      </c>
      <c r="N29" s="265">
        <v>0</v>
      </c>
      <c r="O29" s="265">
        <v>1</v>
      </c>
      <c r="P29" s="265">
        <v>0</v>
      </c>
      <c r="Q29" s="265">
        <v>0</v>
      </c>
      <c r="R29" s="265">
        <v>6</v>
      </c>
      <c r="S29" s="265">
        <v>9</v>
      </c>
      <c r="T29" s="265">
        <v>0</v>
      </c>
      <c r="U29" s="265">
        <v>0</v>
      </c>
      <c r="V29" s="265">
        <v>3</v>
      </c>
      <c r="W29" s="265">
        <v>0</v>
      </c>
      <c r="X29" s="265">
        <v>27</v>
      </c>
      <c r="Y29" s="265">
        <v>29</v>
      </c>
    </row>
    <row r="30" spans="2:25" s="238" customFormat="1" ht="16.5" customHeight="1">
      <c r="B30" s="292" t="s">
        <v>508</v>
      </c>
      <c r="C30" s="263"/>
      <c r="D30" s="187" t="s">
        <v>403</v>
      </c>
      <c r="E30" s="289">
        <v>233</v>
      </c>
      <c r="F30" s="265">
        <v>104</v>
      </c>
      <c r="G30" s="265">
        <v>129</v>
      </c>
      <c r="H30" s="265">
        <v>85</v>
      </c>
      <c r="I30" s="265">
        <v>119</v>
      </c>
      <c r="J30" s="265">
        <v>12</v>
      </c>
      <c r="K30" s="265">
        <v>4</v>
      </c>
      <c r="L30" s="265">
        <v>3</v>
      </c>
      <c r="M30" s="265">
        <v>2</v>
      </c>
      <c r="N30" s="265">
        <v>1</v>
      </c>
      <c r="O30" s="265">
        <v>1</v>
      </c>
      <c r="P30" s="265">
        <v>1</v>
      </c>
      <c r="Q30" s="265">
        <v>3</v>
      </c>
      <c r="R30" s="265">
        <v>0</v>
      </c>
      <c r="S30" s="265">
        <v>0</v>
      </c>
      <c r="T30" s="265">
        <v>0</v>
      </c>
      <c r="U30" s="265">
        <v>0</v>
      </c>
      <c r="V30" s="265">
        <v>2</v>
      </c>
      <c r="W30" s="265">
        <v>0</v>
      </c>
      <c r="X30" s="265">
        <v>45</v>
      </c>
      <c r="Y30" s="265">
        <v>75</v>
      </c>
    </row>
    <row r="31" spans="2:25" s="238" customFormat="1" ht="16.5" customHeight="1">
      <c r="B31" s="292" t="s">
        <v>311</v>
      </c>
      <c r="C31" s="263"/>
      <c r="D31" s="187" t="s">
        <v>312</v>
      </c>
      <c r="E31" s="289">
        <v>269</v>
      </c>
      <c r="F31" s="265">
        <v>0</v>
      </c>
      <c r="G31" s="265">
        <v>269</v>
      </c>
      <c r="H31" s="265">
        <v>0</v>
      </c>
      <c r="I31" s="265">
        <v>253</v>
      </c>
      <c r="J31" s="265">
        <v>0</v>
      </c>
      <c r="K31" s="265">
        <v>13</v>
      </c>
      <c r="L31" s="265">
        <v>0</v>
      </c>
      <c r="M31" s="265">
        <v>1</v>
      </c>
      <c r="N31" s="265">
        <v>0</v>
      </c>
      <c r="O31" s="265">
        <v>0</v>
      </c>
      <c r="P31" s="265">
        <v>0</v>
      </c>
      <c r="Q31" s="265">
        <v>0</v>
      </c>
      <c r="R31" s="265">
        <v>0</v>
      </c>
      <c r="S31" s="265">
        <v>1</v>
      </c>
      <c r="T31" s="265">
        <v>0</v>
      </c>
      <c r="U31" s="265">
        <v>0</v>
      </c>
      <c r="V31" s="265">
        <v>0</v>
      </c>
      <c r="W31" s="265">
        <v>1</v>
      </c>
      <c r="X31" s="265">
        <v>0</v>
      </c>
      <c r="Y31" s="265">
        <v>118</v>
      </c>
    </row>
    <row r="32" spans="1:25" s="238" customFormat="1" ht="16.5" customHeight="1">
      <c r="A32" s="239"/>
      <c r="B32" s="292" t="s">
        <v>313</v>
      </c>
      <c r="C32" s="263"/>
      <c r="D32" s="187" t="s">
        <v>312</v>
      </c>
      <c r="E32" s="289">
        <v>278</v>
      </c>
      <c r="F32" s="265">
        <v>193</v>
      </c>
      <c r="G32" s="265">
        <v>85</v>
      </c>
      <c r="H32" s="265">
        <v>139</v>
      </c>
      <c r="I32" s="265">
        <v>77</v>
      </c>
      <c r="J32" s="265">
        <v>41</v>
      </c>
      <c r="K32" s="265">
        <v>5</v>
      </c>
      <c r="L32" s="265">
        <v>10</v>
      </c>
      <c r="M32" s="265">
        <v>1</v>
      </c>
      <c r="N32" s="265">
        <v>0</v>
      </c>
      <c r="O32" s="265">
        <v>0</v>
      </c>
      <c r="P32" s="265">
        <v>0</v>
      </c>
      <c r="Q32" s="265">
        <v>0</v>
      </c>
      <c r="R32" s="265">
        <v>0</v>
      </c>
      <c r="S32" s="265">
        <v>2</v>
      </c>
      <c r="T32" s="265">
        <v>1</v>
      </c>
      <c r="U32" s="265">
        <v>0</v>
      </c>
      <c r="V32" s="265">
        <v>2</v>
      </c>
      <c r="W32" s="265">
        <v>0</v>
      </c>
      <c r="X32" s="265">
        <v>20</v>
      </c>
      <c r="Y32" s="265">
        <v>11</v>
      </c>
    </row>
    <row r="33" spans="1:25" s="238" customFormat="1" ht="9" customHeight="1">
      <c r="A33" s="239"/>
      <c r="B33" s="164"/>
      <c r="C33" s="263"/>
      <c r="D33" s="187"/>
      <c r="E33" s="289"/>
      <c r="F33" s="265"/>
      <c r="G33" s="265"/>
      <c r="H33" s="265"/>
      <c r="I33" s="265"/>
      <c r="J33" s="265"/>
      <c r="K33" s="265"/>
      <c r="L33" s="265"/>
      <c r="M33" s="265"/>
      <c r="N33" s="265"/>
      <c r="O33" s="265"/>
      <c r="P33" s="265"/>
      <c r="Q33" s="265"/>
      <c r="R33" s="265"/>
      <c r="S33" s="265"/>
      <c r="T33" s="265"/>
      <c r="U33" s="265"/>
      <c r="V33" s="265"/>
      <c r="W33" s="265"/>
      <c r="X33" s="265"/>
      <c r="Y33" s="265"/>
    </row>
    <row r="34" spans="1:25" s="238" customFormat="1" ht="15.75" customHeight="1">
      <c r="A34" s="239"/>
      <c r="B34" s="164" t="s">
        <v>316</v>
      </c>
      <c r="C34" s="263"/>
      <c r="D34" s="190" t="s">
        <v>567</v>
      </c>
      <c r="E34" s="289">
        <v>1210</v>
      </c>
      <c r="F34" s="265">
        <v>900</v>
      </c>
      <c r="G34" s="265">
        <v>310</v>
      </c>
      <c r="H34" s="265">
        <v>600</v>
      </c>
      <c r="I34" s="265">
        <v>226</v>
      </c>
      <c r="J34" s="265">
        <v>225</v>
      </c>
      <c r="K34" s="265">
        <v>73</v>
      </c>
      <c r="L34" s="265">
        <v>45</v>
      </c>
      <c r="M34" s="265">
        <v>10</v>
      </c>
      <c r="N34" s="265">
        <v>11</v>
      </c>
      <c r="O34" s="265">
        <v>0</v>
      </c>
      <c r="P34" s="265">
        <v>10</v>
      </c>
      <c r="Q34" s="265">
        <v>1</v>
      </c>
      <c r="R34" s="265">
        <v>1</v>
      </c>
      <c r="S34" s="265">
        <v>0</v>
      </c>
      <c r="T34" s="265">
        <v>0</v>
      </c>
      <c r="U34" s="265">
        <v>0</v>
      </c>
      <c r="V34" s="265">
        <v>8</v>
      </c>
      <c r="W34" s="265">
        <v>0</v>
      </c>
      <c r="X34" s="265">
        <v>336</v>
      </c>
      <c r="Y34" s="265">
        <v>123</v>
      </c>
    </row>
    <row r="35" spans="1:25" s="238" customFormat="1" ht="9" customHeight="1" hidden="1">
      <c r="A35" s="239"/>
      <c r="B35" s="164"/>
      <c r="C35" s="263"/>
      <c r="D35" s="187"/>
      <c r="E35" s="289"/>
      <c r="F35" s="265"/>
      <c r="G35" s="265"/>
      <c r="H35" s="265"/>
      <c r="I35" s="265"/>
      <c r="J35" s="265"/>
      <c r="K35" s="265"/>
      <c r="L35" s="265"/>
      <c r="M35" s="265"/>
      <c r="N35" s="265"/>
      <c r="O35" s="265"/>
      <c r="P35" s="265"/>
      <c r="Q35" s="265"/>
      <c r="R35" s="265"/>
      <c r="S35" s="265"/>
      <c r="T35" s="265"/>
      <c r="U35" s="265"/>
      <c r="V35" s="265"/>
      <c r="W35" s="265"/>
      <c r="X35" s="265"/>
      <c r="Y35" s="265"/>
    </row>
    <row r="36" spans="1:25" s="238" customFormat="1" ht="16.5" customHeight="1">
      <c r="A36" s="239"/>
      <c r="B36" s="164" t="s">
        <v>317</v>
      </c>
      <c r="C36" s="263"/>
      <c r="D36" s="187" t="s">
        <v>568</v>
      </c>
      <c r="E36" s="289">
        <v>6549</v>
      </c>
      <c r="F36" s="265">
        <v>5883</v>
      </c>
      <c r="G36" s="265">
        <v>666</v>
      </c>
      <c r="H36" s="265">
        <v>4682</v>
      </c>
      <c r="I36" s="265">
        <v>492</v>
      </c>
      <c r="J36" s="265">
        <v>911</v>
      </c>
      <c r="K36" s="265">
        <v>125</v>
      </c>
      <c r="L36" s="265">
        <v>156</v>
      </c>
      <c r="M36" s="265">
        <v>28</v>
      </c>
      <c r="N36" s="265">
        <v>20</v>
      </c>
      <c r="O36" s="265">
        <v>3</v>
      </c>
      <c r="P36" s="265">
        <v>27</v>
      </c>
      <c r="Q36" s="265">
        <v>1</v>
      </c>
      <c r="R36" s="265">
        <v>65</v>
      </c>
      <c r="S36" s="265">
        <v>16</v>
      </c>
      <c r="T36" s="265">
        <v>0</v>
      </c>
      <c r="U36" s="265">
        <v>0</v>
      </c>
      <c r="V36" s="265">
        <v>22</v>
      </c>
      <c r="W36" s="265">
        <v>1</v>
      </c>
      <c r="X36" s="265">
        <v>2324</v>
      </c>
      <c r="Y36" s="265">
        <v>273</v>
      </c>
    </row>
    <row r="37" spans="1:25" s="238" customFormat="1" ht="15" customHeight="1">
      <c r="A37" s="239"/>
      <c r="B37" s="292" t="s">
        <v>319</v>
      </c>
      <c r="C37" s="263"/>
      <c r="D37" s="187" t="s">
        <v>312</v>
      </c>
      <c r="E37" s="289">
        <v>1045</v>
      </c>
      <c r="F37" s="265">
        <v>941</v>
      </c>
      <c r="G37" s="265">
        <v>104</v>
      </c>
      <c r="H37" s="265">
        <v>762</v>
      </c>
      <c r="I37" s="265">
        <v>90</v>
      </c>
      <c r="J37" s="265">
        <v>133</v>
      </c>
      <c r="K37" s="265">
        <v>9</v>
      </c>
      <c r="L37" s="265">
        <v>20</v>
      </c>
      <c r="M37" s="265">
        <v>1</v>
      </c>
      <c r="N37" s="265">
        <v>3</v>
      </c>
      <c r="O37" s="265">
        <v>0</v>
      </c>
      <c r="P37" s="265">
        <v>7</v>
      </c>
      <c r="Q37" s="265">
        <v>0</v>
      </c>
      <c r="R37" s="265">
        <v>14</v>
      </c>
      <c r="S37" s="265">
        <v>4</v>
      </c>
      <c r="T37" s="265">
        <v>0</v>
      </c>
      <c r="U37" s="265">
        <v>0</v>
      </c>
      <c r="V37" s="265">
        <v>2</v>
      </c>
      <c r="W37" s="265">
        <v>0</v>
      </c>
      <c r="X37" s="265">
        <v>277</v>
      </c>
      <c r="Y37" s="265">
        <v>38</v>
      </c>
    </row>
    <row r="38" spans="1:25" s="238" customFormat="1" ht="0.75" customHeight="1" hidden="1">
      <c r="A38" s="239"/>
      <c r="B38" s="164"/>
      <c r="C38" s="263"/>
      <c r="D38" s="187"/>
      <c r="E38" s="289"/>
      <c r="F38" s="265"/>
      <c r="G38" s="265"/>
      <c r="H38" s="265"/>
      <c r="I38" s="265"/>
      <c r="J38" s="265"/>
      <c r="K38" s="265"/>
      <c r="L38" s="265"/>
      <c r="M38" s="265"/>
      <c r="N38" s="265"/>
      <c r="O38" s="265"/>
      <c r="P38" s="265"/>
      <c r="Q38" s="265"/>
      <c r="R38" s="265"/>
      <c r="S38" s="265"/>
      <c r="T38" s="265"/>
      <c r="U38" s="265"/>
      <c r="V38" s="265"/>
      <c r="W38" s="265"/>
      <c r="X38" s="265"/>
      <c r="Y38" s="265"/>
    </row>
    <row r="39" spans="1:25" s="238" customFormat="1" ht="16.5" customHeight="1">
      <c r="A39" s="239"/>
      <c r="B39" s="164" t="s">
        <v>321</v>
      </c>
      <c r="C39" s="263"/>
      <c r="D39" s="187" t="s">
        <v>569</v>
      </c>
      <c r="E39" s="289">
        <v>1115</v>
      </c>
      <c r="F39" s="265">
        <v>695</v>
      </c>
      <c r="G39" s="265">
        <v>420</v>
      </c>
      <c r="H39" s="265">
        <v>398</v>
      </c>
      <c r="I39" s="265">
        <v>296</v>
      </c>
      <c r="J39" s="265">
        <v>232</v>
      </c>
      <c r="K39" s="265">
        <v>107</v>
      </c>
      <c r="L39" s="265">
        <v>46</v>
      </c>
      <c r="M39" s="265">
        <v>10</v>
      </c>
      <c r="N39" s="265">
        <v>11</v>
      </c>
      <c r="O39" s="265">
        <v>4</v>
      </c>
      <c r="P39" s="265">
        <v>4</v>
      </c>
      <c r="Q39" s="265">
        <v>1</v>
      </c>
      <c r="R39" s="265">
        <v>1</v>
      </c>
      <c r="S39" s="265">
        <v>2</v>
      </c>
      <c r="T39" s="265">
        <v>0</v>
      </c>
      <c r="U39" s="265">
        <v>0</v>
      </c>
      <c r="V39" s="265">
        <v>3</v>
      </c>
      <c r="W39" s="265">
        <v>0</v>
      </c>
      <c r="X39" s="265">
        <v>109</v>
      </c>
      <c r="Y39" s="265">
        <v>82</v>
      </c>
    </row>
    <row r="40" spans="1:25" s="238" customFormat="1" ht="16.5" customHeight="1">
      <c r="A40" s="239"/>
      <c r="B40" s="164" t="s">
        <v>323</v>
      </c>
      <c r="C40" s="263"/>
      <c r="D40" s="187" t="s">
        <v>570</v>
      </c>
      <c r="E40" s="289">
        <v>404</v>
      </c>
      <c r="F40" s="265">
        <v>220</v>
      </c>
      <c r="G40" s="265">
        <v>184</v>
      </c>
      <c r="H40" s="265">
        <v>94</v>
      </c>
      <c r="I40" s="265">
        <v>79</v>
      </c>
      <c r="J40" s="265">
        <v>87</v>
      </c>
      <c r="K40" s="265">
        <v>78</v>
      </c>
      <c r="L40" s="265">
        <v>26</v>
      </c>
      <c r="M40" s="265">
        <v>17</v>
      </c>
      <c r="N40" s="265">
        <v>4</v>
      </c>
      <c r="O40" s="265">
        <v>3</v>
      </c>
      <c r="P40" s="265">
        <v>7</v>
      </c>
      <c r="Q40" s="265">
        <v>4</v>
      </c>
      <c r="R40" s="265">
        <v>0</v>
      </c>
      <c r="S40" s="265">
        <v>1</v>
      </c>
      <c r="T40" s="265">
        <v>0</v>
      </c>
      <c r="U40" s="265">
        <v>0</v>
      </c>
      <c r="V40" s="265">
        <v>2</v>
      </c>
      <c r="W40" s="265">
        <v>2</v>
      </c>
      <c r="X40" s="265">
        <v>21</v>
      </c>
      <c r="Y40" s="265">
        <v>15</v>
      </c>
    </row>
    <row r="41" spans="1:25" s="238" customFormat="1" ht="16.5" customHeight="1">
      <c r="A41" s="239"/>
      <c r="B41" s="164" t="s">
        <v>325</v>
      </c>
      <c r="C41" s="263"/>
      <c r="D41" s="187" t="s">
        <v>571</v>
      </c>
      <c r="E41" s="289">
        <v>269</v>
      </c>
      <c r="F41" s="265">
        <v>123</v>
      </c>
      <c r="G41" s="265">
        <v>146</v>
      </c>
      <c r="H41" s="265">
        <v>53</v>
      </c>
      <c r="I41" s="265">
        <v>95</v>
      </c>
      <c r="J41" s="265">
        <v>42</v>
      </c>
      <c r="K41" s="265">
        <v>37</v>
      </c>
      <c r="L41" s="265">
        <v>19</v>
      </c>
      <c r="M41" s="265">
        <v>5</v>
      </c>
      <c r="N41" s="265">
        <v>4</v>
      </c>
      <c r="O41" s="265">
        <v>2</v>
      </c>
      <c r="P41" s="265">
        <v>3</v>
      </c>
      <c r="Q41" s="265">
        <v>1</v>
      </c>
      <c r="R41" s="265">
        <v>0</v>
      </c>
      <c r="S41" s="265">
        <v>2</v>
      </c>
      <c r="T41" s="265">
        <v>0</v>
      </c>
      <c r="U41" s="265">
        <v>0</v>
      </c>
      <c r="V41" s="265">
        <v>2</v>
      </c>
      <c r="W41" s="265">
        <v>4</v>
      </c>
      <c r="X41" s="265">
        <v>32</v>
      </c>
      <c r="Y41" s="265">
        <v>34</v>
      </c>
    </row>
    <row r="42" spans="1:25" s="238" customFormat="1" ht="16.5" customHeight="1">
      <c r="A42" s="239"/>
      <c r="B42" s="164" t="s">
        <v>329</v>
      </c>
      <c r="C42" s="263"/>
      <c r="D42" s="187" t="s">
        <v>572</v>
      </c>
      <c r="E42" s="289">
        <v>179</v>
      </c>
      <c r="F42" s="265">
        <v>136</v>
      </c>
      <c r="G42" s="265">
        <v>43</v>
      </c>
      <c r="H42" s="265">
        <v>83</v>
      </c>
      <c r="I42" s="265">
        <v>23</v>
      </c>
      <c r="J42" s="265">
        <v>37</v>
      </c>
      <c r="K42" s="265">
        <v>14</v>
      </c>
      <c r="L42" s="265">
        <v>12</v>
      </c>
      <c r="M42" s="265">
        <v>4</v>
      </c>
      <c r="N42" s="265">
        <v>3</v>
      </c>
      <c r="O42" s="265">
        <v>1</v>
      </c>
      <c r="P42" s="265">
        <v>1</v>
      </c>
      <c r="Q42" s="265">
        <v>1</v>
      </c>
      <c r="R42" s="265">
        <v>0</v>
      </c>
      <c r="S42" s="265">
        <v>0</v>
      </c>
      <c r="T42" s="265">
        <v>0</v>
      </c>
      <c r="U42" s="265">
        <v>0</v>
      </c>
      <c r="V42" s="265">
        <v>0</v>
      </c>
      <c r="W42" s="265">
        <v>0</v>
      </c>
      <c r="X42" s="265">
        <v>15</v>
      </c>
      <c r="Y42" s="265">
        <v>7</v>
      </c>
    </row>
    <row r="43" spans="1:25" s="238" customFormat="1" ht="16.5" customHeight="1">
      <c r="A43" s="239"/>
      <c r="B43" s="164" t="s">
        <v>331</v>
      </c>
      <c r="C43" s="263"/>
      <c r="D43" s="187" t="s">
        <v>573</v>
      </c>
      <c r="E43" s="289">
        <v>1661</v>
      </c>
      <c r="F43" s="265">
        <v>908</v>
      </c>
      <c r="G43" s="265">
        <v>753</v>
      </c>
      <c r="H43" s="265">
        <v>628</v>
      </c>
      <c r="I43" s="265">
        <v>584</v>
      </c>
      <c r="J43" s="265">
        <v>204</v>
      </c>
      <c r="K43" s="265">
        <v>132</v>
      </c>
      <c r="L43" s="265">
        <v>48</v>
      </c>
      <c r="M43" s="265">
        <v>21</v>
      </c>
      <c r="N43" s="265">
        <v>7</v>
      </c>
      <c r="O43" s="265">
        <v>4</v>
      </c>
      <c r="P43" s="265">
        <v>13</v>
      </c>
      <c r="Q43" s="265">
        <v>6</v>
      </c>
      <c r="R43" s="265">
        <v>3</v>
      </c>
      <c r="S43" s="265">
        <v>3</v>
      </c>
      <c r="T43" s="265">
        <v>0</v>
      </c>
      <c r="U43" s="265">
        <v>0</v>
      </c>
      <c r="V43" s="265">
        <v>5</v>
      </c>
      <c r="W43" s="265">
        <v>3</v>
      </c>
      <c r="X43" s="265">
        <v>217</v>
      </c>
      <c r="Y43" s="265">
        <v>212</v>
      </c>
    </row>
    <row r="44" spans="1:25" s="238" customFormat="1" ht="9" customHeight="1">
      <c r="A44" s="239"/>
      <c r="B44" s="164"/>
      <c r="C44" s="263"/>
      <c r="D44" s="187"/>
      <c r="E44" s="289"/>
      <c r="F44" s="265"/>
      <c r="G44" s="265"/>
      <c r="H44" s="265"/>
      <c r="I44" s="265"/>
      <c r="J44" s="265"/>
      <c r="K44" s="265"/>
      <c r="L44" s="265"/>
      <c r="M44" s="265"/>
      <c r="N44" s="265"/>
      <c r="O44" s="265"/>
      <c r="P44" s="265"/>
      <c r="Q44" s="265"/>
      <c r="R44" s="265"/>
      <c r="S44" s="265"/>
      <c r="T44" s="265"/>
      <c r="U44" s="265"/>
      <c r="V44" s="265"/>
      <c r="W44" s="265"/>
      <c r="X44" s="265"/>
      <c r="Y44" s="265"/>
    </row>
    <row r="45" spans="1:25" s="238" customFormat="1" ht="16.5" customHeight="1">
      <c r="A45" s="239"/>
      <c r="B45" s="164" t="s">
        <v>333</v>
      </c>
      <c r="C45" s="263"/>
      <c r="D45" s="187" t="s">
        <v>574</v>
      </c>
      <c r="E45" s="289">
        <v>537</v>
      </c>
      <c r="F45" s="265">
        <v>353</v>
      </c>
      <c r="G45" s="265">
        <v>184</v>
      </c>
      <c r="H45" s="265">
        <v>151</v>
      </c>
      <c r="I45" s="265">
        <v>89</v>
      </c>
      <c r="J45" s="265">
        <v>100</v>
      </c>
      <c r="K45" s="265">
        <v>46</v>
      </c>
      <c r="L45" s="265">
        <v>42</v>
      </c>
      <c r="M45" s="265">
        <v>24</v>
      </c>
      <c r="N45" s="265">
        <v>22</v>
      </c>
      <c r="O45" s="265">
        <v>8</v>
      </c>
      <c r="P45" s="265">
        <v>32</v>
      </c>
      <c r="Q45" s="265">
        <v>14</v>
      </c>
      <c r="R45" s="265">
        <v>0</v>
      </c>
      <c r="S45" s="265">
        <v>1</v>
      </c>
      <c r="T45" s="265">
        <v>0</v>
      </c>
      <c r="U45" s="265">
        <v>0</v>
      </c>
      <c r="V45" s="265">
        <v>6</v>
      </c>
      <c r="W45" s="265">
        <v>2</v>
      </c>
      <c r="X45" s="265">
        <v>89</v>
      </c>
      <c r="Y45" s="265">
        <v>45</v>
      </c>
    </row>
    <row r="46" spans="1:25" s="238" customFormat="1" ht="16.5" customHeight="1">
      <c r="A46" s="239"/>
      <c r="B46" s="164" t="s">
        <v>335</v>
      </c>
      <c r="C46" s="263"/>
      <c r="D46" s="187" t="s">
        <v>575</v>
      </c>
      <c r="E46" s="289">
        <v>248</v>
      </c>
      <c r="F46" s="265">
        <v>164</v>
      </c>
      <c r="G46" s="265">
        <v>84</v>
      </c>
      <c r="H46" s="265">
        <v>90</v>
      </c>
      <c r="I46" s="265">
        <v>55</v>
      </c>
      <c r="J46" s="265">
        <v>24</v>
      </c>
      <c r="K46" s="265">
        <v>16</v>
      </c>
      <c r="L46" s="265">
        <v>21</v>
      </c>
      <c r="M46" s="265">
        <v>5</v>
      </c>
      <c r="N46" s="265">
        <v>10</v>
      </c>
      <c r="O46" s="265">
        <v>2</v>
      </c>
      <c r="P46" s="265">
        <v>16</v>
      </c>
      <c r="Q46" s="265">
        <v>3</v>
      </c>
      <c r="R46" s="265">
        <v>2</v>
      </c>
      <c r="S46" s="265">
        <v>2</v>
      </c>
      <c r="T46" s="265">
        <v>0</v>
      </c>
      <c r="U46" s="265">
        <v>0</v>
      </c>
      <c r="V46" s="265">
        <v>1</v>
      </c>
      <c r="W46" s="265">
        <v>1</v>
      </c>
      <c r="X46" s="265">
        <v>39</v>
      </c>
      <c r="Y46" s="265">
        <v>22</v>
      </c>
    </row>
    <row r="47" spans="1:25" s="238" customFormat="1" ht="15.75" customHeight="1">
      <c r="A47" s="239"/>
      <c r="B47" s="164" t="s">
        <v>337</v>
      </c>
      <c r="C47" s="263"/>
      <c r="D47" s="187" t="s">
        <v>576</v>
      </c>
      <c r="E47" s="289">
        <v>585</v>
      </c>
      <c r="F47" s="265">
        <v>225</v>
      </c>
      <c r="G47" s="265">
        <v>360</v>
      </c>
      <c r="H47" s="265">
        <v>92</v>
      </c>
      <c r="I47" s="265">
        <v>203</v>
      </c>
      <c r="J47" s="265">
        <v>89</v>
      </c>
      <c r="K47" s="265">
        <v>132</v>
      </c>
      <c r="L47" s="265">
        <v>23</v>
      </c>
      <c r="M47" s="265">
        <v>16</v>
      </c>
      <c r="N47" s="265">
        <v>6</v>
      </c>
      <c r="O47" s="265">
        <v>2</v>
      </c>
      <c r="P47" s="265">
        <v>11</v>
      </c>
      <c r="Q47" s="265">
        <v>7</v>
      </c>
      <c r="R47" s="265">
        <v>0</v>
      </c>
      <c r="S47" s="265">
        <v>0</v>
      </c>
      <c r="T47" s="265">
        <v>0</v>
      </c>
      <c r="U47" s="265">
        <v>0</v>
      </c>
      <c r="V47" s="265">
        <v>4</v>
      </c>
      <c r="W47" s="265">
        <v>0</v>
      </c>
      <c r="X47" s="265">
        <v>38</v>
      </c>
      <c r="Y47" s="265">
        <v>64</v>
      </c>
    </row>
    <row r="48" spans="1:25" s="238" customFormat="1" ht="9" customHeight="1" hidden="1">
      <c r="A48" s="239"/>
      <c r="B48" s="164"/>
      <c r="C48" s="263"/>
      <c r="D48" s="187"/>
      <c r="E48" s="289"/>
      <c r="F48" s="265"/>
      <c r="G48" s="265"/>
      <c r="H48" s="265"/>
      <c r="I48" s="265"/>
      <c r="J48" s="265"/>
      <c r="K48" s="265"/>
      <c r="L48" s="265"/>
      <c r="M48" s="265"/>
      <c r="N48" s="265"/>
      <c r="O48" s="265"/>
      <c r="P48" s="265"/>
      <c r="Q48" s="265"/>
      <c r="R48" s="265"/>
      <c r="S48" s="265"/>
      <c r="T48" s="265"/>
      <c r="U48" s="265"/>
      <c r="V48" s="265"/>
      <c r="W48" s="265"/>
      <c r="X48" s="265"/>
      <c r="Y48" s="265"/>
    </row>
    <row r="49" spans="1:25" s="238" customFormat="1" ht="16.5" customHeight="1">
      <c r="A49" s="239"/>
      <c r="B49" s="164" t="s">
        <v>339</v>
      </c>
      <c r="C49" s="263"/>
      <c r="D49" s="187" t="s">
        <v>577</v>
      </c>
      <c r="E49" s="289">
        <v>123</v>
      </c>
      <c r="F49" s="265">
        <v>7</v>
      </c>
      <c r="G49" s="265">
        <v>116</v>
      </c>
      <c r="H49" s="265">
        <v>1</v>
      </c>
      <c r="I49" s="265">
        <v>92</v>
      </c>
      <c r="J49" s="265">
        <v>3</v>
      </c>
      <c r="K49" s="265">
        <v>19</v>
      </c>
      <c r="L49" s="265">
        <v>1</v>
      </c>
      <c r="M49" s="265">
        <v>4</v>
      </c>
      <c r="N49" s="265">
        <v>0</v>
      </c>
      <c r="O49" s="265">
        <v>1</v>
      </c>
      <c r="P49" s="265">
        <v>2</v>
      </c>
      <c r="Q49" s="265">
        <v>0</v>
      </c>
      <c r="R49" s="265">
        <v>0</v>
      </c>
      <c r="S49" s="265">
        <v>0</v>
      </c>
      <c r="T49" s="265">
        <v>0</v>
      </c>
      <c r="U49" s="265">
        <v>0</v>
      </c>
      <c r="V49" s="265">
        <v>0</v>
      </c>
      <c r="W49" s="265">
        <v>0</v>
      </c>
      <c r="X49" s="265">
        <v>1</v>
      </c>
      <c r="Y49" s="265">
        <v>38</v>
      </c>
    </row>
    <row r="50" spans="1:25" s="238" customFormat="1" ht="16.5" customHeight="1">
      <c r="A50" s="239"/>
      <c r="B50" s="164" t="s">
        <v>341</v>
      </c>
      <c r="C50" s="263"/>
      <c r="D50" s="187" t="s">
        <v>344</v>
      </c>
      <c r="E50" s="289">
        <v>309</v>
      </c>
      <c r="F50" s="265">
        <v>153</v>
      </c>
      <c r="G50" s="265">
        <v>156</v>
      </c>
      <c r="H50" s="265">
        <v>92</v>
      </c>
      <c r="I50" s="265">
        <v>112</v>
      </c>
      <c r="J50" s="265">
        <v>37</v>
      </c>
      <c r="K50" s="265">
        <v>38</v>
      </c>
      <c r="L50" s="265">
        <v>11</v>
      </c>
      <c r="M50" s="265">
        <v>5</v>
      </c>
      <c r="N50" s="265">
        <v>5</v>
      </c>
      <c r="O50" s="265">
        <v>1</v>
      </c>
      <c r="P50" s="265">
        <v>5</v>
      </c>
      <c r="Q50" s="265">
        <v>0</v>
      </c>
      <c r="R50" s="265">
        <v>1</v>
      </c>
      <c r="S50" s="265">
        <v>0</v>
      </c>
      <c r="T50" s="265">
        <v>1</v>
      </c>
      <c r="U50" s="265">
        <v>0</v>
      </c>
      <c r="V50" s="265">
        <v>1</v>
      </c>
      <c r="W50" s="265">
        <v>0</v>
      </c>
      <c r="X50" s="265">
        <v>67</v>
      </c>
      <c r="Y50" s="265">
        <v>53</v>
      </c>
    </row>
    <row r="51" spans="1:25" s="238" customFormat="1" ht="16.5" customHeight="1">
      <c r="A51" s="239"/>
      <c r="B51" s="164" t="s">
        <v>343</v>
      </c>
      <c r="C51" s="263"/>
      <c r="D51" s="187" t="s">
        <v>344</v>
      </c>
      <c r="E51" s="289">
        <v>174</v>
      </c>
      <c r="F51" s="265">
        <v>20</v>
      </c>
      <c r="G51" s="265">
        <v>154</v>
      </c>
      <c r="H51" s="265">
        <v>7</v>
      </c>
      <c r="I51" s="265">
        <v>90</v>
      </c>
      <c r="J51" s="265">
        <v>11</v>
      </c>
      <c r="K51" s="265">
        <v>57</v>
      </c>
      <c r="L51" s="265">
        <v>1</v>
      </c>
      <c r="M51" s="265">
        <v>0</v>
      </c>
      <c r="N51" s="265">
        <v>0</v>
      </c>
      <c r="O51" s="265">
        <v>4</v>
      </c>
      <c r="P51" s="265">
        <v>1</v>
      </c>
      <c r="Q51" s="265">
        <v>3</v>
      </c>
      <c r="R51" s="265">
        <v>0</v>
      </c>
      <c r="S51" s="265">
        <v>0</v>
      </c>
      <c r="T51" s="265">
        <v>0</v>
      </c>
      <c r="U51" s="265">
        <v>0</v>
      </c>
      <c r="V51" s="265">
        <v>0</v>
      </c>
      <c r="W51" s="265">
        <v>0</v>
      </c>
      <c r="X51" s="265">
        <v>6</v>
      </c>
      <c r="Y51" s="265">
        <v>58</v>
      </c>
    </row>
    <row r="52" spans="1:25" s="238" customFormat="1" ht="16.5" customHeight="1">
      <c r="A52" s="239"/>
      <c r="B52" s="164" t="s">
        <v>345</v>
      </c>
      <c r="C52" s="263"/>
      <c r="D52" s="187" t="s">
        <v>346</v>
      </c>
      <c r="E52" s="289">
        <v>381</v>
      </c>
      <c r="F52" s="265">
        <v>136</v>
      </c>
      <c r="G52" s="265">
        <v>245</v>
      </c>
      <c r="H52" s="265">
        <v>54</v>
      </c>
      <c r="I52" s="265">
        <v>156</v>
      </c>
      <c r="J52" s="265">
        <v>64</v>
      </c>
      <c r="K52" s="265">
        <v>64</v>
      </c>
      <c r="L52" s="265">
        <v>7</v>
      </c>
      <c r="M52" s="265">
        <v>9</v>
      </c>
      <c r="N52" s="265">
        <v>3</v>
      </c>
      <c r="O52" s="265">
        <v>2</v>
      </c>
      <c r="P52" s="265">
        <v>8</v>
      </c>
      <c r="Q52" s="265">
        <v>13</v>
      </c>
      <c r="R52" s="265">
        <v>0</v>
      </c>
      <c r="S52" s="265">
        <v>0</v>
      </c>
      <c r="T52" s="265">
        <v>0</v>
      </c>
      <c r="U52" s="265">
        <v>0</v>
      </c>
      <c r="V52" s="265">
        <v>0</v>
      </c>
      <c r="W52" s="265">
        <v>1</v>
      </c>
      <c r="X52" s="265">
        <v>23</v>
      </c>
      <c r="Y52" s="265">
        <v>60</v>
      </c>
    </row>
    <row r="53" spans="1:25" s="238" customFormat="1" ht="16.5" customHeight="1">
      <c r="A53" s="239"/>
      <c r="B53" s="164" t="s">
        <v>347</v>
      </c>
      <c r="C53" s="263"/>
      <c r="D53" s="187" t="s">
        <v>348</v>
      </c>
      <c r="E53" s="289">
        <v>180</v>
      </c>
      <c r="F53" s="265">
        <v>45</v>
      </c>
      <c r="G53" s="265">
        <v>135</v>
      </c>
      <c r="H53" s="265">
        <v>37</v>
      </c>
      <c r="I53" s="265">
        <v>112</v>
      </c>
      <c r="J53" s="265">
        <v>4</v>
      </c>
      <c r="K53" s="265">
        <v>16</v>
      </c>
      <c r="L53" s="265">
        <v>1</v>
      </c>
      <c r="M53" s="265">
        <v>4</v>
      </c>
      <c r="N53" s="265">
        <v>1</v>
      </c>
      <c r="O53" s="265">
        <v>0</v>
      </c>
      <c r="P53" s="265">
        <v>2</v>
      </c>
      <c r="Q53" s="265">
        <v>0</v>
      </c>
      <c r="R53" s="265">
        <v>0</v>
      </c>
      <c r="S53" s="265">
        <v>2</v>
      </c>
      <c r="T53" s="265">
        <v>0</v>
      </c>
      <c r="U53" s="265">
        <v>0</v>
      </c>
      <c r="V53" s="265">
        <v>0</v>
      </c>
      <c r="W53" s="265">
        <v>1</v>
      </c>
      <c r="X53" s="265">
        <v>12</v>
      </c>
      <c r="Y53" s="265">
        <v>47</v>
      </c>
    </row>
    <row r="54" spans="1:25" s="238" customFormat="1" ht="16.5" customHeight="1">
      <c r="A54" s="239"/>
      <c r="B54" s="164" t="s">
        <v>404</v>
      </c>
      <c r="C54" s="263"/>
      <c r="D54" s="187" t="s">
        <v>348</v>
      </c>
      <c r="E54" s="289">
        <v>100</v>
      </c>
      <c r="F54" s="265">
        <v>10</v>
      </c>
      <c r="G54" s="265">
        <v>90</v>
      </c>
      <c r="H54" s="265">
        <v>5</v>
      </c>
      <c r="I54" s="265">
        <v>57</v>
      </c>
      <c r="J54" s="265">
        <v>3</v>
      </c>
      <c r="K54" s="265">
        <v>23</v>
      </c>
      <c r="L54" s="265">
        <v>0</v>
      </c>
      <c r="M54" s="265">
        <v>2</v>
      </c>
      <c r="N54" s="265">
        <v>0</v>
      </c>
      <c r="O54" s="265">
        <v>2</v>
      </c>
      <c r="P54" s="265">
        <v>1</v>
      </c>
      <c r="Q54" s="265">
        <v>4</v>
      </c>
      <c r="R54" s="265">
        <v>1</v>
      </c>
      <c r="S54" s="265">
        <v>1</v>
      </c>
      <c r="T54" s="265">
        <v>0</v>
      </c>
      <c r="U54" s="265">
        <v>0</v>
      </c>
      <c r="V54" s="265">
        <v>0</v>
      </c>
      <c r="W54" s="265">
        <v>1</v>
      </c>
      <c r="X54" s="265">
        <v>3</v>
      </c>
      <c r="Y54" s="265">
        <v>17</v>
      </c>
    </row>
    <row r="55" spans="1:25" s="238" customFormat="1" ht="9" customHeight="1">
      <c r="A55" s="239"/>
      <c r="B55" s="164"/>
      <c r="C55" s="263"/>
      <c r="D55" s="187"/>
      <c r="E55" s="289"/>
      <c r="F55" s="265"/>
      <c r="G55" s="265"/>
      <c r="H55" s="265"/>
      <c r="I55" s="265"/>
      <c r="J55" s="265"/>
      <c r="K55" s="265"/>
      <c r="L55" s="265"/>
      <c r="M55" s="265"/>
      <c r="N55" s="265"/>
      <c r="O55" s="265"/>
      <c r="P55" s="265"/>
      <c r="Q55" s="265"/>
      <c r="R55" s="265"/>
      <c r="S55" s="265"/>
      <c r="T55" s="265"/>
      <c r="U55" s="265"/>
      <c r="V55" s="265"/>
      <c r="W55" s="265"/>
      <c r="X55" s="265"/>
      <c r="Y55" s="265"/>
    </row>
    <row r="56" spans="1:25" s="238" customFormat="1" ht="15.75" customHeight="1">
      <c r="A56" s="239"/>
      <c r="B56" s="164" t="s">
        <v>351</v>
      </c>
      <c r="C56" s="263"/>
      <c r="D56" s="187" t="s">
        <v>578</v>
      </c>
      <c r="E56" s="289">
        <v>102</v>
      </c>
      <c r="F56" s="265">
        <v>0</v>
      </c>
      <c r="G56" s="265">
        <v>102</v>
      </c>
      <c r="H56" s="265">
        <v>0</v>
      </c>
      <c r="I56" s="265">
        <v>97</v>
      </c>
      <c r="J56" s="265">
        <v>0</v>
      </c>
      <c r="K56" s="265">
        <v>4</v>
      </c>
      <c r="L56" s="265">
        <v>0</v>
      </c>
      <c r="M56" s="265">
        <v>0</v>
      </c>
      <c r="N56" s="265">
        <v>0</v>
      </c>
      <c r="O56" s="265">
        <v>0</v>
      </c>
      <c r="P56" s="265">
        <v>0</v>
      </c>
      <c r="Q56" s="265">
        <v>1</v>
      </c>
      <c r="R56" s="265">
        <v>0</v>
      </c>
      <c r="S56" s="265">
        <v>0</v>
      </c>
      <c r="T56" s="265">
        <v>0</v>
      </c>
      <c r="U56" s="265">
        <v>0</v>
      </c>
      <c r="V56" s="265">
        <v>0</v>
      </c>
      <c r="W56" s="265">
        <v>0</v>
      </c>
      <c r="X56" s="265">
        <v>0</v>
      </c>
      <c r="Y56" s="265">
        <v>53</v>
      </c>
    </row>
    <row r="57" spans="1:25" s="238" customFormat="1" ht="9" customHeight="1" hidden="1">
      <c r="A57" s="239"/>
      <c r="B57" s="164"/>
      <c r="C57" s="263"/>
      <c r="D57" s="187"/>
      <c r="E57" s="289"/>
      <c r="F57" s="265"/>
      <c r="G57" s="265"/>
      <c r="H57" s="265"/>
      <c r="I57" s="265"/>
      <c r="J57" s="265"/>
      <c r="K57" s="265"/>
      <c r="L57" s="265"/>
      <c r="M57" s="265"/>
      <c r="N57" s="265"/>
      <c r="O57" s="265"/>
      <c r="P57" s="265"/>
      <c r="Q57" s="265"/>
      <c r="R57" s="265"/>
      <c r="S57" s="265"/>
      <c r="T57" s="265"/>
      <c r="U57" s="265"/>
      <c r="V57" s="265"/>
      <c r="W57" s="265"/>
      <c r="X57" s="265"/>
      <c r="Y57" s="265"/>
    </row>
    <row r="58" spans="1:25" s="238" customFormat="1" ht="16.5" customHeight="1">
      <c r="A58" s="239"/>
      <c r="B58" s="164" t="s">
        <v>355</v>
      </c>
      <c r="C58" s="263"/>
      <c r="D58" s="187" t="s">
        <v>579</v>
      </c>
      <c r="E58" s="289">
        <v>391</v>
      </c>
      <c r="F58" s="265">
        <v>299</v>
      </c>
      <c r="G58" s="265">
        <v>92</v>
      </c>
      <c r="H58" s="265">
        <v>277</v>
      </c>
      <c r="I58" s="265">
        <v>89</v>
      </c>
      <c r="J58" s="265">
        <v>17</v>
      </c>
      <c r="K58" s="265">
        <v>2</v>
      </c>
      <c r="L58" s="265">
        <v>2</v>
      </c>
      <c r="M58" s="265">
        <v>0</v>
      </c>
      <c r="N58" s="265">
        <v>0</v>
      </c>
      <c r="O58" s="265">
        <v>0</v>
      </c>
      <c r="P58" s="265">
        <v>0</v>
      </c>
      <c r="Q58" s="265">
        <v>0</v>
      </c>
      <c r="R58" s="265">
        <v>2</v>
      </c>
      <c r="S58" s="265">
        <v>0</v>
      </c>
      <c r="T58" s="265">
        <v>0</v>
      </c>
      <c r="U58" s="265">
        <v>0</v>
      </c>
      <c r="V58" s="265">
        <v>1</v>
      </c>
      <c r="W58" s="265">
        <v>1</v>
      </c>
      <c r="X58" s="265">
        <v>39</v>
      </c>
      <c r="Y58" s="265">
        <v>24</v>
      </c>
    </row>
    <row r="59" spans="1:25" s="238" customFormat="1" ht="16.5" customHeight="1">
      <c r="A59" s="239"/>
      <c r="B59" s="164" t="s">
        <v>357</v>
      </c>
      <c r="C59" s="263"/>
      <c r="D59" s="187" t="s">
        <v>580</v>
      </c>
      <c r="E59" s="289">
        <v>187</v>
      </c>
      <c r="F59" s="265">
        <v>0</v>
      </c>
      <c r="G59" s="265">
        <v>187</v>
      </c>
      <c r="H59" s="265">
        <v>0</v>
      </c>
      <c r="I59" s="265">
        <v>181</v>
      </c>
      <c r="J59" s="265">
        <v>0</v>
      </c>
      <c r="K59" s="265">
        <v>5</v>
      </c>
      <c r="L59" s="265">
        <v>0</v>
      </c>
      <c r="M59" s="265">
        <v>1</v>
      </c>
      <c r="N59" s="265">
        <v>0</v>
      </c>
      <c r="O59" s="265">
        <v>0</v>
      </c>
      <c r="P59" s="265">
        <v>0</v>
      </c>
      <c r="Q59" s="265">
        <v>0</v>
      </c>
      <c r="R59" s="265">
        <v>0</v>
      </c>
      <c r="S59" s="265">
        <v>0</v>
      </c>
      <c r="T59" s="265">
        <v>0</v>
      </c>
      <c r="U59" s="265">
        <v>0</v>
      </c>
      <c r="V59" s="265">
        <v>0</v>
      </c>
      <c r="W59" s="265">
        <v>0</v>
      </c>
      <c r="X59" s="265">
        <v>0</v>
      </c>
      <c r="Y59" s="265">
        <v>102</v>
      </c>
    </row>
    <row r="60" spans="1:25" s="238" customFormat="1" ht="16.5" customHeight="1">
      <c r="A60" s="239"/>
      <c r="B60" s="164" t="s">
        <v>358</v>
      </c>
      <c r="C60" s="263"/>
      <c r="D60" s="187" t="s">
        <v>580</v>
      </c>
      <c r="E60" s="289">
        <v>430</v>
      </c>
      <c r="F60" s="265">
        <v>219</v>
      </c>
      <c r="G60" s="265">
        <v>211</v>
      </c>
      <c r="H60" s="265">
        <v>138</v>
      </c>
      <c r="I60" s="265">
        <v>174</v>
      </c>
      <c r="J60" s="265">
        <v>58</v>
      </c>
      <c r="K60" s="265">
        <v>27</v>
      </c>
      <c r="L60" s="265">
        <v>11</v>
      </c>
      <c r="M60" s="265">
        <v>5</v>
      </c>
      <c r="N60" s="265">
        <v>2</v>
      </c>
      <c r="O60" s="265">
        <v>1</v>
      </c>
      <c r="P60" s="265">
        <v>2</v>
      </c>
      <c r="Q60" s="265">
        <v>1</v>
      </c>
      <c r="R60" s="265">
        <v>6</v>
      </c>
      <c r="S60" s="265">
        <v>0</v>
      </c>
      <c r="T60" s="265">
        <v>0</v>
      </c>
      <c r="U60" s="265">
        <v>0</v>
      </c>
      <c r="V60" s="265">
        <v>2</v>
      </c>
      <c r="W60" s="265">
        <v>3</v>
      </c>
      <c r="X60" s="265">
        <v>32</v>
      </c>
      <c r="Y60" s="265">
        <v>32</v>
      </c>
    </row>
    <row r="61" spans="1:25" s="238" customFormat="1" ht="16.5" customHeight="1">
      <c r="A61" s="239"/>
      <c r="B61" s="164" t="s">
        <v>360</v>
      </c>
      <c r="C61" s="263"/>
      <c r="D61" s="187" t="s">
        <v>581</v>
      </c>
      <c r="E61" s="289">
        <v>859</v>
      </c>
      <c r="F61" s="265">
        <v>190</v>
      </c>
      <c r="G61" s="265">
        <v>669</v>
      </c>
      <c r="H61" s="265">
        <v>127</v>
      </c>
      <c r="I61" s="265">
        <v>589</v>
      </c>
      <c r="J61" s="265">
        <v>25</v>
      </c>
      <c r="K61" s="265">
        <v>58</v>
      </c>
      <c r="L61" s="265">
        <v>13</v>
      </c>
      <c r="M61" s="265">
        <v>8</v>
      </c>
      <c r="N61" s="265">
        <v>9</v>
      </c>
      <c r="O61" s="265">
        <v>4</v>
      </c>
      <c r="P61" s="265">
        <v>12</v>
      </c>
      <c r="Q61" s="265">
        <v>8</v>
      </c>
      <c r="R61" s="265">
        <v>0</v>
      </c>
      <c r="S61" s="265">
        <v>0</v>
      </c>
      <c r="T61" s="265">
        <v>1</v>
      </c>
      <c r="U61" s="265">
        <v>1</v>
      </c>
      <c r="V61" s="265">
        <v>3</v>
      </c>
      <c r="W61" s="265">
        <v>1</v>
      </c>
      <c r="X61" s="265">
        <v>35</v>
      </c>
      <c r="Y61" s="265">
        <v>192</v>
      </c>
    </row>
    <row r="62" spans="1:25" s="238" customFormat="1" ht="9" customHeight="1">
      <c r="A62" s="239"/>
      <c r="B62" s="164"/>
      <c r="C62" s="263"/>
      <c r="D62" s="187"/>
      <c r="E62" s="289"/>
      <c r="F62" s="265"/>
      <c r="G62" s="265"/>
      <c r="H62" s="265"/>
      <c r="I62" s="265"/>
      <c r="J62" s="265"/>
      <c r="K62" s="265"/>
      <c r="L62" s="265"/>
      <c r="M62" s="265"/>
      <c r="N62" s="265"/>
      <c r="O62" s="265"/>
      <c r="P62" s="265"/>
      <c r="Q62" s="265"/>
      <c r="R62" s="265"/>
      <c r="S62" s="265"/>
      <c r="T62" s="265"/>
      <c r="U62" s="265"/>
      <c r="V62" s="265"/>
      <c r="W62" s="265"/>
      <c r="X62" s="265"/>
      <c r="Y62" s="265"/>
    </row>
    <row r="63" spans="1:25" s="238" customFormat="1" ht="16.5" customHeight="1">
      <c r="A63" s="239"/>
      <c r="B63" s="164" t="s">
        <v>362</v>
      </c>
      <c r="C63" s="263"/>
      <c r="D63" s="187" t="s">
        <v>582</v>
      </c>
      <c r="E63" s="289">
        <v>418</v>
      </c>
      <c r="F63" s="265">
        <v>195</v>
      </c>
      <c r="G63" s="265">
        <v>223</v>
      </c>
      <c r="H63" s="265">
        <v>167</v>
      </c>
      <c r="I63" s="265">
        <v>190</v>
      </c>
      <c r="J63" s="265">
        <v>22</v>
      </c>
      <c r="K63" s="265">
        <v>20</v>
      </c>
      <c r="L63" s="265">
        <v>2</v>
      </c>
      <c r="M63" s="265">
        <v>4</v>
      </c>
      <c r="N63" s="265">
        <v>0</v>
      </c>
      <c r="O63" s="265">
        <v>1</v>
      </c>
      <c r="P63" s="265">
        <v>0</v>
      </c>
      <c r="Q63" s="265">
        <v>0</v>
      </c>
      <c r="R63" s="265">
        <v>1</v>
      </c>
      <c r="S63" s="265">
        <v>8</v>
      </c>
      <c r="T63" s="265">
        <v>0</v>
      </c>
      <c r="U63" s="265">
        <v>0</v>
      </c>
      <c r="V63" s="265">
        <v>3</v>
      </c>
      <c r="W63" s="265">
        <v>0</v>
      </c>
      <c r="X63" s="265">
        <v>50</v>
      </c>
      <c r="Y63" s="265">
        <v>76</v>
      </c>
    </row>
    <row r="64" spans="1:25" s="238" customFormat="1" ht="16.5" customHeight="1">
      <c r="A64" s="239"/>
      <c r="B64" s="164" t="s">
        <v>366</v>
      </c>
      <c r="C64" s="263"/>
      <c r="D64" s="187" t="s">
        <v>465</v>
      </c>
      <c r="E64" s="289">
        <v>498</v>
      </c>
      <c r="F64" s="265">
        <v>0</v>
      </c>
      <c r="G64" s="265">
        <v>498</v>
      </c>
      <c r="H64" s="265">
        <v>0</v>
      </c>
      <c r="I64" s="265">
        <v>455</v>
      </c>
      <c r="J64" s="265">
        <v>0</v>
      </c>
      <c r="K64" s="265">
        <v>28</v>
      </c>
      <c r="L64" s="265">
        <v>0</v>
      </c>
      <c r="M64" s="265">
        <v>4</v>
      </c>
      <c r="N64" s="265">
        <v>0</v>
      </c>
      <c r="O64" s="265">
        <v>1</v>
      </c>
      <c r="P64" s="265">
        <v>0</v>
      </c>
      <c r="Q64" s="265">
        <v>4</v>
      </c>
      <c r="R64" s="265">
        <v>0</v>
      </c>
      <c r="S64" s="265">
        <v>0</v>
      </c>
      <c r="T64" s="265">
        <v>0</v>
      </c>
      <c r="U64" s="265">
        <v>0</v>
      </c>
      <c r="V64" s="265">
        <v>0</v>
      </c>
      <c r="W64" s="265">
        <v>6</v>
      </c>
      <c r="X64" s="265">
        <v>0</v>
      </c>
      <c r="Y64" s="265">
        <v>302</v>
      </c>
    </row>
    <row r="65" spans="1:25" s="238" customFormat="1" ht="16.5" customHeight="1">
      <c r="A65" s="239"/>
      <c r="B65" s="164" t="s">
        <v>368</v>
      </c>
      <c r="C65" s="263"/>
      <c r="D65" s="187" t="s">
        <v>466</v>
      </c>
      <c r="E65" s="289">
        <v>2623</v>
      </c>
      <c r="F65" s="265">
        <v>2290</v>
      </c>
      <c r="G65" s="265">
        <v>333</v>
      </c>
      <c r="H65" s="265">
        <v>1508</v>
      </c>
      <c r="I65" s="265">
        <v>256</v>
      </c>
      <c r="J65" s="265">
        <v>659</v>
      </c>
      <c r="K65" s="265">
        <v>58</v>
      </c>
      <c r="L65" s="265">
        <v>74</v>
      </c>
      <c r="M65" s="265">
        <v>6</v>
      </c>
      <c r="N65" s="265">
        <v>15</v>
      </c>
      <c r="O65" s="265">
        <v>1</v>
      </c>
      <c r="P65" s="265">
        <v>6</v>
      </c>
      <c r="Q65" s="265">
        <v>0</v>
      </c>
      <c r="R65" s="265">
        <v>22</v>
      </c>
      <c r="S65" s="265">
        <v>12</v>
      </c>
      <c r="T65" s="265">
        <v>0</v>
      </c>
      <c r="U65" s="265">
        <v>0</v>
      </c>
      <c r="V65" s="265">
        <v>6</v>
      </c>
      <c r="W65" s="265">
        <v>0</v>
      </c>
      <c r="X65" s="265">
        <v>675</v>
      </c>
      <c r="Y65" s="265">
        <v>83</v>
      </c>
    </row>
    <row r="66" spans="1:25" s="238" customFormat="1" ht="9" customHeight="1">
      <c r="A66" s="239"/>
      <c r="B66" s="164"/>
      <c r="C66" s="263"/>
      <c r="D66" s="187"/>
      <c r="E66" s="289"/>
      <c r="F66" s="265"/>
      <c r="G66" s="265"/>
      <c r="H66" s="265"/>
      <c r="I66" s="265"/>
      <c r="J66" s="265"/>
      <c r="K66" s="265"/>
      <c r="L66" s="265"/>
      <c r="M66" s="265"/>
      <c r="N66" s="265"/>
      <c r="O66" s="265"/>
      <c r="P66" s="265"/>
      <c r="Q66" s="265"/>
      <c r="R66" s="265"/>
      <c r="S66" s="265"/>
      <c r="T66" s="265"/>
      <c r="U66" s="265"/>
      <c r="V66" s="265"/>
      <c r="W66" s="265"/>
      <c r="X66" s="265"/>
      <c r="Y66" s="265"/>
    </row>
    <row r="67" spans="1:25" s="238" customFormat="1" ht="16.5" customHeight="1">
      <c r="A67" s="239"/>
      <c r="B67" s="164" t="s">
        <v>370</v>
      </c>
      <c r="C67" s="263"/>
      <c r="D67" s="187" t="s">
        <v>467</v>
      </c>
      <c r="E67" s="289">
        <v>447</v>
      </c>
      <c r="F67" s="265">
        <v>274</v>
      </c>
      <c r="G67" s="265">
        <v>173</v>
      </c>
      <c r="H67" s="265">
        <v>146</v>
      </c>
      <c r="I67" s="265">
        <v>142</v>
      </c>
      <c r="J67" s="265">
        <v>87</v>
      </c>
      <c r="K67" s="265">
        <v>23</v>
      </c>
      <c r="L67" s="265">
        <v>24</v>
      </c>
      <c r="M67" s="265">
        <v>2</v>
      </c>
      <c r="N67" s="265">
        <v>3</v>
      </c>
      <c r="O67" s="265">
        <v>0</v>
      </c>
      <c r="P67" s="265">
        <v>9</v>
      </c>
      <c r="Q67" s="265">
        <v>2</v>
      </c>
      <c r="R67" s="265">
        <v>1</v>
      </c>
      <c r="S67" s="265">
        <v>2</v>
      </c>
      <c r="T67" s="265">
        <v>0</v>
      </c>
      <c r="U67" s="265">
        <v>1</v>
      </c>
      <c r="V67" s="265">
        <v>4</v>
      </c>
      <c r="W67" s="265">
        <v>1</v>
      </c>
      <c r="X67" s="265">
        <v>78</v>
      </c>
      <c r="Y67" s="265">
        <v>48</v>
      </c>
    </row>
    <row r="68" spans="1:25" s="238" customFormat="1" ht="16.5" customHeight="1">
      <c r="A68" s="239"/>
      <c r="B68" s="164" t="s">
        <v>372</v>
      </c>
      <c r="C68" s="263"/>
      <c r="D68" s="187" t="s">
        <v>529</v>
      </c>
      <c r="E68" s="289">
        <v>947</v>
      </c>
      <c r="F68" s="265">
        <v>646</v>
      </c>
      <c r="G68" s="265">
        <v>301</v>
      </c>
      <c r="H68" s="265">
        <v>392</v>
      </c>
      <c r="I68" s="265">
        <v>237</v>
      </c>
      <c r="J68" s="265">
        <v>168</v>
      </c>
      <c r="K68" s="265">
        <v>39</v>
      </c>
      <c r="L68" s="265">
        <v>39</v>
      </c>
      <c r="M68" s="265">
        <v>10</v>
      </c>
      <c r="N68" s="265">
        <v>9</v>
      </c>
      <c r="O68" s="265">
        <v>1</v>
      </c>
      <c r="P68" s="265">
        <v>7</v>
      </c>
      <c r="Q68" s="265">
        <v>1</v>
      </c>
      <c r="R68" s="265">
        <v>24</v>
      </c>
      <c r="S68" s="265">
        <v>11</v>
      </c>
      <c r="T68" s="265">
        <v>0</v>
      </c>
      <c r="U68" s="265">
        <v>0</v>
      </c>
      <c r="V68" s="265">
        <v>7</v>
      </c>
      <c r="W68" s="265">
        <v>2</v>
      </c>
      <c r="X68" s="265">
        <v>197</v>
      </c>
      <c r="Y68" s="265">
        <v>92</v>
      </c>
    </row>
    <row r="69" spans="1:25" s="238" customFormat="1" ht="16.5" customHeight="1">
      <c r="A69" s="239"/>
      <c r="B69" s="164" t="s">
        <v>374</v>
      </c>
      <c r="C69" s="263"/>
      <c r="D69" s="187" t="s">
        <v>583</v>
      </c>
      <c r="E69" s="289">
        <v>548</v>
      </c>
      <c r="F69" s="265">
        <v>0</v>
      </c>
      <c r="G69" s="265">
        <v>548</v>
      </c>
      <c r="H69" s="265">
        <v>0</v>
      </c>
      <c r="I69" s="265">
        <v>441</v>
      </c>
      <c r="J69" s="265">
        <v>0</v>
      </c>
      <c r="K69" s="265">
        <v>85</v>
      </c>
      <c r="L69" s="265">
        <v>0</v>
      </c>
      <c r="M69" s="265">
        <v>2</v>
      </c>
      <c r="N69" s="265">
        <v>0</v>
      </c>
      <c r="O69" s="265">
        <v>0</v>
      </c>
      <c r="P69" s="265">
        <v>0</v>
      </c>
      <c r="Q69" s="265">
        <v>16</v>
      </c>
      <c r="R69" s="265">
        <v>0</v>
      </c>
      <c r="S69" s="265">
        <v>2</v>
      </c>
      <c r="T69" s="265">
        <v>0</v>
      </c>
      <c r="U69" s="265">
        <v>0</v>
      </c>
      <c r="V69" s="265">
        <v>0</v>
      </c>
      <c r="W69" s="265">
        <v>2</v>
      </c>
      <c r="X69" s="265">
        <v>0</v>
      </c>
      <c r="Y69" s="265">
        <v>148</v>
      </c>
    </row>
    <row r="70" spans="1:25" s="238" customFormat="1" ht="16.5" customHeight="1">
      <c r="A70" s="239"/>
      <c r="B70" s="164" t="s">
        <v>376</v>
      </c>
      <c r="C70" s="263"/>
      <c r="D70" s="187" t="s">
        <v>531</v>
      </c>
      <c r="E70" s="289">
        <v>163</v>
      </c>
      <c r="F70" s="265">
        <v>137</v>
      </c>
      <c r="G70" s="265">
        <v>26</v>
      </c>
      <c r="H70" s="265">
        <v>58</v>
      </c>
      <c r="I70" s="265">
        <v>15</v>
      </c>
      <c r="J70" s="265">
        <v>62</v>
      </c>
      <c r="K70" s="265">
        <v>10</v>
      </c>
      <c r="L70" s="265">
        <v>8</v>
      </c>
      <c r="M70" s="265">
        <v>1</v>
      </c>
      <c r="N70" s="265">
        <v>1</v>
      </c>
      <c r="O70" s="265">
        <v>0</v>
      </c>
      <c r="P70" s="265">
        <v>2</v>
      </c>
      <c r="Q70" s="265">
        <v>0</v>
      </c>
      <c r="R70" s="265">
        <v>6</v>
      </c>
      <c r="S70" s="265">
        <v>0</v>
      </c>
      <c r="T70" s="265">
        <v>0</v>
      </c>
      <c r="U70" s="265">
        <v>0</v>
      </c>
      <c r="V70" s="265">
        <v>0</v>
      </c>
      <c r="W70" s="265">
        <v>0</v>
      </c>
      <c r="X70" s="265">
        <v>31</v>
      </c>
      <c r="Y70" s="265">
        <v>4</v>
      </c>
    </row>
    <row r="71" spans="1:25" s="238" customFormat="1" ht="0.75" customHeight="1">
      <c r="A71" s="239"/>
      <c r="B71" s="164"/>
      <c r="C71" s="263"/>
      <c r="D71" s="187"/>
      <c r="E71" s="289"/>
      <c r="F71" s="265"/>
      <c r="G71" s="265"/>
      <c r="H71" s="265"/>
      <c r="I71" s="265"/>
      <c r="J71" s="265"/>
      <c r="K71" s="265"/>
      <c r="L71" s="265"/>
      <c r="M71" s="265"/>
      <c r="N71" s="265"/>
      <c r="O71" s="265"/>
      <c r="P71" s="265"/>
      <c r="Q71" s="265"/>
      <c r="R71" s="265"/>
      <c r="S71" s="265"/>
      <c r="T71" s="265"/>
      <c r="U71" s="265"/>
      <c r="V71" s="265"/>
      <c r="W71" s="265"/>
      <c r="X71" s="265"/>
      <c r="Y71" s="265"/>
    </row>
    <row r="72" spans="1:25" s="238" customFormat="1" ht="16.5" customHeight="1">
      <c r="A72" s="239"/>
      <c r="B72" s="164" t="s">
        <v>378</v>
      </c>
      <c r="C72" s="263"/>
      <c r="D72" s="187" t="s">
        <v>584</v>
      </c>
      <c r="E72" s="289">
        <v>446</v>
      </c>
      <c r="F72" s="265">
        <v>0</v>
      </c>
      <c r="G72" s="265">
        <v>446</v>
      </c>
      <c r="H72" s="265">
        <v>0</v>
      </c>
      <c r="I72" s="265">
        <v>396</v>
      </c>
      <c r="J72" s="265">
        <v>0</v>
      </c>
      <c r="K72" s="265">
        <v>39</v>
      </c>
      <c r="L72" s="265">
        <v>0</v>
      </c>
      <c r="M72" s="265">
        <v>3</v>
      </c>
      <c r="N72" s="265">
        <v>0</v>
      </c>
      <c r="O72" s="265">
        <v>1</v>
      </c>
      <c r="P72" s="265">
        <v>0</v>
      </c>
      <c r="Q72" s="265">
        <v>6</v>
      </c>
      <c r="R72" s="265">
        <v>0</v>
      </c>
      <c r="S72" s="265">
        <v>0</v>
      </c>
      <c r="T72" s="265">
        <v>0</v>
      </c>
      <c r="U72" s="265">
        <v>0</v>
      </c>
      <c r="V72" s="265">
        <v>0</v>
      </c>
      <c r="W72" s="265">
        <v>1</v>
      </c>
      <c r="X72" s="265">
        <v>0</v>
      </c>
      <c r="Y72" s="265">
        <v>210</v>
      </c>
    </row>
    <row r="73" spans="1:25" s="238" customFormat="1" ht="16.5" customHeight="1">
      <c r="A73" s="239"/>
      <c r="B73" s="164" t="s">
        <v>380</v>
      </c>
      <c r="C73" s="263"/>
      <c r="D73" s="187" t="s">
        <v>533</v>
      </c>
      <c r="E73" s="289">
        <v>552</v>
      </c>
      <c r="F73" s="265">
        <v>178</v>
      </c>
      <c r="G73" s="265">
        <v>374</v>
      </c>
      <c r="H73" s="265">
        <v>132</v>
      </c>
      <c r="I73" s="265">
        <v>326</v>
      </c>
      <c r="J73" s="265">
        <v>28</v>
      </c>
      <c r="K73" s="265">
        <v>29</v>
      </c>
      <c r="L73" s="265">
        <v>4</v>
      </c>
      <c r="M73" s="265">
        <v>3</v>
      </c>
      <c r="N73" s="265">
        <v>2</v>
      </c>
      <c r="O73" s="265">
        <v>0</v>
      </c>
      <c r="P73" s="265">
        <v>1</v>
      </c>
      <c r="Q73" s="265">
        <v>1</v>
      </c>
      <c r="R73" s="265">
        <v>7</v>
      </c>
      <c r="S73" s="265">
        <v>12</v>
      </c>
      <c r="T73" s="265">
        <v>0</v>
      </c>
      <c r="U73" s="265">
        <v>0</v>
      </c>
      <c r="V73" s="265">
        <v>4</v>
      </c>
      <c r="W73" s="265">
        <v>3</v>
      </c>
      <c r="X73" s="265">
        <v>39</v>
      </c>
      <c r="Y73" s="265">
        <v>103</v>
      </c>
    </row>
    <row r="74" spans="1:25" s="238" customFormat="1" ht="16.5" customHeight="1">
      <c r="A74" s="239"/>
      <c r="B74" s="164" t="s">
        <v>382</v>
      </c>
      <c r="C74" s="263"/>
      <c r="D74" s="187" t="s">
        <v>533</v>
      </c>
      <c r="E74" s="289">
        <v>724</v>
      </c>
      <c r="F74" s="265">
        <v>275</v>
      </c>
      <c r="G74" s="265">
        <v>449</v>
      </c>
      <c r="H74" s="265">
        <v>257</v>
      </c>
      <c r="I74" s="265">
        <v>432</v>
      </c>
      <c r="J74" s="265">
        <v>14</v>
      </c>
      <c r="K74" s="265">
        <v>15</v>
      </c>
      <c r="L74" s="265">
        <v>2</v>
      </c>
      <c r="M74" s="265">
        <v>0</v>
      </c>
      <c r="N74" s="265">
        <v>0</v>
      </c>
      <c r="O74" s="265">
        <v>2</v>
      </c>
      <c r="P74" s="265">
        <v>0</v>
      </c>
      <c r="Q74" s="265">
        <v>0</v>
      </c>
      <c r="R74" s="265">
        <v>0</v>
      </c>
      <c r="S74" s="265">
        <v>0</v>
      </c>
      <c r="T74" s="265">
        <v>0</v>
      </c>
      <c r="U74" s="265">
        <v>0</v>
      </c>
      <c r="V74" s="265">
        <v>2</v>
      </c>
      <c r="W74" s="265">
        <v>0</v>
      </c>
      <c r="X74" s="265">
        <v>214</v>
      </c>
      <c r="Y74" s="265">
        <v>325</v>
      </c>
    </row>
    <row r="75" spans="1:25" s="238" customFormat="1" ht="16.5" customHeight="1">
      <c r="A75" s="239"/>
      <c r="B75" s="164" t="s">
        <v>384</v>
      </c>
      <c r="C75" s="263"/>
      <c r="D75" s="187" t="s">
        <v>534</v>
      </c>
      <c r="E75" s="289">
        <v>203</v>
      </c>
      <c r="F75" s="265">
        <v>0</v>
      </c>
      <c r="G75" s="265">
        <v>203</v>
      </c>
      <c r="H75" s="265">
        <v>0</v>
      </c>
      <c r="I75" s="265">
        <v>166</v>
      </c>
      <c r="J75" s="265">
        <v>0</v>
      </c>
      <c r="K75" s="265">
        <v>19</v>
      </c>
      <c r="L75" s="265">
        <v>0</v>
      </c>
      <c r="M75" s="265">
        <v>6</v>
      </c>
      <c r="N75" s="265">
        <v>0</v>
      </c>
      <c r="O75" s="265">
        <v>1</v>
      </c>
      <c r="P75" s="265">
        <v>0</v>
      </c>
      <c r="Q75" s="265">
        <v>2</v>
      </c>
      <c r="R75" s="265">
        <v>0</v>
      </c>
      <c r="S75" s="265">
        <v>8</v>
      </c>
      <c r="T75" s="265">
        <v>0</v>
      </c>
      <c r="U75" s="265">
        <v>0</v>
      </c>
      <c r="V75" s="265">
        <v>0</v>
      </c>
      <c r="W75" s="265">
        <v>1</v>
      </c>
      <c r="X75" s="265">
        <v>0</v>
      </c>
      <c r="Y75" s="265">
        <v>69</v>
      </c>
    </row>
    <row r="76" spans="1:25" s="238" customFormat="1" ht="16.5" customHeight="1">
      <c r="A76" s="239"/>
      <c r="B76" s="164" t="s">
        <v>386</v>
      </c>
      <c r="C76" s="263"/>
      <c r="D76" s="187" t="s">
        <v>585</v>
      </c>
      <c r="E76" s="289">
        <v>496</v>
      </c>
      <c r="F76" s="265">
        <v>244</v>
      </c>
      <c r="G76" s="265">
        <v>252</v>
      </c>
      <c r="H76" s="265">
        <v>141</v>
      </c>
      <c r="I76" s="265">
        <v>181</v>
      </c>
      <c r="J76" s="265">
        <v>80</v>
      </c>
      <c r="K76" s="265">
        <v>48</v>
      </c>
      <c r="L76" s="265">
        <v>9</v>
      </c>
      <c r="M76" s="265">
        <v>3</v>
      </c>
      <c r="N76" s="265">
        <v>4</v>
      </c>
      <c r="O76" s="265">
        <v>2</v>
      </c>
      <c r="P76" s="265">
        <v>1</v>
      </c>
      <c r="Q76" s="265">
        <v>1</v>
      </c>
      <c r="R76" s="265">
        <v>8</v>
      </c>
      <c r="S76" s="265">
        <v>17</v>
      </c>
      <c r="T76" s="265">
        <v>0</v>
      </c>
      <c r="U76" s="265">
        <v>0</v>
      </c>
      <c r="V76" s="265">
        <v>1</v>
      </c>
      <c r="W76" s="265">
        <v>0</v>
      </c>
      <c r="X76" s="265">
        <v>37</v>
      </c>
      <c r="Y76" s="265">
        <v>41</v>
      </c>
    </row>
    <row r="77" spans="1:25" s="238" customFormat="1" ht="16.5" customHeight="1">
      <c r="A77" s="239"/>
      <c r="B77" s="164" t="s">
        <v>586</v>
      </c>
      <c r="C77" s="263"/>
      <c r="D77" s="187" t="s">
        <v>587</v>
      </c>
      <c r="E77" s="289">
        <v>93</v>
      </c>
      <c r="F77" s="265">
        <v>0</v>
      </c>
      <c r="G77" s="265">
        <v>93</v>
      </c>
      <c r="H77" s="265">
        <v>0</v>
      </c>
      <c r="I77" s="265">
        <v>79</v>
      </c>
      <c r="J77" s="265">
        <v>0</v>
      </c>
      <c r="K77" s="265">
        <v>2</v>
      </c>
      <c r="L77" s="265">
        <v>0</v>
      </c>
      <c r="M77" s="265">
        <v>0</v>
      </c>
      <c r="N77" s="265">
        <v>0</v>
      </c>
      <c r="O77" s="265">
        <v>1</v>
      </c>
      <c r="P77" s="265">
        <v>0</v>
      </c>
      <c r="Q77" s="265">
        <v>0</v>
      </c>
      <c r="R77" s="265">
        <v>0</v>
      </c>
      <c r="S77" s="265">
        <v>9</v>
      </c>
      <c r="T77" s="265">
        <v>0</v>
      </c>
      <c r="U77" s="265">
        <v>0</v>
      </c>
      <c r="V77" s="265">
        <v>0</v>
      </c>
      <c r="W77" s="265">
        <v>2</v>
      </c>
      <c r="X77" s="265">
        <v>0</v>
      </c>
      <c r="Y77" s="265">
        <v>46</v>
      </c>
    </row>
    <row r="78" spans="1:25" s="238" customFormat="1" ht="9" customHeight="1">
      <c r="A78" s="252"/>
      <c r="B78" s="175"/>
      <c r="C78" s="266"/>
      <c r="D78" s="193"/>
      <c r="E78" s="290"/>
      <c r="F78" s="291"/>
      <c r="G78" s="291"/>
      <c r="H78" s="291"/>
      <c r="I78" s="291"/>
      <c r="J78" s="291"/>
      <c r="K78" s="291"/>
      <c r="L78" s="291"/>
      <c r="M78" s="291"/>
      <c r="N78" s="291"/>
      <c r="O78" s="291"/>
      <c r="P78" s="291"/>
      <c r="Q78" s="291"/>
      <c r="R78" s="291"/>
      <c r="S78" s="291"/>
      <c r="T78" s="291"/>
      <c r="U78" s="291"/>
      <c r="V78" s="291"/>
      <c r="W78" s="291"/>
      <c r="X78" s="291"/>
      <c r="Y78" s="291"/>
    </row>
    <row r="79" spans="1:25" s="238" customFormat="1" ht="9" customHeight="1">
      <c r="A79" s="239"/>
      <c r="B79" s="164"/>
      <c r="C79" s="263"/>
      <c r="E79" s="289"/>
      <c r="F79" s="265"/>
      <c r="G79" s="265"/>
      <c r="H79" s="265"/>
      <c r="I79" s="265"/>
      <c r="J79" s="265"/>
      <c r="K79" s="265"/>
      <c r="L79" s="265"/>
      <c r="M79" s="265"/>
      <c r="N79" s="265"/>
      <c r="O79" s="265"/>
      <c r="P79" s="265"/>
      <c r="Q79" s="265"/>
      <c r="R79" s="265"/>
      <c r="S79" s="265"/>
      <c r="T79" s="265"/>
      <c r="U79" s="265"/>
      <c r="V79" s="265"/>
      <c r="W79" s="265"/>
      <c r="X79" s="265"/>
      <c r="Y79" s="265"/>
    </row>
    <row r="80" spans="1:25" s="238" customFormat="1" ht="16.5" customHeight="1">
      <c r="A80" s="239"/>
      <c r="B80" s="260" t="s">
        <v>390</v>
      </c>
      <c r="C80" s="261"/>
      <c r="E80" s="289">
        <v>836</v>
      </c>
      <c r="F80" s="265">
        <v>732</v>
      </c>
      <c r="G80" s="265">
        <v>104</v>
      </c>
      <c r="H80" s="265">
        <v>458</v>
      </c>
      <c r="I80" s="265">
        <v>65</v>
      </c>
      <c r="J80" s="265">
        <v>137</v>
      </c>
      <c r="K80" s="265">
        <v>15</v>
      </c>
      <c r="L80" s="265">
        <v>42</v>
      </c>
      <c r="M80" s="265">
        <v>3</v>
      </c>
      <c r="N80" s="265">
        <v>13</v>
      </c>
      <c r="O80" s="265">
        <v>2</v>
      </c>
      <c r="P80" s="265">
        <v>66</v>
      </c>
      <c r="Q80" s="265">
        <v>18</v>
      </c>
      <c r="R80" s="265">
        <v>1</v>
      </c>
      <c r="S80" s="265">
        <v>0</v>
      </c>
      <c r="T80" s="265">
        <v>0</v>
      </c>
      <c r="U80" s="265">
        <v>0</v>
      </c>
      <c r="V80" s="265">
        <v>15</v>
      </c>
      <c r="W80" s="265">
        <v>1</v>
      </c>
      <c r="X80" s="265">
        <v>421</v>
      </c>
      <c r="Y80" s="265">
        <v>48</v>
      </c>
    </row>
    <row r="81" spans="1:25" s="238" customFormat="1" ht="7.5" customHeight="1">
      <c r="A81" s="239"/>
      <c r="B81" s="164"/>
      <c r="C81" s="261"/>
      <c r="E81" s="289"/>
      <c r="F81" s="265"/>
      <c r="G81" s="265"/>
      <c r="H81" s="265"/>
      <c r="I81" s="265"/>
      <c r="J81" s="265"/>
      <c r="K81" s="265"/>
      <c r="L81" s="265"/>
      <c r="M81" s="265"/>
      <c r="N81" s="265"/>
      <c r="O81" s="265"/>
      <c r="P81" s="265"/>
      <c r="Q81" s="265"/>
      <c r="R81" s="265"/>
      <c r="S81" s="265"/>
      <c r="T81" s="265"/>
      <c r="U81" s="265"/>
      <c r="V81" s="265"/>
      <c r="W81" s="265"/>
      <c r="X81" s="265"/>
      <c r="Y81" s="265"/>
    </row>
    <row r="82" spans="1:25" s="238" customFormat="1" ht="16.5" customHeight="1" hidden="1">
      <c r="A82" s="239"/>
      <c r="B82" s="164" t="s">
        <v>474</v>
      </c>
      <c r="C82" s="263"/>
      <c r="D82" s="187" t="s">
        <v>475</v>
      </c>
      <c r="E82" s="289">
        <v>0</v>
      </c>
      <c r="F82" s="265">
        <v>0</v>
      </c>
      <c r="G82" s="265">
        <v>0</v>
      </c>
      <c r="H82" s="265">
        <v>0</v>
      </c>
      <c r="I82" s="265">
        <v>0</v>
      </c>
      <c r="J82" s="265">
        <v>0</v>
      </c>
      <c r="K82" s="265">
        <v>0</v>
      </c>
      <c r="L82" s="265">
        <v>0</v>
      </c>
      <c r="M82" s="265">
        <v>0</v>
      </c>
      <c r="N82" s="265">
        <v>0</v>
      </c>
      <c r="O82" s="265">
        <v>0</v>
      </c>
      <c r="P82" s="265">
        <v>0</v>
      </c>
      <c r="Q82" s="265">
        <v>0</v>
      </c>
      <c r="R82" s="265">
        <v>0</v>
      </c>
      <c r="S82" s="265">
        <v>0</v>
      </c>
      <c r="T82" s="265">
        <v>0</v>
      </c>
      <c r="U82" s="265">
        <v>0</v>
      </c>
      <c r="V82" s="265">
        <v>0</v>
      </c>
      <c r="W82" s="265">
        <v>0</v>
      </c>
      <c r="X82" s="265">
        <v>0</v>
      </c>
      <c r="Y82" s="265">
        <v>0</v>
      </c>
    </row>
    <row r="83" spans="1:25" s="238" customFormat="1" ht="16.5" customHeight="1">
      <c r="A83" s="239"/>
      <c r="B83" s="164" t="s">
        <v>293</v>
      </c>
      <c r="C83" s="263"/>
      <c r="D83" s="187" t="s">
        <v>475</v>
      </c>
      <c r="E83" s="289">
        <v>155</v>
      </c>
      <c r="F83" s="265">
        <v>132</v>
      </c>
      <c r="G83" s="265">
        <v>23</v>
      </c>
      <c r="H83" s="265">
        <v>77</v>
      </c>
      <c r="I83" s="265">
        <v>11</v>
      </c>
      <c r="J83" s="265">
        <v>20</v>
      </c>
      <c r="K83" s="265">
        <v>3</v>
      </c>
      <c r="L83" s="265">
        <v>12</v>
      </c>
      <c r="M83" s="265">
        <v>1</v>
      </c>
      <c r="N83" s="265">
        <v>2</v>
      </c>
      <c r="O83" s="265">
        <v>1</v>
      </c>
      <c r="P83" s="265">
        <v>19</v>
      </c>
      <c r="Q83" s="265">
        <v>7</v>
      </c>
      <c r="R83" s="265">
        <v>0</v>
      </c>
      <c r="S83" s="265">
        <v>0</v>
      </c>
      <c r="T83" s="265">
        <v>0</v>
      </c>
      <c r="U83" s="265">
        <v>0</v>
      </c>
      <c r="V83" s="265">
        <v>2</v>
      </c>
      <c r="W83" s="265">
        <v>0</v>
      </c>
      <c r="X83" s="265">
        <v>80</v>
      </c>
      <c r="Y83" s="265">
        <v>10</v>
      </c>
    </row>
    <row r="84" spans="1:25" s="238" customFormat="1" ht="16.5" customHeight="1">
      <c r="A84" s="239"/>
      <c r="B84" s="164" t="s">
        <v>297</v>
      </c>
      <c r="C84" s="263"/>
      <c r="D84" s="187" t="s">
        <v>588</v>
      </c>
      <c r="E84" s="289">
        <v>345</v>
      </c>
      <c r="F84" s="265">
        <v>306</v>
      </c>
      <c r="G84" s="265">
        <v>39</v>
      </c>
      <c r="H84" s="265">
        <v>196</v>
      </c>
      <c r="I84" s="265">
        <v>28</v>
      </c>
      <c r="J84" s="265">
        <v>68</v>
      </c>
      <c r="K84" s="265">
        <v>6</v>
      </c>
      <c r="L84" s="265">
        <v>14</v>
      </c>
      <c r="M84" s="265">
        <v>0</v>
      </c>
      <c r="N84" s="265">
        <v>3</v>
      </c>
      <c r="O84" s="265">
        <v>0</v>
      </c>
      <c r="P84" s="265">
        <v>11</v>
      </c>
      <c r="Q84" s="265">
        <v>4</v>
      </c>
      <c r="R84" s="265">
        <v>1</v>
      </c>
      <c r="S84" s="265">
        <v>0</v>
      </c>
      <c r="T84" s="265">
        <v>0</v>
      </c>
      <c r="U84" s="265">
        <v>0</v>
      </c>
      <c r="V84" s="265">
        <v>13</v>
      </c>
      <c r="W84" s="265">
        <v>1</v>
      </c>
      <c r="X84" s="265">
        <v>205</v>
      </c>
      <c r="Y84" s="265">
        <v>26</v>
      </c>
    </row>
    <row r="85" spans="1:25" s="238" customFormat="1" ht="16.5" customHeight="1">
      <c r="A85" s="239"/>
      <c r="B85" s="164" t="s">
        <v>537</v>
      </c>
      <c r="C85" s="263"/>
      <c r="D85" s="187" t="s">
        <v>589</v>
      </c>
      <c r="E85" s="289">
        <v>61</v>
      </c>
      <c r="F85" s="265">
        <v>35</v>
      </c>
      <c r="G85" s="265">
        <v>26</v>
      </c>
      <c r="H85" s="265">
        <v>20</v>
      </c>
      <c r="I85" s="265">
        <v>18</v>
      </c>
      <c r="J85" s="265">
        <v>4</v>
      </c>
      <c r="K85" s="265">
        <v>4</v>
      </c>
      <c r="L85" s="265">
        <v>2</v>
      </c>
      <c r="M85" s="265">
        <v>1</v>
      </c>
      <c r="N85" s="265">
        <v>2</v>
      </c>
      <c r="O85" s="265">
        <v>0</v>
      </c>
      <c r="P85" s="265">
        <v>7</v>
      </c>
      <c r="Q85" s="265">
        <v>3</v>
      </c>
      <c r="R85" s="265">
        <v>0</v>
      </c>
      <c r="S85" s="265">
        <v>0</v>
      </c>
      <c r="T85" s="265">
        <v>0</v>
      </c>
      <c r="U85" s="265">
        <v>0</v>
      </c>
      <c r="V85" s="265">
        <v>0</v>
      </c>
      <c r="W85" s="265">
        <v>0</v>
      </c>
      <c r="X85" s="265">
        <v>6</v>
      </c>
      <c r="Y85" s="265">
        <v>5</v>
      </c>
    </row>
    <row r="86" spans="1:25" s="238" customFormat="1" ht="16.5" customHeight="1">
      <c r="A86" s="239"/>
      <c r="B86" s="164" t="s">
        <v>317</v>
      </c>
      <c r="C86" s="263"/>
      <c r="D86" s="187" t="s">
        <v>590</v>
      </c>
      <c r="E86" s="289">
        <v>275</v>
      </c>
      <c r="F86" s="265">
        <v>259</v>
      </c>
      <c r="G86" s="265">
        <v>16</v>
      </c>
      <c r="H86" s="265">
        <v>165</v>
      </c>
      <c r="I86" s="265">
        <v>8</v>
      </c>
      <c r="J86" s="265">
        <v>45</v>
      </c>
      <c r="K86" s="265">
        <v>2</v>
      </c>
      <c r="L86" s="265">
        <v>14</v>
      </c>
      <c r="M86" s="265">
        <v>1</v>
      </c>
      <c r="N86" s="265">
        <v>6</v>
      </c>
      <c r="O86" s="265">
        <v>1</v>
      </c>
      <c r="P86" s="265">
        <v>29</v>
      </c>
      <c r="Q86" s="265">
        <v>4</v>
      </c>
      <c r="R86" s="265">
        <v>0</v>
      </c>
      <c r="S86" s="265">
        <v>0</v>
      </c>
      <c r="T86" s="265">
        <v>0</v>
      </c>
      <c r="U86" s="265">
        <v>0</v>
      </c>
      <c r="V86" s="265">
        <v>0</v>
      </c>
      <c r="W86" s="265">
        <v>0</v>
      </c>
      <c r="X86" s="265">
        <v>130</v>
      </c>
      <c r="Y86" s="265">
        <v>7</v>
      </c>
    </row>
    <row r="87" spans="1:25" s="238" customFormat="1" ht="9" customHeight="1" thickBot="1">
      <c r="A87" s="267"/>
      <c r="B87" s="156"/>
      <c r="C87" s="268"/>
      <c r="D87" s="267"/>
      <c r="E87" s="293"/>
      <c r="F87" s="294"/>
      <c r="G87" s="294"/>
      <c r="H87" s="294"/>
      <c r="I87" s="294"/>
      <c r="J87" s="294"/>
      <c r="K87" s="294"/>
      <c r="L87" s="294"/>
      <c r="M87" s="294"/>
      <c r="N87" s="294"/>
      <c r="O87" s="294"/>
      <c r="P87" s="294"/>
      <c r="Q87" s="294"/>
      <c r="R87" s="294"/>
      <c r="S87" s="294"/>
      <c r="T87" s="294"/>
      <c r="U87" s="294"/>
      <c r="V87" s="294"/>
      <c r="W87" s="294"/>
      <c r="X87" s="294"/>
      <c r="Y87" s="294"/>
    </row>
    <row r="88" spans="1:25" s="238" customFormat="1" ht="12.75" customHeight="1">
      <c r="A88" s="295"/>
      <c r="E88" s="163" t="s">
        <v>591</v>
      </c>
      <c r="Y88" s="239"/>
    </row>
    <row r="89" spans="1:256" ht="13.5">
      <c r="A89" s="295"/>
      <c r="B89" s="295"/>
      <c r="C89" s="295"/>
      <c r="D89" s="295"/>
      <c r="E89" s="163" t="s">
        <v>592</v>
      </c>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5"/>
      <c r="AV89" s="295"/>
      <c r="AW89" s="295"/>
      <c r="AX89" s="295"/>
      <c r="AY89" s="295"/>
      <c r="AZ89" s="295"/>
      <c r="BA89" s="295"/>
      <c r="BB89" s="295"/>
      <c r="BC89" s="295"/>
      <c r="BD89" s="295"/>
      <c r="BE89" s="295"/>
      <c r="BF89" s="295"/>
      <c r="BG89" s="295"/>
      <c r="BH89" s="295"/>
      <c r="BI89" s="295"/>
      <c r="BJ89" s="295"/>
      <c r="BK89" s="295"/>
      <c r="BL89" s="295"/>
      <c r="BM89" s="295"/>
      <c r="BN89" s="295"/>
      <c r="BO89" s="295"/>
      <c r="BP89" s="295"/>
      <c r="BQ89" s="295"/>
      <c r="BR89" s="295"/>
      <c r="BS89" s="295"/>
      <c r="BT89" s="295"/>
      <c r="BU89" s="295"/>
      <c r="BV89" s="295"/>
      <c r="BW89" s="295"/>
      <c r="BX89" s="295"/>
      <c r="BY89" s="295"/>
      <c r="BZ89" s="295"/>
      <c r="CA89" s="295"/>
      <c r="CB89" s="295"/>
      <c r="CC89" s="295"/>
      <c r="CD89" s="295"/>
      <c r="CE89" s="295"/>
      <c r="CF89" s="295"/>
      <c r="CG89" s="295"/>
      <c r="CH89" s="295"/>
      <c r="CI89" s="295"/>
      <c r="CJ89" s="295"/>
      <c r="CK89" s="295"/>
      <c r="CL89" s="295"/>
      <c r="CM89" s="295"/>
      <c r="CN89" s="295"/>
      <c r="CO89" s="295"/>
      <c r="CP89" s="295"/>
      <c r="CQ89" s="295"/>
      <c r="CR89" s="295"/>
      <c r="CS89" s="295"/>
      <c r="CT89" s="295"/>
      <c r="CU89" s="295"/>
      <c r="CV89" s="295"/>
      <c r="CW89" s="295"/>
      <c r="CX89" s="295"/>
      <c r="CY89" s="295"/>
      <c r="CZ89" s="295"/>
      <c r="DA89" s="295"/>
      <c r="DB89" s="295"/>
      <c r="DC89" s="295"/>
      <c r="DD89" s="295"/>
      <c r="DE89" s="295"/>
      <c r="DF89" s="295"/>
      <c r="DG89" s="295"/>
      <c r="DH89" s="295"/>
      <c r="DI89" s="295"/>
      <c r="DJ89" s="295"/>
      <c r="DK89" s="295"/>
      <c r="DL89" s="295"/>
      <c r="DM89" s="295"/>
      <c r="DN89" s="295"/>
      <c r="DO89" s="295"/>
      <c r="DP89" s="295"/>
      <c r="DQ89" s="295"/>
      <c r="DR89" s="295"/>
      <c r="DS89" s="295"/>
      <c r="DT89" s="295"/>
      <c r="DU89" s="295"/>
      <c r="DV89" s="295"/>
      <c r="DW89" s="295"/>
      <c r="DX89" s="295"/>
      <c r="DY89" s="295"/>
      <c r="DZ89" s="295"/>
      <c r="EA89" s="295"/>
      <c r="EB89" s="295"/>
      <c r="EC89" s="295"/>
      <c r="ED89" s="295"/>
      <c r="EE89" s="295"/>
      <c r="EF89" s="295"/>
      <c r="EG89" s="295"/>
      <c r="EH89" s="295"/>
      <c r="EI89" s="295"/>
      <c r="EJ89" s="295"/>
      <c r="EK89" s="295"/>
      <c r="EL89" s="295"/>
      <c r="EM89" s="295"/>
      <c r="EN89" s="295"/>
      <c r="EO89" s="295"/>
      <c r="EP89" s="295"/>
      <c r="EQ89" s="295"/>
      <c r="ER89" s="295"/>
      <c r="ES89" s="295"/>
      <c r="ET89" s="295"/>
      <c r="EU89" s="295"/>
      <c r="EV89" s="295"/>
      <c r="EW89" s="295"/>
      <c r="EX89" s="295"/>
      <c r="EY89" s="295"/>
      <c r="EZ89" s="295"/>
      <c r="FA89" s="295"/>
      <c r="FB89" s="295"/>
      <c r="FC89" s="295"/>
      <c r="FD89" s="295"/>
      <c r="FE89" s="295"/>
      <c r="FF89" s="295"/>
      <c r="FG89" s="295"/>
      <c r="FH89" s="295"/>
      <c r="FI89" s="295"/>
      <c r="FJ89" s="295"/>
      <c r="FK89" s="295"/>
      <c r="FL89" s="295"/>
      <c r="FM89" s="295"/>
      <c r="FN89" s="295"/>
      <c r="FO89" s="295"/>
      <c r="FP89" s="295"/>
      <c r="FQ89" s="295"/>
      <c r="FR89" s="295"/>
      <c r="FS89" s="295"/>
      <c r="FT89" s="295"/>
      <c r="FU89" s="295"/>
      <c r="FV89" s="295"/>
      <c r="FW89" s="295"/>
      <c r="FX89" s="295"/>
      <c r="FY89" s="295"/>
      <c r="FZ89" s="295"/>
      <c r="GA89" s="295"/>
      <c r="GB89" s="295"/>
      <c r="GC89" s="295"/>
      <c r="GD89" s="295"/>
      <c r="GE89" s="295"/>
      <c r="GF89" s="295"/>
      <c r="GG89" s="295"/>
      <c r="GH89" s="295"/>
      <c r="GI89" s="295"/>
      <c r="GJ89" s="295"/>
      <c r="GK89" s="295"/>
      <c r="GL89" s="295"/>
      <c r="GM89" s="295"/>
      <c r="GN89" s="295"/>
      <c r="GO89" s="295"/>
      <c r="GP89" s="295"/>
      <c r="GQ89" s="295"/>
      <c r="GR89" s="295"/>
      <c r="GS89" s="295"/>
      <c r="GT89" s="295"/>
      <c r="GU89" s="295"/>
      <c r="GV89" s="295"/>
      <c r="GW89" s="295"/>
      <c r="GX89" s="295"/>
      <c r="GY89" s="295"/>
      <c r="GZ89" s="295"/>
      <c r="HA89" s="295"/>
      <c r="HB89" s="295"/>
      <c r="HC89" s="295"/>
      <c r="HD89" s="295"/>
      <c r="HE89" s="295"/>
      <c r="HF89" s="295"/>
      <c r="HG89" s="295"/>
      <c r="HH89" s="295"/>
      <c r="HI89" s="295"/>
      <c r="HJ89" s="295"/>
      <c r="HK89" s="295"/>
      <c r="HL89" s="295"/>
      <c r="HM89" s="295"/>
      <c r="HN89" s="295"/>
      <c r="HO89" s="295"/>
      <c r="HP89" s="295"/>
      <c r="HQ89" s="295"/>
      <c r="HR89" s="295"/>
      <c r="HS89" s="295"/>
      <c r="HT89" s="295"/>
      <c r="HU89" s="295"/>
      <c r="HV89" s="295"/>
      <c r="HW89" s="295"/>
      <c r="HX89" s="295"/>
      <c r="HY89" s="295"/>
      <c r="HZ89" s="295"/>
      <c r="IA89" s="295"/>
      <c r="IB89" s="295"/>
      <c r="IC89" s="295"/>
      <c r="ID89" s="295"/>
      <c r="IE89" s="295"/>
      <c r="IF89" s="295"/>
      <c r="IG89" s="295"/>
      <c r="IH89" s="295"/>
      <c r="II89" s="295"/>
      <c r="IJ89" s="295"/>
      <c r="IK89" s="295"/>
      <c r="IL89" s="295"/>
      <c r="IM89" s="295"/>
      <c r="IN89" s="295"/>
      <c r="IO89" s="295"/>
      <c r="IP89" s="295"/>
      <c r="IQ89" s="295"/>
      <c r="IR89" s="295"/>
      <c r="IS89" s="295"/>
      <c r="IT89" s="295"/>
      <c r="IU89" s="295"/>
      <c r="IV89" s="295"/>
    </row>
  </sheetData>
  <mergeCells count="19">
    <mergeCell ref="E1:U1"/>
    <mergeCell ref="B3:B5"/>
    <mergeCell ref="E3:G4"/>
    <mergeCell ref="J3:K3"/>
    <mergeCell ref="L3:M3"/>
    <mergeCell ref="N3:O3"/>
    <mergeCell ref="P3:Q3"/>
    <mergeCell ref="R3:S3"/>
    <mergeCell ref="T3:U3"/>
    <mergeCell ref="V3:W3"/>
    <mergeCell ref="X3:Y3"/>
    <mergeCell ref="H4:I4"/>
    <mergeCell ref="J4:K4"/>
    <mergeCell ref="L4:M4"/>
    <mergeCell ref="N4:O4"/>
    <mergeCell ref="P4:Q4"/>
    <mergeCell ref="R4:S4"/>
    <mergeCell ref="T4:U4"/>
    <mergeCell ref="X4:Y4"/>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AK66"/>
  <sheetViews>
    <sheetView workbookViewId="0" topLeftCell="G1">
      <selection activeCell="AG64" sqref="AG64"/>
    </sheetView>
  </sheetViews>
  <sheetFormatPr defaultColWidth="9.00390625" defaultRowHeight="13.5"/>
  <cols>
    <col min="1" max="1" width="0.5" style="147" customWidth="1"/>
    <col min="2" max="2" width="23.875" style="147" customWidth="1"/>
    <col min="3" max="3" width="0.74609375" style="147" customWidth="1"/>
    <col min="4" max="4" width="5.875" style="297" hidden="1" customWidth="1"/>
    <col min="5" max="5" width="6.25390625" style="147" customWidth="1"/>
    <col min="6" max="6" width="0.875" style="147" customWidth="1"/>
    <col min="7" max="7" width="8.75390625" style="147" customWidth="1"/>
    <col min="8" max="17" width="8.25390625" style="147" customWidth="1"/>
    <col min="18" max="19" width="6.75390625" style="296" customWidth="1"/>
    <col min="20" max="21" width="5.875" style="296" customWidth="1"/>
    <col min="22" max="24" width="6.75390625" style="296" customWidth="1"/>
    <col min="25" max="25" width="5.875" style="296" customWidth="1"/>
    <col min="26" max="26" width="6.75390625" style="296" customWidth="1"/>
    <col min="27" max="31" width="5.875" style="296" customWidth="1"/>
    <col min="32" max="33" width="6.75390625" style="296" customWidth="1"/>
    <col min="34" max="34" width="0.5" style="147" customWidth="1"/>
    <col min="35" max="35" width="0.74609375" style="296" customWidth="1"/>
    <col min="36" max="36" width="21.375" style="296" customWidth="1"/>
    <col min="37" max="37" width="0.2421875" style="296" customWidth="1"/>
    <col min="38" max="16384" width="9.00390625" style="147" customWidth="1"/>
  </cols>
  <sheetData>
    <row r="1" spans="4:37" s="146" customFormat="1" ht="21">
      <c r="D1" s="145"/>
      <c r="H1" s="1053" t="s">
        <v>656</v>
      </c>
      <c r="I1" s="1053"/>
      <c r="J1" s="1053"/>
      <c r="K1" s="1053"/>
      <c r="L1" s="1053"/>
      <c r="M1" s="1053"/>
      <c r="N1" s="1053"/>
      <c r="O1" s="1053"/>
      <c r="P1" s="1053"/>
      <c r="Q1" s="1053"/>
      <c r="R1" s="1053"/>
      <c r="S1" s="1053"/>
      <c r="T1" s="1053"/>
      <c r="U1" s="1053"/>
      <c r="V1" s="1053"/>
      <c r="W1" s="1053"/>
      <c r="X1" s="1053"/>
      <c r="Y1" s="1053"/>
      <c r="Z1" s="1053"/>
      <c r="AA1" s="1053"/>
      <c r="AB1" s="345"/>
      <c r="AC1" s="344"/>
      <c r="AD1" s="344"/>
      <c r="AE1" s="344"/>
      <c r="AF1" s="344"/>
      <c r="AG1" s="344"/>
      <c r="AI1" s="344"/>
      <c r="AJ1" s="344"/>
      <c r="AK1" s="343"/>
    </row>
    <row r="2" ht="14.25" thickBot="1"/>
    <row r="3" spans="1:37" s="299" customFormat="1" ht="14.25">
      <c r="A3" s="342"/>
      <c r="B3" s="1060" t="s">
        <v>657</v>
      </c>
      <c r="C3" s="341"/>
      <c r="D3" s="333"/>
      <c r="E3" s="1063" t="s">
        <v>655</v>
      </c>
      <c r="F3" s="1064"/>
      <c r="G3" s="340" t="s">
        <v>275</v>
      </c>
      <c r="H3" s="340"/>
      <c r="I3" s="340"/>
      <c r="J3" s="339" t="s">
        <v>658</v>
      </c>
      <c r="K3" s="338"/>
      <c r="L3" s="339" t="s">
        <v>659</v>
      </c>
      <c r="M3" s="338"/>
      <c r="N3" s="1067" t="s">
        <v>417</v>
      </c>
      <c r="O3" s="1068"/>
      <c r="P3" s="339" t="s">
        <v>660</v>
      </c>
      <c r="Q3" s="338"/>
      <c r="R3" s="337" t="s">
        <v>661</v>
      </c>
      <c r="S3" s="336"/>
      <c r="T3" s="337" t="s">
        <v>421</v>
      </c>
      <c r="U3" s="336"/>
      <c r="V3" s="337" t="s">
        <v>423</v>
      </c>
      <c r="W3" s="336"/>
      <c r="X3" s="337" t="s">
        <v>662</v>
      </c>
      <c r="Y3" s="336"/>
      <c r="Z3" s="1056" t="s">
        <v>425</v>
      </c>
      <c r="AA3" s="1062"/>
      <c r="AB3" s="1056" t="s">
        <v>654</v>
      </c>
      <c r="AC3" s="1062"/>
      <c r="AD3" s="1056" t="s">
        <v>426</v>
      </c>
      <c r="AE3" s="1057"/>
      <c r="AF3" s="1058" t="s">
        <v>653</v>
      </c>
      <c r="AG3" s="1059"/>
      <c r="AH3" s="335"/>
      <c r="AI3" s="334"/>
      <c r="AJ3" s="1060" t="s">
        <v>663</v>
      </c>
      <c r="AK3" s="332"/>
    </row>
    <row r="4" spans="1:37" s="299" customFormat="1" ht="15" thickBot="1">
      <c r="A4" s="197"/>
      <c r="B4" s="1061"/>
      <c r="C4" s="302"/>
      <c r="D4" s="304"/>
      <c r="E4" s="1065"/>
      <c r="F4" s="1066"/>
      <c r="G4" s="331" t="s">
        <v>275</v>
      </c>
      <c r="H4" s="330" t="s">
        <v>279</v>
      </c>
      <c r="I4" s="329" t="s">
        <v>280</v>
      </c>
      <c r="J4" s="330" t="s">
        <v>279</v>
      </c>
      <c r="K4" s="330" t="s">
        <v>280</v>
      </c>
      <c r="L4" s="330" t="s">
        <v>279</v>
      </c>
      <c r="M4" s="330" t="s">
        <v>280</v>
      </c>
      <c r="N4" s="330" t="s">
        <v>279</v>
      </c>
      <c r="O4" s="330" t="s">
        <v>280</v>
      </c>
      <c r="P4" s="330" t="s">
        <v>279</v>
      </c>
      <c r="Q4" s="329" t="s">
        <v>280</v>
      </c>
      <c r="R4" s="328" t="s">
        <v>279</v>
      </c>
      <c r="S4" s="328" t="s">
        <v>280</v>
      </c>
      <c r="T4" s="328" t="s">
        <v>279</v>
      </c>
      <c r="U4" s="328" t="s">
        <v>280</v>
      </c>
      <c r="V4" s="328" t="s">
        <v>279</v>
      </c>
      <c r="W4" s="328" t="s">
        <v>280</v>
      </c>
      <c r="X4" s="328" t="s">
        <v>279</v>
      </c>
      <c r="Y4" s="328" t="s">
        <v>280</v>
      </c>
      <c r="Z4" s="328" t="s">
        <v>279</v>
      </c>
      <c r="AA4" s="328" t="s">
        <v>280</v>
      </c>
      <c r="AB4" s="328" t="s">
        <v>279</v>
      </c>
      <c r="AC4" s="328" t="s">
        <v>280</v>
      </c>
      <c r="AD4" s="328" t="s">
        <v>279</v>
      </c>
      <c r="AE4" s="326" t="s">
        <v>280</v>
      </c>
      <c r="AF4" s="327" t="s">
        <v>251</v>
      </c>
      <c r="AG4" s="326" t="s">
        <v>664</v>
      </c>
      <c r="AH4" s="325"/>
      <c r="AI4" s="300"/>
      <c r="AJ4" s="1061"/>
      <c r="AK4" s="317"/>
    </row>
    <row r="5" spans="1:37" s="299" customFormat="1" ht="14.25">
      <c r="A5" s="305"/>
      <c r="B5" s="306"/>
      <c r="C5" s="312"/>
      <c r="D5" s="309"/>
      <c r="E5" s="324"/>
      <c r="F5" s="310"/>
      <c r="G5" s="305"/>
      <c r="H5" s="305"/>
      <c r="I5" s="305"/>
      <c r="J5" s="305"/>
      <c r="K5" s="305"/>
      <c r="L5" s="305"/>
      <c r="M5" s="305"/>
      <c r="N5" s="305"/>
      <c r="O5" s="305"/>
      <c r="P5" s="305"/>
      <c r="Q5" s="305"/>
      <c r="R5" s="315"/>
      <c r="S5" s="315"/>
      <c r="T5" s="315"/>
      <c r="U5" s="315"/>
      <c r="V5" s="315"/>
      <c r="W5" s="315"/>
      <c r="X5" s="315"/>
      <c r="Y5" s="315"/>
      <c r="Z5" s="315"/>
      <c r="AA5" s="315"/>
      <c r="AB5" s="315"/>
      <c r="AC5" s="315"/>
      <c r="AD5" s="315"/>
      <c r="AE5" s="315"/>
      <c r="AF5" s="315"/>
      <c r="AG5" s="315"/>
      <c r="AH5" s="214"/>
      <c r="AI5" s="315"/>
      <c r="AJ5" s="313"/>
      <c r="AK5" s="323"/>
    </row>
    <row r="6" spans="1:37" s="299" customFormat="1" ht="14.25">
      <c r="A6" s="305"/>
      <c r="B6" s="306" t="s">
        <v>260</v>
      </c>
      <c r="C6" s="312"/>
      <c r="D6" s="309"/>
      <c r="E6" s="107">
        <v>68</v>
      </c>
      <c r="F6" s="307"/>
      <c r="G6" s="108">
        <v>9185</v>
      </c>
      <c r="H6" s="108">
        <v>7112</v>
      </c>
      <c r="I6" s="108">
        <v>2073</v>
      </c>
      <c r="J6" s="108">
        <v>4573</v>
      </c>
      <c r="K6" s="108">
        <v>1197</v>
      </c>
      <c r="L6" s="108">
        <v>770</v>
      </c>
      <c r="M6" s="108">
        <v>292</v>
      </c>
      <c r="N6" s="108">
        <v>0</v>
      </c>
      <c r="O6" s="108">
        <v>0</v>
      </c>
      <c r="P6" s="108">
        <v>762</v>
      </c>
      <c r="Q6" s="108">
        <v>142</v>
      </c>
      <c r="R6" s="108">
        <v>429</v>
      </c>
      <c r="S6" s="108">
        <v>142</v>
      </c>
      <c r="T6" s="108">
        <v>22</v>
      </c>
      <c r="U6" s="108">
        <v>5</v>
      </c>
      <c r="V6" s="108">
        <v>121</v>
      </c>
      <c r="W6" s="108">
        <v>170</v>
      </c>
      <c r="X6" s="108">
        <v>243</v>
      </c>
      <c r="Y6" s="108">
        <v>51</v>
      </c>
      <c r="Z6" s="108">
        <v>149</v>
      </c>
      <c r="AA6" s="108">
        <v>69</v>
      </c>
      <c r="AB6" s="108">
        <v>0</v>
      </c>
      <c r="AC6" s="108">
        <v>0</v>
      </c>
      <c r="AD6" s="108">
        <v>43</v>
      </c>
      <c r="AE6" s="108">
        <v>5</v>
      </c>
      <c r="AF6" s="108">
        <v>824</v>
      </c>
      <c r="AG6" s="108">
        <v>326</v>
      </c>
      <c r="AH6" s="214"/>
      <c r="AI6" s="315"/>
      <c r="AJ6" s="313" t="s">
        <v>260</v>
      </c>
      <c r="AK6" s="313"/>
    </row>
    <row r="7" spans="1:37" s="299" customFormat="1" ht="14.25">
      <c r="A7" s="305"/>
      <c r="B7" s="306" t="s">
        <v>665</v>
      </c>
      <c r="C7" s="312"/>
      <c r="D7" s="309"/>
      <c r="E7" s="107">
        <v>69</v>
      </c>
      <c r="F7" s="307"/>
      <c r="G7" s="108">
        <v>9597</v>
      </c>
      <c r="H7" s="108">
        <v>7393</v>
      </c>
      <c r="I7" s="108">
        <v>2204</v>
      </c>
      <c r="J7" s="108">
        <v>4761</v>
      </c>
      <c r="K7" s="108">
        <v>1260</v>
      </c>
      <c r="L7" s="108">
        <v>809</v>
      </c>
      <c r="M7" s="108">
        <v>300</v>
      </c>
      <c r="N7" s="108">
        <v>0</v>
      </c>
      <c r="O7" s="108">
        <v>0</v>
      </c>
      <c r="P7" s="108">
        <v>778</v>
      </c>
      <c r="Q7" s="108">
        <v>150</v>
      </c>
      <c r="R7" s="108">
        <v>488</v>
      </c>
      <c r="S7" s="108">
        <v>169</v>
      </c>
      <c r="T7" s="108">
        <v>18</v>
      </c>
      <c r="U7" s="108">
        <v>3</v>
      </c>
      <c r="V7" s="108">
        <v>131</v>
      </c>
      <c r="W7" s="108">
        <v>187</v>
      </c>
      <c r="X7" s="108">
        <v>237</v>
      </c>
      <c r="Y7" s="108">
        <v>56</v>
      </c>
      <c r="Z7" s="108">
        <v>123</v>
      </c>
      <c r="AA7" s="108">
        <v>68</v>
      </c>
      <c r="AB7" s="108">
        <v>0</v>
      </c>
      <c r="AC7" s="108">
        <v>0</v>
      </c>
      <c r="AD7" s="108">
        <v>48</v>
      </c>
      <c r="AE7" s="108">
        <v>11</v>
      </c>
      <c r="AF7" s="108">
        <v>857</v>
      </c>
      <c r="AG7" s="108">
        <v>373</v>
      </c>
      <c r="AH7" s="214"/>
      <c r="AI7" s="315"/>
      <c r="AJ7" s="313" t="s">
        <v>665</v>
      </c>
      <c r="AK7" s="313"/>
    </row>
    <row r="8" spans="1:37" s="299" customFormat="1" ht="14.25">
      <c r="A8" s="305"/>
      <c r="B8" s="309" t="s">
        <v>652</v>
      </c>
      <c r="C8" s="312"/>
      <c r="D8" s="309"/>
      <c r="E8" s="107">
        <v>8</v>
      </c>
      <c r="F8" s="307"/>
      <c r="G8" s="108">
        <v>3180</v>
      </c>
      <c r="H8" s="108">
        <v>2497</v>
      </c>
      <c r="I8" s="108">
        <v>683</v>
      </c>
      <c r="J8" s="108">
        <v>2497</v>
      </c>
      <c r="K8" s="108">
        <v>683</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08">
        <v>0</v>
      </c>
      <c r="AD8" s="108">
        <v>0</v>
      </c>
      <c r="AE8" s="108">
        <v>0</v>
      </c>
      <c r="AF8" s="108">
        <v>100</v>
      </c>
      <c r="AG8" s="108">
        <v>104</v>
      </c>
      <c r="AH8" s="214"/>
      <c r="AI8" s="315"/>
      <c r="AJ8" s="309" t="s">
        <v>652</v>
      </c>
      <c r="AK8" s="313"/>
    </row>
    <row r="9" spans="1:37" s="299" customFormat="1" ht="14.25">
      <c r="A9" s="305"/>
      <c r="B9" s="309" t="s">
        <v>651</v>
      </c>
      <c r="C9" s="312"/>
      <c r="D9" s="309"/>
      <c r="E9" s="107">
        <v>5</v>
      </c>
      <c r="F9" s="307"/>
      <c r="G9" s="108">
        <v>386</v>
      </c>
      <c r="H9" s="108">
        <v>252</v>
      </c>
      <c r="I9" s="108">
        <v>134</v>
      </c>
      <c r="J9" s="108">
        <v>252</v>
      </c>
      <c r="K9" s="108">
        <v>134</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17</v>
      </c>
      <c r="AG9" s="108">
        <v>4</v>
      </c>
      <c r="AH9" s="214"/>
      <c r="AI9" s="315"/>
      <c r="AJ9" s="309" t="s">
        <v>651</v>
      </c>
      <c r="AK9" s="313"/>
    </row>
    <row r="10" spans="1:37" s="299" customFormat="1" ht="14.25">
      <c r="A10" s="305"/>
      <c r="B10" s="309" t="s">
        <v>650</v>
      </c>
      <c r="C10" s="312"/>
      <c r="D10" s="309"/>
      <c r="E10" s="107">
        <v>56</v>
      </c>
      <c r="F10" s="307"/>
      <c r="G10" s="108">
        <v>6031</v>
      </c>
      <c r="H10" s="108">
        <v>4644</v>
      </c>
      <c r="I10" s="108">
        <v>1387</v>
      </c>
      <c r="J10" s="108">
        <v>2012</v>
      </c>
      <c r="K10" s="108">
        <v>443</v>
      </c>
      <c r="L10" s="108">
        <v>809</v>
      </c>
      <c r="M10" s="108">
        <v>300</v>
      </c>
      <c r="N10" s="108">
        <v>0</v>
      </c>
      <c r="O10" s="108">
        <v>0</v>
      </c>
      <c r="P10" s="108">
        <v>778</v>
      </c>
      <c r="Q10" s="108">
        <v>150</v>
      </c>
      <c r="R10" s="108">
        <v>488</v>
      </c>
      <c r="S10" s="108">
        <v>169</v>
      </c>
      <c r="T10" s="108">
        <v>18</v>
      </c>
      <c r="U10" s="108">
        <v>3</v>
      </c>
      <c r="V10" s="108">
        <v>131</v>
      </c>
      <c r="W10" s="108">
        <v>187</v>
      </c>
      <c r="X10" s="108">
        <v>237</v>
      </c>
      <c r="Y10" s="108">
        <v>56</v>
      </c>
      <c r="Z10" s="108">
        <v>123</v>
      </c>
      <c r="AA10" s="108">
        <v>68</v>
      </c>
      <c r="AB10" s="108">
        <v>0</v>
      </c>
      <c r="AC10" s="108">
        <v>0</v>
      </c>
      <c r="AD10" s="108">
        <v>48</v>
      </c>
      <c r="AE10" s="108">
        <v>11</v>
      </c>
      <c r="AF10" s="108">
        <v>740</v>
      </c>
      <c r="AG10" s="108">
        <v>265</v>
      </c>
      <c r="AH10" s="214"/>
      <c r="AI10" s="315"/>
      <c r="AJ10" s="309" t="s">
        <v>650</v>
      </c>
      <c r="AK10" s="313"/>
    </row>
    <row r="11" spans="1:37" s="299" customFormat="1" ht="14.25">
      <c r="A11" s="322"/>
      <c r="B11" s="316"/>
      <c r="C11" s="321"/>
      <c r="D11" s="316"/>
      <c r="E11" s="320"/>
      <c r="F11" s="319"/>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223"/>
      <c r="AI11" s="317"/>
      <c r="AJ11" s="316"/>
      <c r="AK11" s="313"/>
    </row>
    <row r="12" spans="1:37" s="299" customFormat="1" ht="14.25">
      <c r="A12" s="305"/>
      <c r="B12" s="309"/>
      <c r="C12" s="312"/>
      <c r="D12" s="309"/>
      <c r="E12" s="107"/>
      <c r="F12" s="307"/>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214"/>
      <c r="AI12" s="315"/>
      <c r="AJ12" s="309"/>
      <c r="AK12" s="313"/>
    </row>
    <row r="13" spans="1:37" s="299" customFormat="1" ht="14.25">
      <c r="A13" s="305"/>
      <c r="B13" s="314" t="s">
        <v>666</v>
      </c>
      <c r="C13" s="312"/>
      <c r="D13" s="309"/>
      <c r="E13" s="107">
        <v>69</v>
      </c>
      <c r="F13" s="307"/>
      <c r="G13" s="109">
        <v>9597</v>
      </c>
      <c r="H13" s="109">
        <v>7393</v>
      </c>
      <c r="I13" s="109">
        <v>2204</v>
      </c>
      <c r="J13" s="109">
        <v>4761</v>
      </c>
      <c r="K13" s="109">
        <v>1260</v>
      </c>
      <c r="L13" s="109">
        <v>809</v>
      </c>
      <c r="M13" s="109">
        <v>300</v>
      </c>
      <c r="N13" s="109">
        <v>0</v>
      </c>
      <c r="O13" s="109">
        <v>0</v>
      </c>
      <c r="P13" s="109">
        <v>778</v>
      </c>
      <c r="Q13" s="109">
        <v>150</v>
      </c>
      <c r="R13" s="109">
        <v>488</v>
      </c>
      <c r="S13" s="109">
        <v>169</v>
      </c>
      <c r="T13" s="109">
        <v>18</v>
      </c>
      <c r="U13" s="109">
        <v>3</v>
      </c>
      <c r="V13" s="109">
        <v>131</v>
      </c>
      <c r="W13" s="109">
        <v>187</v>
      </c>
      <c r="X13" s="109">
        <v>237</v>
      </c>
      <c r="Y13" s="109">
        <v>56</v>
      </c>
      <c r="Z13" s="109">
        <v>123</v>
      </c>
      <c r="AA13" s="109">
        <v>68</v>
      </c>
      <c r="AB13" s="109">
        <v>0</v>
      </c>
      <c r="AC13" s="109">
        <v>0</v>
      </c>
      <c r="AD13" s="109">
        <v>48</v>
      </c>
      <c r="AE13" s="109">
        <v>11</v>
      </c>
      <c r="AF13" s="109">
        <v>857</v>
      </c>
      <c r="AG13" s="109">
        <v>373</v>
      </c>
      <c r="AH13" s="214"/>
      <c r="AI13" s="315"/>
      <c r="AJ13" s="314" t="s">
        <v>667</v>
      </c>
      <c r="AK13" s="313"/>
    </row>
    <row r="14" spans="1:37" s="299" customFormat="1" ht="14.25">
      <c r="A14" s="305"/>
      <c r="B14" s="306"/>
      <c r="C14" s="312"/>
      <c r="D14" s="309"/>
      <c r="E14" s="107"/>
      <c r="F14" s="307"/>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214"/>
      <c r="AI14" s="305"/>
      <c r="AJ14" s="306"/>
      <c r="AK14" s="306"/>
    </row>
    <row r="15" spans="1:37" s="299" customFormat="1" ht="14.25">
      <c r="A15" s="305"/>
      <c r="B15" s="306" t="s">
        <v>649</v>
      </c>
      <c r="C15" s="310"/>
      <c r="D15" s="309" t="s">
        <v>668</v>
      </c>
      <c r="E15" s="308">
        <v>4</v>
      </c>
      <c r="F15" s="307"/>
      <c r="G15" s="109">
        <v>259</v>
      </c>
      <c r="H15" s="109">
        <v>133</v>
      </c>
      <c r="I15" s="109">
        <v>126</v>
      </c>
      <c r="J15" s="109">
        <v>22</v>
      </c>
      <c r="K15" s="109">
        <v>29</v>
      </c>
      <c r="L15" s="109">
        <v>70</v>
      </c>
      <c r="M15" s="109">
        <v>61</v>
      </c>
      <c r="N15" s="109">
        <v>0</v>
      </c>
      <c r="O15" s="109">
        <v>0</v>
      </c>
      <c r="P15" s="109">
        <v>41</v>
      </c>
      <c r="Q15" s="109">
        <v>36</v>
      </c>
      <c r="R15" s="109">
        <v>0</v>
      </c>
      <c r="S15" s="109">
        <v>0</v>
      </c>
      <c r="T15" s="109">
        <v>0</v>
      </c>
      <c r="U15" s="109">
        <v>0</v>
      </c>
      <c r="V15" s="109">
        <v>0</v>
      </c>
      <c r="W15" s="109">
        <v>0</v>
      </c>
      <c r="X15" s="109">
        <v>0</v>
      </c>
      <c r="Y15" s="109">
        <v>0</v>
      </c>
      <c r="Z15" s="109">
        <v>0</v>
      </c>
      <c r="AA15" s="109">
        <v>0</v>
      </c>
      <c r="AB15" s="109">
        <v>0</v>
      </c>
      <c r="AC15" s="109">
        <v>0</v>
      </c>
      <c r="AD15" s="109">
        <v>0</v>
      </c>
      <c r="AE15" s="109">
        <v>0</v>
      </c>
      <c r="AF15" s="109">
        <v>11</v>
      </c>
      <c r="AG15" s="109">
        <v>24</v>
      </c>
      <c r="AH15" s="214"/>
      <c r="AI15" s="305"/>
      <c r="AJ15" s="306" t="s">
        <v>649</v>
      </c>
      <c r="AK15" s="305"/>
    </row>
    <row r="16" spans="1:37" s="299" customFormat="1" ht="14.25">
      <c r="A16" s="305"/>
      <c r="B16" s="306" t="s">
        <v>648</v>
      </c>
      <c r="C16" s="310"/>
      <c r="D16" s="309" t="s">
        <v>669</v>
      </c>
      <c r="E16" s="308">
        <v>1</v>
      </c>
      <c r="F16" s="307"/>
      <c r="G16" s="109">
        <v>12</v>
      </c>
      <c r="H16" s="109">
        <v>10</v>
      </c>
      <c r="I16" s="109">
        <v>2</v>
      </c>
      <c r="J16" s="109">
        <v>10</v>
      </c>
      <c r="K16" s="109">
        <v>2</v>
      </c>
      <c r="L16" s="109">
        <v>0</v>
      </c>
      <c r="M16" s="109">
        <v>0</v>
      </c>
      <c r="N16" s="109">
        <v>0</v>
      </c>
      <c r="O16" s="109">
        <v>0</v>
      </c>
      <c r="P16" s="109">
        <v>0</v>
      </c>
      <c r="Q16" s="109">
        <v>0</v>
      </c>
      <c r="R16" s="109">
        <v>0</v>
      </c>
      <c r="S16" s="109">
        <v>0</v>
      </c>
      <c r="T16" s="109">
        <v>0</v>
      </c>
      <c r="U16" s="109">
        <v>0</v>
      </c>
      <c r="V16" s="109">
        <v>0</v>
      </c>
      <c r="W16" s="109">
        <v>0</v>
      </c>
      <c r="X16" s="109">
        <v>0</v>
      </c>
      <c r="Y16" s="109">
        <v>0</v>
      </c>
      <c r="Z16" s="109">
        <v>0</v>
      </c>
      <c r="AA16" s="109">
        <v>0</v>
      </c>
      <c r="AB16" s="109">
        <v>0</v>
      </c>
      <c r="AC16" s="109">
        <v>0</v>
      </c>
      <c r="AD16" s="109">
        <v>0</v>
      </c>
      <c r="AE16" s="109">
        <v>0</v>
      </c>
      <c r="AF16" s="109">
        <v>0</v>
      </c>
      <c r="AG16" s="109">
        <v>0</v>
      </c>
      <c r="AH16" s="214">
        <v>0</v>
      </c>
      <c r="AI16" s="305"/>
      <c r="AJ16" s="306" t="s">
        <v>648</v>
      </c>
      <c r="AK16" s="305"/>
    </row>
    <row r="17" spans="1:37" s="299" customFormat="1" ht="14.25">
      <c r="A17" s="305"/>
      <c r="B17" s="306" t="s">
        <v>647</v>
      </c>
      <c r="C17" s="310"/>
      <c r="D17" s="309" t="s">
        <v>670</v>
      </c>
      <c r="E17" s="308">
        <v>1</v>
      </c>
      <c r="F17" s="307"/>
      <c r="G17" s="109">
        <v>32</v>
      </c>
      <c r="H17" s="109">
        <v>0</v>
      </c>
      <c r="I17" s="109">
        <v>32</v>
      </c>
      <c r="J17" s="109">
        <v>0</v>
      </c>
      <c r="K17" s="109">
        <v>32</v>
      </c>
      <c r="L17" s="109">
        <v>0</v>
      </c>
      <c r="M17" s="109">
        <v>0</v>
      </c>
      <c r="N17" s="109">
        <v>0</v>
      </c>
      <c r="O17" s="109">
        <v>0</v>
      </c>
      <c r="P17" s="109">
        <v>0</v>
      </c>
      <c r="Q17" s="109">
        <v>0</v>
      </c>
      <c r="R17" s="109">
        <v>0</v>
      </c>
      <c r="S17" s="109">
        <v>0</v>
      </c>
      <c r="T17" s="109">
        <v>0</v>
      </c>
      <c r="U17" s="109">
        <v>0</v>
      </c>
      <c r="V17" s="109">
        <v>0</v>
      </c>
      <c r="W17" s="109">
        <v>0</v>
      </c>
      <c r="X17" s="109">
        <v>0</v>
      </c>
      <c r="Y17" s="109">
        <v>0</v>
      </c>
      <c r="Z17" s="109">
        <v>0</v>
      </c>
      <c r="AA17" s="109">
        <v>0</v>
      </c>
      <c r="AB17" s="109">
        <v>0</v>
      </c>
      <c r="AC17" s="109">
        <v>0</v>
      </c>
      <c r="AD17" s="109">
        <v>0</v>
      </c>
      <c r="AE17" s="109">
        <v>0</v>
      </c>
      <c r="AF17" s="109">
        <v>0</v>
      </c>
      <c r="AG17" s="109">
        <v>7</v>
      </c>
      <c r="AH17" s="214"/>
      <c r="AI17" s="305"/>
      <c r="AJ17" s="306" t="s">
        <v>647</v>
      </c>
      <c r="AK17" s="305"/>
    </row>
    <row r="18" spans="1:37" s="299" customFormat="1" ht="14.25">
      <c r="A18" s="305"/>
      <c r="B18" s="306"/>
      <c r="C18" s="310"/>
      <c r="D18" s="309"/>
      <c r="E18" s="308"/>
      <c r="F18" s="307"/>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214"/>
      <c r="AI18" s="305"/>
      <c r="AJ18" s="306"/>
      <c r="AK18" s="305"/>
    </row>
    <row r="19" spans="1:37" s="299" customFormat="1" ht="14.25">
      <c r="A19" s="305"/>
      <c r="B19" s="306" t="s">
        <v>646</v>
      </c>
      <c r="C19" s="310"/>
      <c r="D19" s="309" t="s">
        <v>671</v>
      </c>
      <c r="E19" s="308">
        <v>4</v>
      </c>
      <c r="F19" s="307"/>
      <c r="G19" s="109">
        <v>151</v>
      </c>
      <c r="H19" s="109">
        <v>108</v>
      </c>
      <c r="I19" s="109">
        <v>43</v>
      </c>
      <c r="J19" s="109">
        <v>76</v>
      </c>
      <c r="K19" s="109">
        <v>30</v>
      </c>
      <c r="L19" s="109">
        <v>0</v>
      </c>
      <c r="M19" s="109">
        <v>0</v>
      </c>
      <c r="N19" s="109">
        <v>0</v>
      </c>
      <c r="O19" s="109">
        <v>0</v>
      </c>
      <c r="P19" s="109">
        <v>14</v>
      </c>
      <c r="Q19" s="109">
        <v>10</v>
      </c>
      <c r="R19" s="109">
        <v>0</v>
      </c>
      <c r="S19" s="109">
        <v>0</v>
      </c>
      <c r="T19" s="109">
        <v>18</v>
      </c>
      <c r="U19" s="109">
        <v>3</v>
      </c>
      <c r="V19" s="109">
        <v>0</v>
      </c>
      <c r="W19" s="109">
        <v>0</v>
      </c>
      <c r="X19" s="109">
        <v>0</v>
      </c>
      <c r="Y19" s="109">
        <v>0</v>
      </c>
      <c r="Z19" s="109">
        <v>0</v>
      </c>
      <c r="AA19" s="109">
        <v>0</v>
      </c>
      <c r="AB19" s="109">
        <v>0</v>
      </c>
      <c r="AC19" s="109">
        <v>0</v>
      </c>
      <c r="AD19" s="109">
        <v>0</v>
      </c>
      <c r="AE19" s="109">
        <v>0</v>
      </c>
      <c r="AF19" s="109">
        <v>37</v>
      </c>
      <c r="AG19" s="109">
        <v>14</v>
      </c>
      <c r="AH19" s="214"/>
      <c r="AI19" s="305"/>
      <c r="AJ19" s="306" t="s">
        <v>646</v>
      </c>
      <c r="AK19" s="305"/>
    </row>
    <row r="20" spans="1:37" s="299" customFormat="1" ht="14.25">
      <c r="A20" s="305"/>
      <c r="B20" s="306" t="s">
        <v>645</v>
      </c>
      <c r="C20" s="310"/>
      <c r="D20" s="309" t="s">
        <v>672</v>
      </c>
      <c r="E20" s="308">
        <v>1</v>
      </c>
      <c r="F20" s="307"/>
      <c r="G20" s="109">
        <v>11</v>
      </c>
      <c r="H20" s="109">
        <v>8</v>
      </c>
      <c r="I20" s="109">
        <v>3</v>
      </c>
      <c r="J20" s="109">
        <v>0</v>
      </c>
      <c r="K20" s="109">
        <v>0</v>
      </c>
      <c r="L20" s="109">
        <v>0</v>
      </c>
      <c r="M20" s="109">
        <v>0</v>
      </c>
      <c r="N20" s="109">
        <v>0</v>
      </c>
      <c r="O20" s="109">
        <v>0</v>
      </c>
      <c r="P20" s="109">
        <v>8</v>
      </c>
      <c r="Q20" s="109">
        <v>3</v>
      </c>
      <c r="R20" s="109">
        <v>0</v>
      </c>
      <c r="S20" s="109">
        <v>0</v>
      </c>
      <c r="T20" s="109">
        <v>0</v>
      </c>
      <c r="U20" s="109">
        <v>0</v>
      </c>
      <c r="V20" s="109">
        <v>0</v>
      </c>
      <c r="W20" s="109">
        <v>0</v>
      </c>
      <c r="X20" s="109">
        <v>0</v>
      </c>
      <c r="Y20" s="109">
        <v>0</v>
      </c>
      <c r="Z20" s="109">
        <v>0</v>
      </c>
      <c r="AA20" s="109">
        <v>0</v>
      </c>
      <c r="AB20" s="109">
        <v>0</v>
      </c>
      <c r="AC20" s="109">
        <v>0</v>
      </c>
      <c r="AD20" s="109">
        <v>0</v>
      </c>
      <c r="AE20" s="109">
        <v>0</v>
      </c>
      <c r="AF20" s="109">
        <v>1</v>
      </c>
      <c r="AG20" s="109">
        <v>0</v>
      </c>
      <c r="AH20" s="214"/>
      <c r="AI20" s="305"/>
      <c r="AJ20" s="306" t="s">
        <v>645</v>
      </c>
      <c r="AK20" s="305"/>
    </row>
    <row r="21" spans="1:37" s="299" customFormat="1" ht="14.25">
      <c r="A21" s="305"/>
      <c r="B21" s="306" t="s">
        <v>644</v>
      </c>
      <c r="C21" s="310"/>
      <c r="D21" s="309" t="s">
        <v>673</v>
      </c>
      <c r="E21" s="308">
        <v>5</v>
      </c>
      <c r="F21" s="307"/>
      <c r="G21" s="109">
        <v>211</v>
      </c>
      <c r="H21" s="109">
        <v>144</v>
      </c>
      <c r="I21" s="109">
        <v>67</v>
      </c>
      <c r="J21" s="109">
        <v>72</v>
      </c>
      <c r="K21" s="109">
        <v>34</v>
      </c>
      <c r="L21" s="109">
        <v>69</v>
      </c>
      <c r="M21" s="109">
        <v>29</v>
      </c>
      <c r="N21" s="109">
        <v>0</v>
      </c>
      <c r="O21" s="109">
        <v>0</v>
      </c>
      <c r="P21" s="109">
        <v>3</v>
      </c>
      <c r="Q21" s="109">
        <v>4</v>
      </c>
      <c r="R21" s="109">
        <v>0</v>
      </c>
      <c r="S21" s="109">
        <v>0</v>
      </c>
      <c r="T21" s="109">
        <v>0</v>
      </c>
      <c r="U21" s="109">
        <v>0</v>
      </c>
      <c r="V21" s="109">
        <v>0</v>
      </c>
      <c r="W21" s="109">
        <v>0</v>
      </c>
      <c r="X21" s="109">
        <v>0</v>
      </c>
      <c r="Y21" s="109">
        <v>0</v>
      </c>
      <c r="Z21" s="109">
        <v>0</v>
      </c>
      <c r="AA21" s="109">
        <v>0</v>
      </c>
      <c r="AB21" s="109">
        <v>0</v>
      </c>
      <c r="AC21" s="109">
        <v>0</v>
      </c>
      <c r="AD21" s="109">
        <v>0</v>
      </c>
      <c r="AE21" s="109">
        <v>0</v>
      </c>
      <c r="AF21" s="109">
        <v>63</v>
      </c>
      <c r="AG21" s="109">
        <v>29</v>
      </c>
      <c r="AH21" s="214">
        <v>82</v>
      </c>
      <c r="AI21" s="305"/>
      <c r="AJ21" s="306" t="s">
        <v>644</v>
      </c>
      <c r="AK21" s="305"/>
    </row>
    <row r="22" spans="1:37" s="299" customFormat="1" ht="14.25">
      <c r="A22" s="305"/>
      <c r="B22" s="306" t="s">
        <v>642</v>
      </c>
      <c r="C22" s="310"/>
      <c r="D22" s="309" t="s">
        <v>643</v>
      </c>
      <c r="E22" s="308">
        <v>1</v>
      </c>
      <c r="F22" s="307"/>
      <c r="G22" s="109">
        <v>342</v>
      </c>
      <c r="H22" s="109">
        <v>219</v>
      </c>
      <c r="I22" s="109">
        <v>123</v>
      </c>
      <c r="J22" s="109">
        <v>219</v>
      </c>
      <c r="K22" s="109">
        <v>123</v>
      </c>
      <c r="L22" s="109">
        <v>0</v>
      </c>
      <c r="M22" s="109">
        <v>0</v>
      </c>
      <c r="N22" s="109">
        <v>0</v>
      </c>
      <c r="O22" s="109">
        <v>0</v>
      </c>
      <c r="P22" s="109">
        <v>0</v>
      </c>
      <c r="Q22" s="109">
        <v>0</v>
      </c>
      <c r="R22" s="109">
        <v>0</v>
      </c>
      <c r="S22" s="109">
        <v>0</v>
      </c>
      <c r="T22" s="109">
        <v>0</v>
      </c>
      <c r="U22" s="109">
        <v>0</v>
      </c>
      <c r="V22" s="109">
        <v>0</v>
      </c>
      <c r="W22" s="109">
        <v>0</v>
      </c>
      <c r="X22" s="109">
        <v>0</v>
      </c>
      <c r="Y22" s="109">
        <v>0</v>
      </c>
      <c r="Z22" s="109">
        <v>0</v>
      </c>
      <c r="AA22" s="109">
        <v>0</v>
      </c>
      <c r="AB22" s="109">
        <v>0</v>
      </c>
      <c r="AC22" s="109">
        <v>0</v>
      </c>
      <c r="AD22" s="109">
        <v>0</v>
      </c>
      <c r="AE22" s="109">
        <v>0</v>
      </c>
      <c r="AF22" s="109">
        <v>24</v>
      </c>
      <c r="AG22" s="109">
        <v>13</v>
      </c>
      <c r="AH22" s="214"/>
      <c r="AI22" s="305"/>
      <c r="AJ22" s="306" t="s">
        <v>642</v>
      </c>
      <c r="AK22" s="305"/>
    </row>
    <row r="23" spans="1:37" s="299" customFormat="1" ht="14.25">
      <c r="A23" s="305"/>
      <c r="B23" s="306" t="s">
        <v>641</v>
      </c>
      <c r="C23" s="310"/>
      <c r="D23" s="309" t="s">
        <v>674</v>
      </c>
      <c r="E23" s="308">
        <v>1</v>
      </c>
      <c r="F23" s="307"/>
      <c r="G23" s="109">
        <v>32</v>
      </c>
      <c r="H23" s="109">
        <v>21</v>
      </c>
      <c r="I23" s="109">
        <v>11</v>
      </c>
      <c r="J23" s="109">
        <v>0</v>
      </c>
      <c r="K23" s="109">
        <v>0</v>
      </c>
      <c r="L23" s="109">
        <v>21</v>
      </c>
      <c r="M23" s="109">
        <v>11</v>
      </c>
      <c r="N23" s="109">
        <v>0</v>
      </c>
      <c r="O23" s="109">
        <v>0</v>
      </c>
      <c r="P23" s="109">
        <v>0</v>
      </c>
      <c r="Q23" s="109">
        <v>0</v>
      </c>
      <c r="R23" s="109">
        <v>0</v>
      </c>
      <c r="S23" s="109">
        <v>0</v>
      </c>
      <c r="T23" s="109">
        <v>0</v>
      </c>
      <c r="U23" s="109">
        <v>0</v>
      </c>
      <c r="V23" s="109">
        <v>0</v>
      </c>
      <c r="W23" s="109">
        <v>0</v>
      </c>
      <c r="X23" s="109">
        <v>0</v>
      </c>
      <c r="Y23" s="109">
        <v>0</v>
      </c>
      <c r="Z23" s="109">
        <v>0</v>
      </c>
      <c r="AA23" s="109">
        <v>0</v>
      </c>
      <c r="AB23" s="109">
        <v>0</v>
      </c>
      <c r="AC23" s="109">
        <v>0</v>
      </c>
      <c r="AD23" s="109">
        <v>0</v>
      </c>
      <c r="AE23" s="109">
        <v>0</v>
      </c>
      <c r="AF23" s="109">
        <v>9</v>
      </c>
      <c r="AG23" s="109">
        <v>7</v>
      </c>
      <c r="AH23" s="214"/>
      <c r="AI23" s="305"/>
      <c r="AJ23" s="306" t="s">
        <v>641</v>
      </c>
      <c r="AK23" s="305"/>
    </row>
    <row r="24" spans="1:37" s="299" customFormat="1" ht="14.25">
      <c r="A24" s="305"/>
      <c r="B24" s="306" t="s">
        <v>640</v>
      </c>
      <c r="C24" s="310"/>
      <c r="D24" s="309" t="s">
        <v>639</v>
      </c>
      <c r="E24" s="308">
        <v>1</v>
      </c>
      <c r="F24" s="307"/>
      <c r="G24" s="109">
        <v>47</v>
      </c>
      <c r="H24" s="109">
        <v>33</v>
      </c>
      <c r="I24" s="109">
        <v>14</v>
      </c>
      <c r="J24" s="109">
        <v>33</v>
      </c>
      <c r="K24" s="109">
        <v>14</v>
      </c>
      <c r="L24" s="109">
        <v>0</v>
      </c>
      <c r="M24" s="109">
        <v>0</v>
      </c>
      <c r="N24" s="109">
        <v>0</v>
      </c>
      <c r="O24" s="109">
        <v>0</v>
      </c>
      <c r="P24" s="109">
        <v>0</v>
      </c>
      <c r="Q24" s="109">
        <v>0</v>
      </c>
      <c r="R24" s="109">
        <v>0</v>
      </c>
      <c r="S24" s="109">
        <v>0</v>
      </c>
      <c r="T24" s="109">
        <v>0</v>
      </c>
      <c r="U24" s="109">
        <v>0</v>
      </c>
      <c r="V24" s="109">
        <v>0</v>
      </c>
      <c r="W24" s="109">
        <v>0</v>
      </c>
      <c r="X24" s="109">
        <v>0</v>
      </c>
      <c r="Y24" s="109">
        <v>0</v>
      </c>
      <c r="Z24" s="109">
        <v>0</v>
      </c>
      <c r="AA24" s="109">
        <v>0</v>
      </c>
      <c r="AB24" s="109">
        <v>0</v>
      </c>
      <c r="AC24" s="109">
        <v>0</v>
      </c>
      <c r="AD24" s="109">
        <v>0</v>
      </c>
      <c r="AE24" s="109">
        <v>0</v>
      </c>
      <c r="AF24" s="109">
        <v>4</v>
      </c>
      <c r="AG24" s="109">
        <v>0</v>
      </c>
      <c r="AH24" s="214"/>
      <c r="AI24" s="305"/>
      <c r="AJ24" s="306" t="s">
        <v>638</v>
      </c>
      <c r="AK24" s="305"/>
    </row>
    <row r="25" spans="1:37" s="299" customFormat="1" ht="14.25">
      <c r="A25" s="305"/>
      <c r="B25" s="306" t="s">
        <v>637</v>
      </c>
      <c r="C25" s="310"/>
      <c r="D25" s="309" t="s">
        <v>675</v>
      </c>
      <c r="E25" s="308">
        <v>3</v>
      </c>
      <c r="F25" s="307"/>
      <c r="G25" s="109">
        <v>85</v>
      </c>
      <c r="H25" s="109">
        <v>54</v>
      </c>
      <c r="I25" s="109">
        <v>31</v>
      </c>
      <c r="J25" s="109">
        <v>26</v>
      </c>
      <c r="K25" s="109">
        <v>15</v>
      </c>
      <c r="L25" s="109">
        <v>17</v>
      </c>
      <c r="M25" s="109">
        <v>10</v>
      </c>
      <c r="N25" s="109">
        <v>0</v>
      </c>
      <c r="O25" s="109">
        <v>0</v>
      </c>
      <c r="P25" s="109">
        <v>11</v>
      </c>
      <c r="Q25" s="109">
        <v>6</v>
      </c>
      <c r="R25" s="109">
        <v>0</v>
      </c>
      <c r="S25" s="109">
        <v>0</v>
      </c>
      <c r="T25" s="109">
        <v>0</v>
      </c>
      <c r="U25" s="109">
        <v>0</v>
      </c>
      <c r="V25" s="109">
        <v>0</v>
      </c>
      <c r="W25" s="109">
        <v>0</v>
      </c>
      <c r="X25" s="109">
        <v>0</v>
      </c>
      <c r="Y25" s="109">
        <v>0</v>
      </c>
      <c r="Z25" s="109">
        <v>0</v>
      </c>
      <c r="AA25" s="109">
        <v>0</v>
      </c>
      <c r="AB25" s="109">
        <v>0</v>
      </c>
      <c r="AC25" s="109">
        <v>0</v>
      </c>
      <c r="AD25" s="109">
        <v>0</v>
      </c>
      <c r="AE25" s="109">
        <v>0</v>
      </c>
      <c r="AF25" s="109">
        <v>15</v>
      </c>
      <c r="AG25" s="109">
        <v>6</v>
      </c>
      <c r="AH25" s="214"/>
      <c r="AI25" s="305"/>
      <c r="AJ25" s="306" t="s">
        <v>637</v>
      </c>
      <c r="AK25" s="305"/>
    </row>
    <row r="26" spans="1:37" s="299" customFormat="1" ht="14.25">
      <c r="A26" s="305"/>
      <c r="B26" s="306" t="s">
        <v>636</v>
      </c>
      <c r="C26" s="310"/>
      <c r="D26" s="309" t="s">
        <v>676</v>
      </c>
      <c r="E26" s="308">
        <v>1</v>
      </c>
      <c r="F26" s="307"/>
      <c r="G26" s="109">
        <v>186</v>
      </c>
      <c r="H26" s="109">
        <v>154</v>
      </c>
      <c r="I26" s="109">
        <v>32</v>
      </c>
      <c r="J26" s="109">
        <v>154</v>
      </c>
      <c r="K26" s="109">
        <v>32</v>
      </c>
      <c r="L26" s="109">
        <v>0</v>
      </c>
      <c r="M26" s="109">
        <v>0</v>
      </c>
      <c r="N26" s="109">
        <v>0</v>
      </c>
      <c r="O26" s="109">
        <v>0</v>
      </c>
      <c r="P26" s="109">
        <v>0</v>
      </c>
      <c r="Q26" s="109">
        <v>0</v>
      </c>
      <c r="R26" s="109">
        <v>0</v>
      </c>
      <c r="S26" s="109">
        <v>0</v>
      </c>
      <c r="T26" s="109">
        <v>0</v>
      </c>
      <c r="U26" s="109">
        <v>0</v>
      </c>
      <c r="V26" s="109">
        <v>0</v>
      </c>
      <c r="W26" s="109">
        <v>0</v>
      </c>
      <c r="X26" s="109">
        <v>0</v>
      </c>
      <c r="Y26" s="109">
        <v>0</v>
      </c>
      <c r="Z26" s="109">
        <v>0</v>
      </c>
      <c r="AA26" s="109">
        <v>0</v>
      </c>
      <c r="AB26" s="109">
        <v>0</v>
      </c>
      <c r="AC26" s="109">
        <v>0</v>
      </c>
      <c r="AD26" s="109">
        <v>0</v>
      </c>
      <c r="AE26" s="109">
        <v>0</v>
      </c>
      <c r="AF26" s="109">
        <v>105</v>
      </c>
      <c r="AG26" s="109">
        <v>15</v>
      </c>
      <c r="AH26" s="214"/>
      <c r="AI26" s="305"/>
      <c r="AJ26" s="306" t="s">
        <v>636</v>
      </c>
      <c r="AK26" s="305"/>
    </row>
    <row r="27" spans="1:37" s="299" customFormat="1" ht="14.25">
      <c r="A27" s="305"/>
      <c r="B27" s="306" t="s">
        <v>635</v>
      </c>
      <c r="C27" s="310"/>
      <c r="D27" s="309" t="s">
        <v>677</v>
      </c>
      <c r="E27" s="308">
        <v>1</v>
      </c>
      <c r="F27" s="307"/>
      <c r="G27" s="109">
        <v>3</v>
      </c>
      <c r="H27" s="109">
        <v>3</v>
      </c>
      <c r="I27" s="109">
        <v>0</v>
      </c>
      <c r="J27" s="109">
        <v>3</v>
      </c>
      <c r="K27" s="109">
        <v>0</v>
      </c>
      <c r="L27" s="109">
        <v>0</v>
      </c>
      <c r="M27" s="109">
        <v>0</v>
      </c>
      <c r="N27" s="109">
        <v>0</v>
      </c>
      <c r="O27" s="109">
        <v>0</v>
      </c>
      <c r="P27" s="109">
        <v>0</v>
      </c>
      <c r="Q27" s="109">
        <v>0</v>
      </c>
      <c r="R27" s="109">
        <v>0</v>
      </c>
      <c r="S27" s="109">
        <v>0</v>
      </c>
      <c r="T27" s="109">
        <v>0</v>
      </c>
      <c r="U27" s="109">
        <v>0</v>
      </c>
      <c r="V27" s="109">
        <v>0</v>
      </c>
      <c r="W27" s="109">
        <v>0</v>
      </c>
      <c r="X27" s="109">
        <v>0</v>
      </c>
      <c r="Y27" s="109">
        <v>0</v>
      </c>
      <c r="Z27" s="109">
        <v>0</v>
      </c>
      <c r="AA27" s="109">
        <v>0</v>
      </c>
      <c r="AB27" s="109">
        <v>0</v>
      </c>
      <c r="AC27" s="109">
        <v>0</v>
      </c>
      <c r="AD27" s="109">
        <v>0</v>
      </c>
      <c r="AE27" s="109">
        <v>0</v>
      </c>
      <c r="AF27" s="109">
        <v>0</v>
      </c>
      <c r="AG27" s="109">
        <v>0</v>
      </c>
      <c r="AH27" s="214"/>
      <c r="AI27" s="305"/>
      <c r="AJ27" s="306" t="s">
        <v>635</v>
      </c>
      <c r="AK27" s="305"/>
    </row>
    <row r="28" spans="1:37" s="299" customFormat="1" ht="14.25">
      <c r="A28" s="305"/>
      <c r="B28" s="306" t="s">
        <v>633</v>
      </c>
      <c r="C28" s="310"/>
      <c r="D28" s="309" t="s">
        <v>634</v>
      </c>
      <c r="E28" s="308">
        <v>1</v>
      </c>
      <c r="F28" s="307"/>
      <c r="G28" s="109">
        <v>139</v>
      </c>
      <c r="H28" s="109">
        <v>108</v>
      </c>
      <c r="I28" s="109">
        <v>31</v>
      </c>
      <c r="J28" s="109">
        <v>0</v>
      </c>
      <c r="K28" s="109">
        <v>0</v>
      </c>
      <c r="L28" s="109">
        <v>0</v>
      </c>
      <c r="M28" s="109">
        <v>0</v>
      </c>
      <c r="N28" s="109">
        <v>0</v>
      </c>
      <c r="O28" s="109">
        <v>0</v>
      </c>
      <c r="P28" s="109">
        <v>0</v>
      </c>
      <c r="Q28" s="109">
        <v>0</v>
      </c>
      <c r="R28" s="109">
        <v>0</v>
      </c>
      <c r="S28" s="109">
        <v>0</v>
      </c>
      <c r="T28" s="109">
        <v>0</v>
      </c>
      <c r="U28" s="109">
        <v>0</v>
      </c>
      <c r="V28" s="109">
        <v>0</v>
      </c>
      <c r="W28" s="109">
        <v>0</v>
      </c>
      <c r="X28" s="109">
        <v>0</v>
      </c>
      <c r="Y28" s="109">
        <v>0</v>
      </c>
      <c r="Z28" s="109">
        <v>108</v>
      </c>
      <c r="AA28" s="109">
        <v>31</v>
      </c>
      <c r="AB28" s="109">
        <v>0</v>
      </c>
      <c r="AC28" s="109">
        <v>0</v>
      </c>
      <c r="AD28" s="109">
        <v>0</v>
      </c>
      <c r="AE28" s="109">
        <v>0</v>
      </c>
      <c r="AF28" s="109">
        <v>81</v>
      </c>
      <c r="AG28" s="109">
        <v>24</v>
      </c>
      <c r="AH28" s="214"/>
      <c r="AI28" s="305"/>
      <c r="AJ28" s="306" t="s">
        <v>633</v>
      </c>
      <c r="AK28" s="305"/>
    </row>
    <row r="29" spans="1:37" s="299" customFormat="1" ht="14.25">
      <c r="A29" s="305"/>
      <c r="B29" s="306"/>
      <c r="C29" s="310"/>
      <c r="D29" s="309"/>
      <c r="E29" s="308"/>
      <c r="F29" s="307"/>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214"/>
      <c r="AI29" s="305"/>
      <c r="AJ29" s="306"/>
      <c r="AK29" s="305"/>
    </row>
    <row r="30" spans="1:37" s="299" customFormat="1" ht="14.25">
      <c r="A30" s="305"/>
      <c r="B30" s="306" t="s">
        <v>631</v>
      </c>
      <c r="C30" s="310"/>
      <c r="D30" s="309" t="s">
        <v>678</v>
      </c>
      <c r="E30" s="308">
        <v>2</v>
      </c>
      <c r="F30" s="307"/>
      <c r="G30" s="109">
        <v>137</v>
      </c>
      <c r="H30" s="109">
        <v>113</v>
      </c>
      <c r="I30" s="109">
        <v>24</v>
      </c>
      <c r="J30" s="109">
        <v>0</v>
      </c>
      <c r="K30" s="109">
        <v>0</v>
      </c>
      <c r="L30" s="109">
        <v>0</v>
      </c>
      <c r="M30" s="109">
        <v>0</v>
      </c>
      <c r="N30" s="109">
        <v>0</v>
      </c>
      <c r="O30" s="109">
        <v>0</v>
      </c>
      <c r="P30" s="109">
        <v>113</v>
      </c>
      <c r="Q30" s="109">
        <v>24</v>
      </c>
      <c r="R30" s="109">
        <v>0</v>
      </c>
      <c r="S30" s="109">
        <v>0</v>
      </c>
      <c r="T30" s="109">
        <v>0</v>
      </c>
      <c r="U30" s="109">
        <v>0</v>
      </c>
      <c r="V30" s="109">
        <v>0</v>
      </c>
      <c r="W30" s="109">
        <v>0</v>
      </c>
      <c r="X30" s="109">
        <v>0</v>
      </c>
      <c r="Y30" s="109">
        <v>0</v>
      </c>
      <c r="Z30" s="109">
        <v>0</v>
      </c>
      <c r="AA30" s="109">
        <v>0</v>
      </c>
      <c r="AB30" s="109">
        <v>0</v>
      </c>
      <c r="AC30" s="109">
        <v>0</v>
      </c>
      <c r="AD30" s="109">
        <v>0</v>
      </c>
      <c r="AE30" s="109">
        <v>0</v>
      </c>
      <c r="AF30" s="109">
        <v>0</v>
      </c>
      <c r="AG30" s="109">
        <v>1</v>
      </c>
      <c r="AH30" s="214"/>
      <c r="AI30" s="305"/>
      <c r="AJ30" s="306" t="s">
        <v>631</v>
      </c>
      <c r="AK30" s="305"/>
    </row>
    <row r="31" spans="1:37" s="299" customFormat="1" ht="14.25">
      <c r="A31" s="305"/>
      <c r="B31" s="306" t="s">
        <v>629</v>
      </c>
      <c r="C31" s="310"/>
      <c r="D31" s="309" t="s">
        <v>630</v>
      </c>
      <c r="E31" s="308">
        <v>1</v>
      </c>
      <c r="F31" s="307"/>
      <c r="G31" s="109">
        <v>219</v>
      </c>
      <c r="H31" s="109">
        <v>165</v>
      </c>
      <c r="I31" s="109">
        <v>54</v>
      </c>
      <c r="J31" s="109">
        <v>165</v>
      </c>
      <c r="K31" s="109">
        <v>54</v>
      </c>
      <c r="L31" s="109">
        <v>0</v>
      </c>
      <c r="M31" s="109">
        <v>0</v>
      </c>
      <c r="N31" s="109">
        <v>0</v>
      </c>
      <c r="O31" s="109">
        <v>0</v>
      </c>
      <c r="P31" s="109">
        <v>0</v>
      </c>
      <c r="Q31" s="109">
        <v>0</v>
      </c>
      <c r="R31" s="109">
        <v>0</v>
      </c>
      <c r="S31" s="109">
        <v>0</v>
      </c>
      <c r="T31" s="109">
        <v>0</v>
      </c>
      <c r="U31" s="109">
        <v>0</v>
      </c>
      <c r="V31" s="109">
        <v>0</v>
      </c>
      <c r="W31" s="109">
        <v>0</v>
      </c>
      <c r="X31" s="109">
        <v>0</v>
      </c>
      <c r="Y31" s="109">
        <v>0</v>
      </c>
      <c r="Z31" s="109">
        <v>0</v>
      </c>
      <c r="AA31" s="109">
        <v>0</v>
      </c>
      <c r="AB31" s="109">
        <v>0</v>
      </c>
      <c r="AC31" s="109">
        <v>0</v>
      </c>
      <c r="AD31" s="109">
        <v>0</v>
      </c>
      <c r="AE31" s="109">
        <v>0</v>
      </c>
      <c r="AF31" s="109">
        <v>2</v>
      </c>
      <c r="AG31" s="109">
        <v>0</v>
      </c>
      <c r="AH31" s="214"/>
      <c r="AI31" s="305"/>
      <c r="AJ31" s="306" t="s">
        <v>629</v>
      </c>
      <c r="AK31" s="305"/>
    </row>
    <row r="32" spans="1:37" s="299" customFormat="1" ht="14.25">
      <c r="A32" s="305"/>
      <c r="B32" s="305"/>
      <c r="C32" s="310"/>
      <c r="D32" s="309"/>
      <c r="E32" s="308"/>
      <c r="F32" s="307"/>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214"/>
      <c r="AI32" s="305"/>
      <c r="AJ32" s="305"/>
      <c r="AK32" s="305"/>
    </row>
    <row r="33" spans="1:37" s="299" customFormat="1" ht="14.25">
      <c r="A33" s="305"/>
      <c r="B33" s="306" t="s">
        <v>628</v>
      </c>
      <c r="C33" s="310"/>
      <c r="D33" s="309" t="s">
        <v>627</v>
      </c>
      <c r="E33" s="308">
        <v>9</v>
      </c>
      <c r="F33" s="307"/>
      <c r="G33" s="109">
        <v>1336</v>
      </c>
      <c r="H33" s="109">
        <v>1222</v>
      </c>
      <c r="I33" s="109">
        <v>114</v>
      </c>
      <c r="J33" s="109">
        <v>370</v>
      </c>
      <c r="K33" s="109">
        <v>47</v>
      </c>
      <c r="L33" s="109">
        <v>0</v>
      </c>
      <c r="M33" s="109">
        <v>0</v>
      </c>
      <c r="N33" s="109">
        <v>0</v>
      </c>
      <c r="O33" s="109">
        <v>0</v>
      </c>
      <c r="P33" s="109">
        <v>564</v>
      </c>
      <c r="Q33" s="109">
        <v>49</v>
      </c>
      <c r="R33" s="109">
        <v>61</v>
      </c>
      <c r="S33" s="109">
        <v>1</v>
      </c>
      <c r="T33" s="109">
        <v>0</v>
      </c>
      <c r="U33" s="109">
        <v>0</v>
      </c>
      <c r="V33" s="109">
        <v>0</v>
      </c>
      <c r="W33" s="109">
        <v>0</v>
      </c>
      <c r="X33" s="109">
        <v>227</v>
      </c>
      <c r="Y33" s="109">
        <v>17</v>
      </c>
      <c r="Z33" s="109">
        <v>0</v>
      </c>
      <c r="AA33" s="109">
        <v>0</v>
      </c>
      <c r="AB33" s="109">
        <v>0</v>
      </c>
      <c r="AC33" s="109">
        <v>0</v>
      </c>
      <c r="AD33" s="109">
        <v>0</v>
      </c>
      <c r="AE33" s="109">
        <v>0</v>
      </c>
      <c r="AF33" s="109">
        <v>26</v>
      </c>
      <c r="AG33" s="109">
        <v>8</v>
      </c>
      <c r="AH33" s="214"/>
      <c r="AI33" s="305"/>
      <c r="AJ33" s="306" t="s">
        <v>628</v>
      </c>
      <c r="AK33" s="305"/>
    </row>
    <row r="34" spans="1:37" s="299" customFormat="1" ht="14.25">
      <c r="A34" s="305"/>
      <c r="B34" s="306" t="s">
        <v>626</v>
      </c>
      <c r="C34" s="310"/>
      <c r="D34" s="309" t="s">
        <v>627</v>
      </c>
      <c r="E34" s="308">
        <v>1</v>
      </c>
      <c r="F34" s="307"/>
      <c r="G34" s="109">
        <v>732</v>
      </c>
      <c r="H34" s="109">
        <v>658</v>
      </c>
      <c r="I34" s="109">
        <v>74</v>
      </c>
      <c r="J34" s="109">
        <v>658</v>
      </c>
      <c r="K34" s="109">
        <v>74</v>
      </c>
      <c r="L34" s="109">
        <v>0</v>
      </c>
      <c r="M34" s="109">
        <v>0</v>
      </c>
      <c r="N34" s="109">
        <v>0</v>
      </c>
      <c r="O34" s="109">
        <v>0</v>
      </c>
      <c r="P34" s="109">
        <v>0</v>
      </c>
      <c r="Q34" s="109">
        <v>0</v>
      </c>
      <c r="R34" s="109">
        <v>0</v>
      </c>
      <c r="S34" s="109">
        <v>0</v>
      </c>
      <c r="T34" s="109">
        <v>0</v>
      </c>
      <c r="U34" s="109">
        <v>0</v>
      </c>
      <c r="V34" s="109">
        <v>0</v>
      </c>
      <c r="W34" s="109">
        <v>0</v>
      </c>
      <c r="X34" s="109">
        <v>0</v>
      </c>
      <c r="Y34" s="109">
        <v>0</v>
      </c>
      <c r="Z34" s="109">
        <v>0</v>
      </c>
      <c r="AA34" s="109">
        <v>0</v>
      </c>
      <c r="AB34" s="109">
        <v>0</v>
      </c>
      <c r="AC34" s="109">
        <v>0</v>
      </c>
      <c r="AD34" s="109">
        <v>0</v>
      </c>
      <c r="AE34" s="109">
        <v>0</v>
      </c>
      <c r="AF34" s="109">
        <v>2</v>
      </c>
      <c r="AG34" s="109">
        <v>2</v>
      </c>
      <c r="AH34" s="214"/>
      <c r="AI34" s="305"/>
      <c r="AJ34" s="306" t="s">
        <v>626</v>
      </c>
      <c r="AK34" s="305"/>
    </row>
    <row r="35" spans="1:37" s="299" customFormat="1" ht="14.25">
      <c r="A35" s="305"/>
      <c r="B35" s="306"/>
      <c r="C35" s="310"/>
      <c r="D35" s="309"/>
      <c r="E35" s="308"/>
      <c r="F35" s="307"/>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214"/>
      <c r="AI35" s="305"/>
      <c r="AJ35" s="306"/>
      <c r="AK35" s="305"/>
    </row>
    <row r="36" spans="1:37" s="299" customFormat="1" ht="14.25">
      <c r="A36" s="305"/>
      <c r="B36" s="306" t="s">
        <v>625</v>
      </c>
      <c r="C36" s="310"/>
      <c r="D36" s="309" t="s">
        <v>679</v>
      </c>
      <c r="E36" s="308">
        <v>2</v>
      </c>
      <c r="F36" s="307"/>
      <c r="G36" s="109">
        <v>98</v>
      </c>
      <c r="H36" s="109">
        <v>69</v>
      </c>
      <c r="I36" s="109">
        <v>29</v>
      </c>
      <c r="J36" s="109">
        <v>0</v>
      </c>
      <c r="K36" s="109">
        <v>0</v>
      </c>
      <c r="L36" s="109">
        <v>68</v>
      </c>
      <c r="M36" s="109">
        <v>29</v>
      </c>
      <c r="N36" s="109">
        <v>0</v>
      </c>
      <c r="O36" s="109">
        <v>0</v>
      </c>
      <c r="P36" s="109">
        <v>0</v>
      </c>
      <c r="Q36" s="109">
        <v>0</v>
      </c>
      <c r="R36" s="109">
        <v>1</v>
      </c>
      <c r="S36" s="109">
        <v>0</v>
      </c>
      <c r="T36" s="109">
        <v>0</v>
      </c>
      <c r="U36" s="109">
        <v>0</v>
      </c>
      <c r="V36" s="109">
        <v>0</v>
      </c>
      <c r="W36" s="109">
        <v>0</v>
      </c>
      <c r="X36" s="109">
        <v>0</v>
      </c>
      <c r="Y36" s="109">
        <v>0</v>
      </c>
      <c r="Z36" s="109">
        <v>0</v>
      </c>
      <c r="AA36" s="109">
        <v>0</v>
      </c>
      <c r="AB36" s="109">
        <v>0</v>
      </c>
      <c r="AC36" s="109">
        <v>0</v>
      </c>
      <c r="AD36" s="109">
        <v>0</v>
      </c>
      <c r="AE36" s="109">
        <v>0</v>
      </c>
      <c r="AF36" s="109">
        <v>4</v>
      </c>
      <c r="AG36" s="109">
        <v>3</v>
      </c>
      <c r="AH36" s="214"/>
      <c r="AI36" s="305"/>
      <c r="AJ36" s="306" t="s">
        <v>625</v>
      </c>
      <c r="AK36" s="305"/>
    </row>
    <row r="37" spans="1:37" s="299" customFormat="1" ht="14.25">
      <c r="A37" s="305"/>
      <c r="B37" s="306" t="s">
        <v>624</v>
      </c>
      <c r="C37" s="310"/>
      <c r="D37" s="309" t="s">
        <v>680</v>
      </c>
      <c r="E37" s="308">
        <v>1</v>
      </c>
      <c r="F37" s="307"/>
      <c r="G37" s="109">
        <v>37</v>
      </c>
      <c r="H37" s="109">
        <v>20</v>
      </c>
      <c r="I37" s="109">
        <v>17</v>
      </c>
      <c r="J37" s="109">
        <v>0</v>
      </c>
      <c r="K37" s="109">
        <v>0</v>
      </c>
      <c r="L37" s="109">
        <v>0</v>
      </c>
      <c r="M37" s="109">
        <v>0</v>
      </c>
      <c r="N37" s="109">
        <v>0</v>
      </c>
      <c r="O37" s="109">
        <v>0</v>
      </c>
      <c r="P37" s="109">
        <v>0</v>
      </c>
      <c r="Q37" s="109">
        <v>0</v>
      </c>
      <c r="R37" s="109">
        <v>0</v>
      </c>
      <c r="S37" s="109">
        <v>0</v>
      </c>
      <c r="T37" s="109">
        <v>0</v>
      </c>
      <c r="U37" s="109">
        <v>0</v>
      </c>
      <c r="V37" s="109">
        <v>20</v>
      </c>
      <c r="W37" s="109">
        <v>17</v>
      </c>
      <c r="X37" s="109">
        <v>0</v>
      </c>
      <c r="Y37" s="109">
        <v>0</v>
      </c>
      <c r="Z37" s="109">
        <v>0</v>
      </c>
      <c r="AA37" s="109">
        <v>0</v>
      </c>
      <c r="AB37" s="109">
        <v>0</v>
      </c>
      <c r="AC37" s="109">
        <v>0</v>
      </c>
      <c r="AD37" s="109">
        <v>0</v>
      </c>
      <c r="AE37" s="109">
        <v>0</v>
      </c>
      <c r="AF37" s="109">
        <v>0</v>
      </c>
      <c r="AG37" s="109">
        <v>1</v>
      </c>
      <c r="AH37" s="214"/>
      <c r="AI37" s="305"/>
      <c r="AJ37" s="306" t="s">
        <v>624</v>
      </c>
      <c r="AK37" s="305"/>
    </row>
    <row r="38" spans="1:37" s="299" customFormat="1" ht="14.25">
      <c r="A38" s="305"/>
      <c r="B38" s="306" t="s">
        <v>622</v>
      </c>
      <c r="C38" s="310"/>
      <c r="D38" s="309" t="s">
        <v>623</v>
      </c>
      <c r="E38" s="308">
        <v>1</v>
      </c>
      <c r="F38" s="307"/>
      <c r="G38" s="109">
        <v>189</v>
      </c>
      <c r="H38" s="109">
        <v>133</v>
      </c>
      <c r="I38" s="109">
        <v>56</v>
      </c>
      <c r="J38" s="109">
        <v>0</v>
      </c>
      <c r="K38" s="109">
        <v>0</v>
      </c>
      <c r="L38" s="109">
        <v>0</v>
      </c>
      <c r="M38" s="109">
        <v>0</v>
      </c>
      <c r="N38" s="109">
        <v>0</v>
      </c>
      <c r="O38" s="109">
        <v>0</v>
      </c>
      <c r="P38" s="109">
        <v>0</v>
      </c>
      <c r="Q38" s="109">
        <v>0</v>
      </c>
      <c r="R38" s="109">
        <v>133</v>
      </c>
      <c r="S38" s="109">
        <v>56</v>
      </c>
      <c r="T38" s="109">
        <v>0</v>
      </c>
      <c r="U38" s="109">
        <v>0</v>
      </c>
      <c r="V38" s="109">
        <v>0</v>
      </c>
      <c r="W38" s="109">
        <v>0</v>
      </c>
      <c r="X38" s="109">
        <v>0</v>
      </c>
      <c r="Y38" s="109">
        <v>0</v>
      </c>
      <c r="Z38" s="109">
        <v>0</v>
      </c>
      <c r="AA38" s="109">
        <v>0</v>
      </c>
      <c r="AB38" s="109">
        <v>0</v>
      </c>
      <c r="AC38" s="109">
        <v>0</v>
      </c>
      <c r="AD38" s="109">
        <v>0</v>
      </c>
      <c r="AE38" s="109">
        <v>0</v>
      </c>
      <c r="AF38" s="109">
        <v>0</v>
      </c>
      <c r="AG38" s="109">
        <v>0</v>
      </c>
      <c r="AH38" s="214">
        <v>0</v>
      </c>
      <c r="AI38" s="305"/>
      <c r="AJ38" s="306" t="s">
        <v>622</v>
      </c>
      <c r="AK38" s="305"/>
    </row>
    <row r="39" spans="1:37" s="299" customFormat="1" ht="14.25">
      <c r="A39" s="305"/>
      <c r="B39" s="306"/>
      <c r="C39" s="310"/>
      <c r="D39" s="309"/>
      <c r="E39" s="308"/>
      <c r="F39" s="307"/>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214"/>
      <c r="AI39" s="305"/>
      <c r="AJ39" s="306"/>
      <c r="AK39" s="305"/>
    </row>
    <row r="40" spans="1:37" s="299" customFormat="1" ht="14.25">
      <c r="A40" s="305"/>
      <c r="B40" s="306" t="s">
        <v>621</v>
      </c>
      <c r="C40" s="310"/>
      <c r="D40" s="309" t="s">
        <v>681</v>
      </c>
      <c r="E40" s="308">
        <v>2</v>
      </c>
      <c r="F40" s="307"/>
      <c r="G40" s="109">
        <v>86</v>
      </c>
      <c r="H40" s="109">
        <v>42</v>
      </c>
      <c r="I40" s="109">
        <v>44</v>
      </c>
      <c r="J40" s="109">
        <v>33</v>
      </c>
      <c r="K40" s="109">
        <v>39</v>
      </c>
      <c r="L40" s="109">
        <v>0</v>
      </c>
      <c r="M40" s="109">
        <v>0</v>
      </c>
      <c r="N40" s="109">
        <v>0</v>
      </c>
      <c r="O40" s="109">
        <v>0</v>
      </c>
      <c r="P40" s="109">
        <v>0</v>
      </c>
      <c r="Q40" s="109">
        <v>0</v>
      </c>
      <c r="R40" s="109">
        <v>0</v>
      </c>
      <c r="S40" s="109">
        <v>0</v>
      </c>
      <c r="T40" s="109">
        <v>0</v>
      </c>
      <c r="U40" s="109">
        <v>0</v>
      </c>
      <c r="V40" s="109">
        <v>0</v>
      </c>
      <c r="W40" s="109">
        <v>0</v>
      </c>
      <c r="X40" s="109">
        <v>0</v>
      </c>
      <c r="Y40" s="109">
        <v>0</v>
      </c>
      <c r="Z40" s="109">
        <v>9</v>
      </c>
      <c r="AA40" s="109">
        <v>5</v>
      </c>
      <c r="AB40" s="109">
        <v>0</v>
      </c>
      <c r="AC40" s="109">
        <v>0</v>
      </c>
      <c r="AD40" s="109">
        <v>0</v>
      </c>
      <c r="AE40" s="109">
        <v>0</v>
      </c>
      <c r="AF40" s="109">
        <v>1</v>
      </c>
      <c r="AG40" s="109">
        <v>1</v>
      </c>
      <c r="AH40" s="214">
        <v>7</v>
      </c>
      <c r="AI40" s="305"/>
      <c r="AJ40" s="306" t="s">
        <v>621</v>
      </c>
      <c r="AK40" s="305"/>
    </row>
    <row r="41" spans="1:37" s="299" customFormat="1" ht="14.25">
      <c r="A41" s="305"/>
      <c r="B41" s="306" t="s">
        <v>620</v>
      </c>
      <c r="C41" s="310"/>
      <c r="D41" s="309" t="s">
        <v>682</v>
      </c>
      <c r="E41" s="308">
        <v>1</v>
      </c>
      <c r="F41" s="307"/>
      <c r="G41" s="109">
        <v>59</v>
      </c>
      <c r="H41" s="109">
        <v>48</v>
      </c>
      <c r="I41" s="109">
        <v>11</v>
      </c>
      <c r="J41" s="109">
        <v>0</v>
      </c>
      <c r="K41" s="109">
        <v>0</v>
      </c>
      <c r="L41" s="109">
        <v>0</v>
      </c>
      <c r="M41" s="109">
        <v>0</v>
      </c>
      <c r="N41" s="109">
        <v>0</v>
      </c>
      <c r="O41" s="109">
        <v>0</v>
      </c>
      <c r="P41" s="109">
        <v>0</v>
      </c>
      <c r="Q41" s="109">
        <v>0</v>
      </c>
      <c r="R41" s="109">
        <v>0</v>
      </c>
      <c r="S41" s="109">
        <v>0</v>
      </c>
      <c r="T41" s="109">
        <v>0</v>
      </c>
      <c r="U41" s="109">
        <v>0</v>
      </c>
      <c r="V41" s="109">
        <v>0</v>
      </c>
      <c r="W41" s="109">
        <v>0</v>
      </c>
      <c r="X41" s="109">
        <v>0</v>
      </c>
      <c r="Y41" s="109">
        <v>0</v>
      </c>
      <c r="Z41" s="109">
        <v>0</v>
      </c>
      <c r="AA41" s="109">
        <v>0</v>
      </c>
      <c r="AB41" s="109">
        <v>0</v>
      </c>
      <c r="AC41" s="109">
        <v>0</v>
      </c>
      <c r="AD41" s="109">
        <v>48</v>
      </c>
      <c r="AE41" s="109">
        <v>11</v>
      </c>
      <c r="AF41" s="109">
        <v>0</v>
      </c>
      <c r="AG41" s="109">
        <v>0</v>
      </c>
      <c r="AH41" s="214">
        <v>0</v>
      </c>
      <c r="AI41" s="305"/>
      <c r="AJ41" s="306" t="s">
        <v>620</v>
      </c>
      <c r="AK41" s="305"/>
    </row>
    <row r="42" spans="1:37" s="299" customFormat="1" ht="14.25">
      <c r="A42" s="305"/>
      <c r="B42" s="306" t="s">
        <v>619</v>
      </c>
      <c r="C42" s="310"/>
      <c r="D42" s="309" t="s">
        <v>683</v>
      </c>
      <c r="E42" s="308">
        <v>1</v>
      </c>
      <c r="F42" s="307"/>
      <c r="G42" s="109">
        <v>42</v>
      </c>
      <c r="H42" s="109">
        <v>5</v>
      </c>
      <c r="I42" s="109">
        <v>37</v>
      </c>
      <c r="J42" s="109">
        <v>0</v>
      </c>
      <c r="K42" s="109">
        <v>0</v>
      </c>
      <c r="L42" s="109">
        <v>0</v>
      </c>
      <c r="M42" s="109">
        <v>0</v>
      </c>
      <c r="N42" s="109">
        <v>0</v>
      </c>
      <c r="O42" s="109">
        <v>0</v>
      </c>
      <c r="P42" s="109">
        <v>0</v>
      </c>
      <c r="Q42" s="109">
        <v>0</v>
      </c>
      <c r="R42" s="109">
        <v>0</v>
      </c>
      <c r="S42" s="109">
        <v>0</v>
      </c>
      <c r="T42" s="109">
        <v>0</v>
      </c>
      <c r="U42" s="109">
        <v>0</v>
      </c>
      <c r="V42" s="109">
        <v>5</v>
      </c>
      <c r="W42" s="109">
        <v>37</v>
      </c>
      <c r="X42" s="109">
        <v>0</v>
      </c>
      <c r="Y42" s="109">
        <v>0</v>
      </c>
      <c r="Z42" s="109">
        <v>0</v>
      </c>
      <c r="AA42" s="109">
        <v>0</v>
      </c>
      <c r="AB42" s="109">
        <v>0</v>
      </c>
      <c r="AC42" s="109">
        <v>0</v>
      </c>
      <c r="AD42" s="109">
        <v>0</v>
      </c>
      <c r="AE42" s="109">
        <v>0</v>
      </c>
      <c r="AF42" s="109">
        <v>5</v>
      </c>
      <c r="AG42" s="109">
        <v>36</v>
      </c>
      <c r="AH42" s="214">
        <v>35</v>
      </c>
      <c r="AI42" s="305"/>
      <c r="AJ42" s="306" t="s">
        <v>619</v>
      </c>
      <c r="AK42" s="305"/>
    </row>
    <row r="43" spans="1:37" s="299" customFormat="1" ht="14.25">
      <c r="A43" s="305"/>
      <c r="B43" s="306" t="s">
        <v>618</v>
      </c>
      <c r="C43" s="310"/>
      <c r="D43" s="309" t="s">
        <v>684</v>
      </c>
      <c r="E43" s="308">
        <v>1</v>
      </c>
      <c r="F43" s="307"/>
      <c r="G43" s="109">
        <v>25</v>
      </c>
      <c r="H43" s="109">
        <v>15</v>
      </c>
      <c r="I43" s="109">
        <v>10</v>
      </c>
      <c r="J43" s="109">
        <v>0</v>
      </c>
      <c r="K43" s="109">
        <v>0</v>
      </c>
      <c r="L43" s="109">
        <v>0</v>
      </c>
      <c r="M43" s="109">
        <v>0</v>
      </c>
      <c r="N43" s="109">
        <v>0</v>
      </c>
      <c r="O43" s="109">
        <v>0</v>
      </c>
      <c r="P43" s="109">
        <v>0</v>
      </c>
      <c r="Q43" s="109">
        <v>0</v>
      </c>
      <c r="R43" s="109">
        <v>0</v>
      </c>
      <c r="S43" s="109">
        <v>0</v>
      </c>
      <c r="T43" s="109">
        <v>0</v>
      </c>
      <c r="U43" s="109">
        <v>0</v>
      </c>
      <c r="V43" s="109">
        <v>15</v>
      </c>
      <c r="W43" s="109">
        <v>10</v>
      </c>
      <c r="X43" s="109">
        <v>0</v>
      </c>
      <c r="Y43" s="109">
        <v>0</v>
      </c>
      <c r="Z43" s="109">
        <v>0</v>
      </c>
      <c r="AA43" s="109">
        <v>0</v>
      </c>
      <c r="AB43" s="109">
        <v>0</v>
      </c>
      <c r="AC43" s="109">
        <v>0</v>
      </c>
      <c r="AD43" s="109">
        <v>0</v>
      </c>
      <c r="AE43" s="109">
        <v>0</v>
      </c>
      <c r="AF43" s="109">
        <v>0</v>
      </c>
      <c r="AG43" s="109">
        <v>0</v>
      </c>
      <c r="AH43" s="214"/>
      <c r="AI43" s="305"/>
      <c r="AJ43" s="306" t="s">
        <v>618</v>
      </c>
      <c r="AK43" s="305"/>
    </row>
    <row r="44" spans="1:37" s="299" customFormat="1" ht="14.25">
      <c r="A44" s="305"/>
      <c r="B44" s="306" t="s">
        <v>616</v>
      </c>
      <c r="C44" s="310"/>
      <c r="D44" s="309" t="s">
        <v>617</v>
      </c>
      <c r="E44" s="308">
        <v>1</v>
      </c>
      <c r="F44" s="307"/>
      <c r="G44" s="109">
        <v>94</v>
      </c>
      <c r="H44" s="109">
        <v>54</v>
      </c>
      <c r="I44" s="109">
        <v>40</v>
      </c>
      <c r="J44" s="109">
        <v>0</v>
      </c>
      <c r="K44" s="109">
        <v>0</v>
      </c>
      <c r="L44" s="109">
        <v>0</v>
      </c>
      <c r="M44" s="109">
        <v>0</v>
      </c>
      <c r="N44" s="109">
        <v>0</v>
      </c>
      <c r="O44" s="109">
        <v>0</v>
      </c>
      <c r="P44" s="109">
        <v>0</v>
      </c>
      <c r="Q44" s="109">
        <v>0</v>
      </c>
      <c r="R44" s="109">
        <v>0</v>
      </c>
      <c r="S44" s="109">
        <v>0</v>
      </c>
      <c r="T44" s="109">
        <v>0</v>
      </c>
      <c r="U44" s="109">
        <v>0</v>
      </c>
      <c r="V44" s="109">
        <v>54</v>
      </c>
      <c r="W44" s="109">
        <v>40</v>
      </c>
      <c r="X44" s="109">
        <v>0</v>
      </c>
      <c r="Y44" s="109">
        <v>0</v>
      </c>
      <c r="Z44" s="109">
        <v>0</v>
      </c>
      <c r="AA44" s="109">
        <v>0</v>
      </c>
      <c r="AB44" s="109">
        <v>0</v>
      </c>
      <c r="AC44" s="109">
        <v>0</v>
      </c>
      <c r="AD44" s="109">
        <v>0</v>
      </c>
      <c r="AE44" s="109">
        <v>0</v>
      </c>
      <c r="AF44" s="109">
        <v>8</v>
      </c>
      <c r="AG44" s="109">
        <v>12</v>
      </c>
      <c r="AH44" s="214"/>
      <c r="AI44" s="305"/>
      <c r="AJ44" s="306" t="s">
        <v>616</v>
      </c>
      <c r="AK44" s="305"/>
    </row>
    <row r="45" spans="1:37" s="299" customFormat="1" ht="14.25">
      <c r="A45" s="305"/>
      <c r="B45" s="306"/>
      <c r="C45" s="310"/>
      <c r="D45" s="309"/>
      <c r="E45" s="308"/>
      <c r="F45" s="307"/>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214"/>
      <c r="AI45" s="305"/>
      <c r="AJ45" s="306"/>
      <c r="AK45" s="305"/>
    </row>
    <row r="46" spans="1:37" s="299" customFormat="1" ht="14.25">
      <c r="A46" s="305"/>
      <c r="B46" s="306" t="s">
        <v>615</v>
      </c>
      <c r="C46" s="310"/>
      <c r="D46" s="309" t="s">
        <v>685</v>
      </c>
      <c r="E46" s="308">
        <v>1</v>
      </c>
      <c r="F46" s="307"/>
      <c r="G46" s="109">
        <v>332</v>
      </c>
      <c r="H46" s="109">
        <v>151</v>
      </c>
      <c r="I46" s="109">
        <v>181</v>
      </c>
      <c r="J46" s="109">
        <v>151</v>
      </c>
      <c r="K46" s="109">
        <v>181</v>
      </c>
      <c r="L46" s="109">
        <v>0</v>
      </c>
      <c r="M46" s="109">
        <v>0</v>
      </c>
      <c r="N46" s="109">
        <v>0</v>
      </c>
      <c r="O46" s="109">
        <v>0</v>
      </c>
      <c r="P46" s="109">
        <v>0</v>
      </c>
      <c r="Q46" s="109">
        <v>0</v>
      </c>
      <c r="R46" s="109">
        <v>0</v>
      </c>
      <c r="S46" s="109">
        <v>0</v>
      </c>
      <c r="T46" s="109">
        <v>0</v>
      </c>
      <c r="U46" s="109">
        <v>0</v>
      </c>
      <c r="V46" s="109">
        <v>0</v>
      </c>
      <c r="W46" s="109">
        <v>0</v>
      </c>
      <c r="X46" s="109">
        <v>0</v>
      </c>
      <c r="Y46" s="109">
        <v>0</v>
      </c>
      <c r="Z46" s="109">
        <v>0</v>
      </c>
      <c r="AA46" s="109">
        <v>0</v>
      </c>
      <c r="AB46" s="109">
        <v>0</v>
      </c>
      <c r="AC46" s="109">
        <v>0</v>
      </c>
      <c r="AD46" s="109">
        <v>0</v>
      </c>
      <c r="AE46" s="109">
        <v>0</v>
      </c>
      <c r="AF46" s="109">
        <v>60</v>
      </c>
      <c r="AG46" s="109">
        <v>81</v>
      </c>
      <c r="AH46" s="214"/>
      <c r="AI46" s="305"/>
      <c r="AJ46" s="306" t="s">
        <v>615</v>
      </c>
      <c r="AK46" s="305"/>
    </row>
    <row r="47" spans="1:37" s="299" customFormat="1" ht="14.25">
      <c r="A47" s="305"/>
      <c r="B47" s="306" t="s">
        <v>614</v>
      </c>
      <c r="C47" s="310"/>
      <c r="D47" s="309" t="s">
        <v>686</v>
      </c>
      <c r="E47" s="308">
        <v>1</v>
      </c>
      <c r="F47" s="307"/>
      <c r="G47" s="109">
        <v>29</v>
      </c>
      <c r="H47" s="109">
        <v>19</v>
      </c>
      <c r="I47" s="109">
        <v>10</v>
      </c>
      <c r="J47" s="109">
        <v>0</v>
      </c>
      <c r="K47" s="109">
        <v>0</v>
      </c>
      <c r="L47" s="109">
        <v>0</v>
      </c>
      <c r="M47" s="109">
        <v>0</v>
      </c>
      <c r="N47" s="109">
        <v>0</v>
      </c>
      <c r="O47" s="109">
        <v>0</v>
      </c>
      <c r="P47" s="109">
        <v>19</v>
      </c>
      <c r="Q47" s="109">
        <v>10</v>
      </c>
      <c r="R47" s="109">
        <v>0</v>
      </c>
      <c r="S47" s="109">
        <v>0</v>
      </c>
      <c r="T47" s="109">
        <v>0</v>
      </c>
      <c r="U47" s="109">
        <v>0</v>
      </c>
      <c r="V47" s="109">
        <v>0</v>
      </c>
      <c r="W47" s="109">
        <v>0</v>
      </c>
      <c r="X47" s="109">
        <v>0</v>
      </c>
      <c r="Y47" s="109">
        <v>0</v>
      </c>
      <c r="Z47" s="109">
        <v>0</v>
      </c>
      <c r="AA47" s="109">
        <v>0</v>
      </c>
      <c r="AB47" s="109">
        <v>0</v>
      </c>
      <c r="AC47" s="109">
        <v>0</v>
      </c>
      <c r="AD47" s="109">
        <v>0</v>
      </c>
      <c r="AE47" s="109">
        <v>0</v>
      </c>
      <c r="AF47" s="109">
        <v>0</v>
      </c>
      <c r="AG47" s="109">
        <v>0</v>
      </c>
      <c r="AH47" s="214">
        <v>1</v>
      </c>
      <c r="AI47" s="305"/>
      <c r="AJ47" s="306" t="s">
        <v>614</v>
      </c>
      <c r="AK47" s="305"/>
    </row>
    <row r="48" spans="1:37" s="299" customFormat="1" ht="14.25">
      <c r="A48" s="305"/>
      <c r="B48" s="305"/>
      <c r="C48" s="310"/>
      <c r="D48" s="309"/>
      <c r="E48" s="308"/>
      <c r="F48" s="307"/>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214"/>
      <c r="AI48" s="305"/>
      <c r="AJ48" s="305"/>
      <c r="AK48" s="305"/>
    </row>
    <row r="49" spans="1:37" s="299" customFormat="1" ht="14.25">
      <c r="A49" s="305"/>
      <c r="B49" s="306" t="s">
        <v>613</v>
      </c>
      <c r="C49" s="310"/>
      <c r="D49" s="309" t="s">
        <v>687</v>
      </c>
      <c r="E49" s="308">
        <v>1</v>
      </c>
      <c r="F49" s="307"/>
      <c r="G49" s="109">
        <v>13</v>
      </c>
      <c r="H49" s="109">
        <v>5</v>
      </c>
      <c r="I49" s="109">
        <v>8</v>
      </c>
      <c r="J49" s="109">
        <v>0</v>
      </c>
      <c r="K49" s="109">
        <v>0</v>
      </c>
      <c r="L49" s="109">
        <v>0</v>
      </c>
      <c r="M49" s="109">
        <v>0</v>
      </c>
      <c r="N49" s="109">
        <v>0</v>
      </c>
      <c r="O49" s="109">
        <v>0</v>
      </c>
      <c r="P49" s="109">
        <v>5</v>
      </c>
      <c r="Q49" s="109">
        <v>8</v>
      </c>
      <c r="R49" s="109">
        <v>0</v>
      </c>
      <c r="S49" s="109">
        <v>0</v>
      </c>
      <c r="T49" s="109">
        <v>0</v>
      </c>
      <c r="U49" s="109">
        <v>0</v>
      </c>
      <c r="V49" s="109">
        <v>0</v>
      </c>
      <c r="W49" s="109">
        <v>0</v>
      </c>
      <c r="X49" s="109">
        <v>0</v>
      </c>
      <c r="Y49" s="109">
        <v>0</v>
      </c>
      <c r="Z49" s="109">
        <v>0</v>
      </c>
      <c r="AA49" s="109">
        <v>0</v>
      </c>
      <c r="AB49" s="109">
        <v>0</v>
      </c>
      <c r="AC49" s="109">
        <v>0</v>
      </c>
      <c r="AD49" s="109">
        <v>0</v>
      </c>
      <c r="AE49" s="109">
        <v>0</v>
      </c>
      <c r="AF49" s="109">
        <v>1</v>
      </c>
      <c r="AG49" s="109">
        <v>1</v>
      </c>
      <c r="AH49" s="214">
        <v>2</v>
      </c>
      <c r="AI49" s="305"/>
      <c r="AJ49" s="306" t="s">
        <v>613</v>
      </c>
      <c r="AK49" s="305"/>
    </row>
    <row r="50" spans="1:37" s="299" customFormat="1" ht="14.25">
      <c r="A50" s="305"/>
      <c r="B50" s="306" t="s">
        <v>612</v>
      </c>
      <c r="C50" s="310"/>
      <c r="D50" s="309" t="s">
        <v>688</v>
      </c>
      <c r="E50" s="308">
        <v>1</v>
      </c>
      <c r="F50" s="307"/>
      <c r="G50" s="109">
        <v>74</v>
      </c>
      <c r="H50" s="109">
        <v>6</v>
      </c>
      <c r="I50" s="109">
        <v>68</v>
      </c>
      <c r="J50" s="109">
        <v>0</v>
      </c>
      <c r="K50" s="109">
        <v>0</v>
      </c>
      <c r="L50" s="109">
        <v>0</v>
      </c>
      <c r="M50" s="109">
        <v>0</v>
      </c>
      <c r="N50" s="109">
        <v>0</v>
      </c>
      <c r="O50" s="109">
        <v>0</v>
      </c>
      <c r="P50" s="109">
        <v>0</v>
      </c>
      <c r="Q50" s="109">
        <v>0</v>
      </c>
      <c r="R50" s="109">
        <v>0</v>
      </c>
      <c r="S50" s="109">
        <v>0</v>
      </c>
      <c r="T50" s="109">
        <v>0</v>
      </c>
      <c r="U50" s="109">
        <v>0</v>
      </c>
      <c r="V50" s="109">
        <v>6</v>
      </c>
      <c r="W50" s="109">
        <v>68</v>
      </c>
      <c r="X50" s="109">
        <v>0</v>
      </c>
      <c r="Y50" s="109">
        <v>0</v>
      </c>
      <c r="Z50" s="109">
        <v>0</v>
      </c>
      <c r="AA50" s="109">
        <v>0</v>
      </c>
      <c r="AB50" s="109">
        <v>0</v>
      </c>
      <c r="AC50" s="109">
        <v>0</v>
      </c>
      <c r="AD50" s="109">
        <v>0</v>
      </c>
      <c r="AE50" s="109">
        <v>0</v>
      </c>
      <c r="AF50" s="109">
        <v>1</v>
      </c>
      <c r="AG50" s="109">
        <v>3</v>
      </c>
      <c r="AH50" s="214">
        <v>3</v>
      </c>
      <c r="AI50" s="305"/>
      <c r="AJ50" s="306" t="s">
        <v>612</v>
      </c>
      <c r="AK50" s="305"/>
    </row>
    <row r="51" spans="1:37" s="299" customFormat="1" ht="14.25">
      <c r="A51" s="305"/>
      <c r="B51" s="306" t="s">
        <v>610</v>
      </c>
      <c r="C51" s="310"/>
      <c r="D51" s="309" t="s">
        <v>611</v>
      </c>
      <c r="E51" s="308">
        <v>3</v>
      </c>
      <c r="F51" s="307"/>
      <c r="G51" s="109">
        <v>145</v>
      </c>
      <c r="H51" s="109">
        <v>27</v>
      </c>
      <c r="I51" s="109">
        <v>118</v>
      </c>
      <c r="J51" s="109">
        <v>0</v>
      </c>
      <c r="K51" s="109">
        <v>33</v>
      </c>
      <c r="L51" s="109">
        <v>17</v>
      </c>
      <c r="M51" s="109">
        <v>46</v>
      </c>
      <c r="N51" s="109">
        <v>0</v>
      </c>
      <c r="O51" s="109">
        <v>0</v>
      </c>
      <c r="P51" s="109">
        <v>0</v>
      </c>
      <c r="Q51" s="109">
        <v>0</v>
      </c>
      <c r="R51" s="109">
        <v>0</v>
      </c>
      <c r="S51" s="109">
        <v>0</v>
      </c>
      <c r="T51" s="109">
        <v>0</v>
      </c>
      <c r="U51" s="109">
        <v>0</v>
      </c>
      <c r="V51" s="109">
        <v>0</v>
      </c>
      <c r="W51" s="109">
        <v>0</v>
      </c>
      <c r="X51" s="109">
        <v>10</v>
      </c>
      <c r="Y51" s="109">
        <v>39</v>
      </c>
      <c r="Z51" s="109">
        <v>0</v>
      </c>
      <c r="AA51" s="109">
        <v>0</v>
      </c>
      <c r="AB51" s="109">
        <v>0</v>
      </c>
      <c r="AC51" s="109">
        <v>0</v>
      </c>
      <c r="AD51" s="109">
        <v>0</v>
      </c>
      <c r="AE51" s="109">
        <v>0</v>
      </c>
      <c r="AF51" s="109">
        <v>0</v>
      </c>
      <c r="AG51" s="109">
        <v>2</v>
      </c>
      <c r="AH51" s="214">
        <v>0</v>
      </c>
      <c r="AI51" s="305"/>
      <c r="AJ51" s="306" t="s">
        <v>610</v>
      </c>
      <c r="AK51" s="305"/>
    </row>
    <row r="52" spans="1:37" s="299" customFormat="1" ht="14.25">
      <c r="A52" s="305"/>
      <c r="B52" s="306"/>
      <c r="C52" s="310"/>
      <c r="D52" s="309"/>
      <c r="E52" s="308"/>
      <c r="F52" s="307"/>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214"/>
      <c r="AI52" s="305"/>
      <c r="AJ52" s="306"/>
      <c r="AK52" s="305"/>
    </row>
    <row r="53" spans="1:37" s="299" customFormat="1" ht="14.25">
      <c r="A53" s="305"/>
      <c r="B53" s="306" t="s">
        <v>609</v>
      </c>
      <c r="C53" s="310"/>
      <c r="D53" s="309" t="s">
        <v>689</v>
      </c>
      <c r="E53" s="308">
        <v>2</v>
      </c>
      <c r="F53" s="307"/>
      <c r="G53" s="109">
        <v>2021</v>
      </c>
      <c r="H53" s="109">
        <v>1822</v>
      </c>
      <c r="I53" s="109">
        <v>199</v>
      </c>
      <c r="J53" s="109">
        <v>1275</v>
      </c>
      <c r="K53" s="109">
        <v>167</v>
      </c>
      <c r="L53" s="109">
        <v>547</v>
      </c>
      <c r="M53" s="109">
        <v>32</v>
      </c>
      <c r="N53" s="109">
        <v>0</v>
      </c>
      <c r="O53" s="109">
        <v>0</v>
      </c>
      <c r="P53" s="109">
        <v>0</v>
      </c>
      <c r="Q53" s="109">
        <v>0</v>
      </c>
      <c r="R53" s="109">
        <v>0</v>
      </c>
      <c r="S53" s="109">
        <v>0</v>
      </c>
      <c r="T53" s="109">
        <v>0</v>
      </c>
      <c r="U53" s="109">
        <v>0</v>
      </c>
      <c r="V53" s="109">
        <v>0</v>
      </c>
      <c r="W53" s="109">
        <v>0</v>
      </c>
      <c r="X53" s="109">
        <v>0</v>
      </c>
      <c r="Y53" s="109">
        <v>0</v>
      </c>
      <c r="Z53" s="109">
        <v>0</v>
      </c>
      <c r="AA53" s="109">
        <v>0</v>
      </c>
      <c r="AB53" s="109">
        <v>0</v>
      </c>
      <c r="AC53" s="109">
        <v>0</v>
      </c>
      <c r="AD53" s="109">
        <v>0</v>
      </c>
      <c r="AE53" s="109">
        <v>0</v>
      </c>
      <c r="AF53" s="109">
        <v>363</v>
      </c>
      <c r="AG53" s="109">
        <v>23</v>
      </c>
      <c r="AH53" s="214">
        <v>377</v>
      </c>
      <c r="AI53" s="305"/>
      <c r="AJ53" s="306" t="s">
        <v>609</v>
      </c>
      <c r="AK53" s="305"/>
    </row>
    <row r="54" spans="1:37" s="299" customFormat="1" ht="14.25">
      <c r="A54" s="305"/>
      <c r="B54" s="306" t="s">
        <v>608</v>
      </c>
      <c r="C54" s="310"/>
      <c r="D54" s="309" t="s">
        <v>690</v>
      </c>
      <c r="E54" s="308">
        <v>1</v>
      </c>
      <c r="F54" s="307"/>
      <c r="G54" s="109">
        <v>1083</v>
      </c>
      <c r="H54" s="109">
        <v>943</v>
      </c>
      <c r="I54" s="109">
        <v>140</v>
      </c>
      <c r="J54" s="109">
        <v>943</v>
      </c>
      <c r="K54" s="109">
        <v>140</v>
      </c>
      <c r="L54" s="109">
        <v>0</v>
      </c>
      <c r="M54" s="109">
        <v>0</v>
      </c>
      <c r="N54" s="109">
        <v>0</v>
      </c>
      <c r="O54" s="109">
        <v>0</v>
      </c>
      <c r="P54" s="109">
        <v>0</v>
      </c>
      <c r="Q54" s="109">
        <v>0</v>
      </c>
      <c r="R54" s="109">
        <v>0</v>
      </c>
      <c r="S54" s="109">
        <v>0</v>
      </c>
      <c r="T54" s="109">
        <v>0</v>
      </c>
      <c r="U54" s="109">
        <v>0</v>
      </c>
      <c r="V54" s="109">
        <v>0</v>
      </c>
      <c r="W54" s="109">
        <v>0</v>
      </c>
      <c r="X54" s="109">
        <v>0</v>
      </c>
      <c r="Y54" s="109">
        <v>0</v>
      </c>
      <c r="Z54" s="109">
        <v>0</v>
      </c>
      <c r="AA54" s="109">
        <v>0</v>
      </c>
      <c r="AB54" s="109">
        <v>0</v>
      </c>
      <c r="AC54" s="109">
        <v>0</v>
      </c>
      <c r="AD54" s="109">
        <v>0</v>
      </c>
      <c r="AE54" s="109">
        <v>0</v>
      </c>
      <c r="AF54" s="109">
        <v>0</v>
      </c>
      <c r="AG54" s="109">
        <v>0</v>
      </c>
      <c r="AH54" s="214">
        <v>0</v>
      </c>
      <c r="AI54" s="305"/>
      <c r="AJ54" s="306" t="s">
        <v>608</v>
      </c>
      <c r="AK54" s="305"/>
    </row>
    <row r="55" spans="1:37" s="299" customFormat="1" ht="14.25">
      <c r="A55" s="305"/>
      <c r="B55" s="306" t="s">
        <v>607</v>
      </c>
      <c r="C55" s="310"/>
      <c r="D55" s="309" t="s">
        <v>691</v>
      </c>
      <c r="E55" s="308">
        <v>1</v>
      </c>
      <c r="F55" s="307"/>
      <c r="G55" s="109">
        <v>282</v>
      </c>
      <c r="H55" s="109">
        <v>212</v>
      </c>
      <c r="I55" s="109">
        <v>70</v>
      </c>
      <c r="J55" s="109">
        <v>212</v>
      </c>
      <c r="K55" s="109">
        <v>70</v>
      </c>
      <c r="L55" s="109">
        <v>0</v>
      </c>
      <c r="M55" s="109">
        <v>0</v>
      </c>
      <c r="N55" s="109">
        <v>0</v>
      </c>
      <c r="O55" s="109">
        <v>0</v>
      </c>
      <c r="P55" s="109">
        <v>0</v>
      </c>
      <c r="Q55" s="109">
        <v>0</v>
      </c>
      <c r="R55" s="109">
        <v>0</v>
      </c>
      <c r="S55" s="109">
        <v>0</v>
      </c>
      <c r="T55" s="109">
        <v>0</v>
      </c>
      <c r="U55" s="109">
        <v>0</v>
      </c>
      <c r="V55" s="109">
        <v>0</v>
      </c>
      <c r="W55" s="109">
        <v>0</v>
      </c>
      <c r="X55" s="109">
        <v>0</v>
      </c>
      <c r="Y55" s="109">
        <v>0</v>
      </c>
      <c r="Z55" s="109">
        <v>0</v>
      </c>
      <c r="AA55" s="109">
        <v>0</v>
      </c>
      <c r="AB55" s="109">
        <v>0</v>
      </c>
      <c r="AC55" s="109">
        <v>0</v>
      </c>
      <c r="AD55" s="109">
        <v>0</v>
      </c>
      <c r="AE55" s="109">
        <v>0</v>
      </c>
      <c r="AF55" s="109">
        <v>0</v>
      </c>
      <c r="AG55" s="109">
        <v>0</v>
      </c>
      <c r="AH55" s="214">
        <v>0</v>
      </c>
      <c r="AI55" s="305"/>
      <c r="AJ55" s="306" t="s">
        <v>607</v>
      </c>
      <c r="AK55" s="305"/>
    </row>
    <row r="56" spans="1:37" s="299" customFormat="1" ht="14.25">
      <c r="A56" s="305"/>
      <c r="B56" s="306" t="s">
        <v>606</v>
      </c>
      <c r="C56" s="310"/>
      <c r="D56" s="309" t="s">
        <v>692</v>
      </c>
      <c r="E56" s="308">
        <v>1</v>
      </c>
      <c r="F56" s="307"/>
      <c r="G56" s="109">
        <v>37</v>
      </c>
      <c r="H56" s="109">
        <v>18</v>
      </c>
      <c r="I56" s="109">
        <v>19</v>
      </c>
      <c r="J56" s="109">
        <v>18</v>
      </c>
      <c r="K56" s="109">
        <v>19</v>
      </c>
      <c r="L56" s="109">
        <v>0</v>
      </c>
      <c r="M56" s="109">
        <v>0</v>
      </c>
      <c r="N56" s="109">
        <v>0</v>
      </c>
      <c r="O56" s="109">
        <v>0</v>
      </c>
      <c r="P56" s="109">
        <v>0</v>
      </c>
      <c r="Q56" s="109">
        <v>0</v>
      </c>
      <c r="R56" s="109">
        <v>0</v>
      </c>
      <c r="S56" s="109">
        <v>0</v>
      </c>
      <c r="T56" s="109">
        <v>0</v>
      </c>
      <c r="U56" s="109">
        <v>0</v>
      </c>
      <c r="V56" s="109">
        <v>0</v>
      </c>
      <c r="W56" s="109">
        <v>0</v>
      </c>
      <c r="X56" s="109">
        <v>0</v>
      </c>
      <c r="Y56" s="109">
        <v>0</v>
      </c>
      <c r="Z56" s="109">
        <v>0</v>
      </c>
      <c r="AA56" s="109">
        <v>0</v>
      </c>
      <c r="AB56" s="109">
        <v>0</v>
      </c>
      <c r="AC56" s="109">
        <v>0</v>
      </c>
      <c r="AD56" s="109">
        <v>0</v>
      </c>
      <c r="AE56" s="109">
        <v>0</v>
      </c>
      <c r="AF56" s="109">
        <v>4</v>
      </c>
      <c r="AG56" s="109">
        <v>1</v>
      </c>
      <c r="AH56" s="214"/>
      <c r="AI56" s="305"/>
      <c r="AJ56" s="306" t="s">
        <v>606</v>
      </c>
      <c r="AK56" s="305"/>
    </row>
    <row r="57" spans="1:37" s="299" customFormat="1" ht="14.25">
      <c r="A57" s="305"/>
      <c r="B57" s="306" t="s">
        <v>605</v>
      </c>
      <c r="C57" s="310"/>
      <c r="D57" s="309" t="s">
        <v>693</v>
      </c>
      <c r="E57" s="308">
        <v>1</v>
      </c>
      <c r="F57" s="307"/>
      <c r="G57" s="109">
        <v>405</v>
      </c>
      <c r="H57" s="109">
        <v>293</v>
      </c>
      <c r="I57" s="109">
        <v>112</v>
      </c>
      <c r="J57" s="109">
        <v>0</v>
      </c>
      <c r="K57" s="109">
        <v>0</v>
      </c>
      <c r="L57" s="109">
        <v>0</v>
      </c>
      <c r="M57" s="109">
        <v>0</v>
      </c>
      <c r="N57" s="109">
        <v>0</v>
      </c>
      <c r="O57" s="109">
        <v>0</v>
      </c>
      <c r="P57" s="109">
        <v>0</v>
      </c>
      <c r="Q57" s="109">
        <v>0</v>
      </c>
      <c r="R57" s="109">
        <v>293</v>
      </c>
      <c r="S57" s="109">
        <v>112</v>
      </c>
      <c r="T57" s="109">
        <v>0</v>
      </c>
      <c r="U57" s="109">
        <v>0</v>
      </c>
      <c r="V57" s="109">
        <v>0</v>
      </c>
      <c r="W57" s="109">
        <v>0</v>
      </c>
      <c r="X57" s="109">
        <v>0</v>
      </c>
      <c r="Y57" s="109">
        <v>0</v>
      </c>
      <c r="Z57" s="109">
        <v>0</v>
      </c>
      <c r="AA57" s="109">
        <v>0</v>
      </c>
      <c r="AB57" s="109">
        <v>0</v>
      </c>
      <c r="AC57" s="109">
        <v>0</v>
      </c>
      <c r="AD57" s="109">
        <v>0</v>
      </c>
      <c r="AE57" s="109">
        <v>0</v>
      </c>
      <c r="AF57" s="109">
        <v>9</v>
      </c>
      <c r="AG57" s="109">
        <v>4</v>
      </c>
      <c r="AH57" s="214"/>
      <c r="AI57" s="1054" t="s">
        <v>605</v>
      </c>
      <c r="AJ57" s="1055"/>
      <c r="AK57" s="305"/>
    </row>
    <row r="58" spans="1:37" s="299" customFormat="1" ht="14.25">
      <c r="A58" s="305"/>
      <c r="B58" s="306" t="s">
        <v>604</v>
      </c>
      <c r="C58" s="310"/>
      <c r="D58" s="309" t="s">
        <v>694</v>
      </c>
      <c r="E58" s="308">
        <v>1</v>
      </c>
      <c r="F58" s="307"/>
      <c r="G58" s="109">
        <v>10</v>
      </c>
      <c r="H58" s="109">
        <v>4</v>
      </c>
      <c r="I58" s="109">
        <v>6</v>
      </c>
      <c r="J58" s="109">
        <v>4</v>
      </c>
      <c r="K58" s="109">
        <v>6</v>
      </c>
      <c r="L58" s="109">
        <v>0</v>
      </c>
      <c r="M58" s="109">
        <v>0</v>
      </c>
      <c r="N58" s="109">
        <v>0</v>
      </c>
      <c r="O58" s="109">
        <v>0</v>
      </c>
      <c r="P58" s="109">
        <v>0</v>
      </c>
      <c r="Q58" s="109">
        <v>0</v>
      </c>
      <c r="R58" s="109">
        <v>0</v>
      </c>
      <c r="S58" s="109">
        <v>0</v>
      </c>
      <c r="T58" s="109">
        <v>0</v>
      </c>
      <c r="U58" s="109">
        <v>0</v>
      </c>
      <c r="V58" s="109">
        <v>0</v>
      </c>
      <c r="W58" s="109">
        <v>0</v>
      </c>
      <c r="X58" s="109">
        <v>0</v>
      </c>
      <c r="Y58" s="109">
        <v>0</v>
      </c>
      <c r="Z58" s="109">
        <v>0</v>
      </c>
      <c r="AA58" s="109">
        <v>0</v>
      </c>
      <c r="AB58" s="109">
        <v>0</v>
      </c>
      <c r="AC58" s="109">
        <v>0</v>
      </c>
      <c r="AD58" s="109">
        <v>0</v>
      </c>
      <c r="AE58" s="109">
        <v>0</v>
      </c>
      <c r="AF58" s="109">
        <v>0</v>
      </c>
      <c r="AG58" s="109">
        <v>0</v>
      </c>
      <c r="AH58" s="214"/>
      <c r="AI58" s="305"/>
      <c r="AJ58" s="306" t="s">
        <v>604</v>
      </c>
      <c r="AK58" s="305"/>
    </row>
    <row r="59" spans="1:37" s="299" customFormat="1" ht="14.25">
      <c r="A59" s="305"/>
      <c r="B59" s="306" t="s">
        <v>602</v>
      </c>
      <c r="C59" s="310"/>
      <c r="D59" s="309" t="s">
        <v>603</v>
      </c>
      <c r="E59" s="308">
        <v>1</v>
      </c>
      <c r="F59" s="307"/>
      <c r="G59" s="109">
        <v>38</v>
      </c>
      <c r="H59" s="109">
        <v>6</v>
      </c>
      <c r="I59" s="109">
        <v>32</v>
      </c>
      <c r="J59" s="109">
        <v>0</v>
      </c>
      <c r="K59" s="109">
        <v>0</v>
      </c>
      <c r="L59" s="109">
        <v>0</v>
      </c>
      <c r="M59" s="109">
        <v>0</v>
      </c>
      <c r="N59" s="109">
        <v>0</v>
      </c>
      <c r="O59" s="109">
        <v>0</v>
      </c>
      <c r="P59" s="109">
        <v>0</v>
      </c>
      <c r="Q59" s="109">
        <v>0</v>
      </c>
      <c r="R59" s="109">
        <v>0</v>
      </c>
      <c r="S59" s="109">
        <v>0</v>
      </c>
      <c r="T59" s="109">
        <v>0</v>
      </c>
      <c r="U59" s="109">
        <v>0</v>
      </c>
      <c r="V59" s="109">
        <v>0</v>
      </c>
      <c r="W59" s="109">
        <v>0</v>
      </c>
      <c r="X59" s="109">
        <v>0</v>
      </c>
      <c r="Y59" s="109">
        <v>0</v>
      </c>
      <c r="Z59" s="109">
        <v>6</v>
      </c>
      <c r="AA59" s="109">
        <v>32</v>
      </c>
      <c r="AB59" s="109">
        <v>0</v>
      </c>
      <c r="AC59" s="109">
        <v>0</v>
      </c>
      <c r="AD59" s="109">
        <v>0</v>
      </c>
      <c r="AE59" s="109">
        <v>0</v>
      </c>
      <c r="AF59" s="109">
        <v>1</v>
      </c>
      <c r="AG59" s="109">
        <v>23</v>
      </c>
      <c r="AH59" s="214"/>
      <c r="AI59" s="305"/>
      <c r="AJ59" s="306" t="s">
        <v>602</v>
      </c>
      <c r="AK59" s="305"/>
    </row>
    <row r="60" spans="1:37" s="299" customFormat="1" ht="14.25">
      <c r="A60" s="305"/>
      <c r="B60" s="306" t="s">
        <v>601</v>
      </c>
      <c r="C60" s="310"/>
      <c r="D60" s="309" t="s">
        <v>695</v>
      </c>
      <c r="E60" s="308">
        <v>1</v>
      </c>
      <c r="F60" s="307"/>
      <c r="G60" s="109">
        <v>42</v>
      </c>
      <c r="H60" s="109">
        <v>28</v>
      </c>
      <c r="I60" s="109">
        <v>14</v>
      </c>
      <c r="J60" s="109">
        <v>28</v>
      </c>
      <c r="K60" s="109">
        <v>14</v>
      </c>
      <c r="L60" s="109">
        <v>0</v>
      </c>
      <c r="M60" s="109">
        <v>0</v>
      </c>
      <c r="N60" s="109">
        <v>0</v>
      </c>
      <c r="O60" s="109">
        <v>0</v>
      </c>
      <c r="P60" s="109">
        <v>0</v>
      </c>
      <c r="Q60" s="109">
        <v>0</v>
      </c>
      <c r="R60" s="109">
        <v>0</v>
      </c>
      <c r="S60" s="109">
        <v>0</v>
      </c>
      <c r="T60" s="109">
        <v>0</v>
      </c>
      <c r="U60" s="109">
        <v>0</v>
      </c>
      <c r="V60" s="109">
        <v>0</v>
      </c>
      <c r="W60" s="109">
        <v>0</v>
      </c>
      <c r="X60" s="109">
        <v>0</v>
      </c>
      <c r="Y60" s="109">
        <v>0</v>
      </c>
      <c r="Z60" s="109">
        <v>0</v>
      </c>
      <c r="AA60" s="109">
        <v>0</v>
      </c>
      <c r="AB60" s="109">
        <v>0</v>
      </c>
      <c r="AC60" s="109">
        <v>0</v>
      </c>
      <c r="AD60" s="109">
        <v>0</v>
      </c>
      <c r="AE60" s="109">
        <v>0</v>
      </c>
      <c r="AF60" s="109">
        <v>8</v>
      </c>
      <c r="AG60" s="109">
        <v>1</v>
      </c>
      <c r="AH60" s="214"/>
      <c r="AI60" s="1054" t="s">
        <v>601</v>
      </c>
      <c r="AJ60" s="1055"/>
      <c r="AK60" s="305"/>
    </row>
    <row r="61" spans="1:37" s="299" customFormat="1" ht="14.25">
      <c r="A61" s="305"/>
      <c r="B61" s="306" t="s">
        <v>600</v>
      </c>
      <c r="C61" s="310"/>
      <c r="D61" s="309" t="s">
        <v>696</v>
      </c>
      <c r="E61" s="308">
        <v>2</v>
      </c>
      <c r="F61" s="307"/>
      <c r="G61" s="109">
        <v>82</v>
      </c>
      <c r="H61" s="109">
        <v>0</v>
      </c>
      <c r="I61" s="109">
        <v>82</v>
      </c>
      <c r="J61" s="109">
        <v>0</v>
      </c>
      <c r="K61" s="109">
        <v>0</v>
      </c>
      <c r="L61" s="109">
        <v>0</v>
      </c>
      <c r="M61" s="109">
        <v>82</v>
      </c>
      <c r="N61" s="109">
        <v>0</v>
      </c>
      <c r="O61" s="109">
        <v>0</v>
      </c>
      <c r="P61" s="109">
        <v>0</v>
      </c>
      <c r="Q61" s="109">
        <v>0</v>
      </c>
      <c r="R61" s="109">
        <v>0</v>
      </c>
      <c r="S61" s="109">
        <v>0</v>
      </c>
      <c r="T61" s="109">
        <v>0</v>
      </c>
      <c r="U61" s="109">
        <v>0</v>
      </c>
      <c r="V61" s="109">
        <v>0</v>
      </c>
      <c r="W61" s="109">
        <v>0</v>
      </c>
      <c r="X61" s="109">
        <v>0</v>
      </c>
      <c r="Y61" s="109">
        <v>0</v>
      </c>
      <c r="Z61" s="109">
        <v>0</v>
      </c>
      <c r="AA61" s="109">
        <v>0</v>
      </c>
      <c r="AB61" s="109">
        <v>0</v>
      </c>
      <c r="AC61" s="109">
        <v>0</v>
      </c>
      <c r="AD61" s="109">
        <v>0</v>
      </c>
      <c r="AE61" s="109">
        <v>0</v>
      </c>
      <c r="AF61" s="109">
        <v>0</v>
      </c>
      <c r="AG61" s="109">
        <v>14</v>
      </c>
      <c r="AH61" s="214"/>
      <c r="AI61" s="305"/>
      <c r="AJ61" s="306" t="s">
        <v>600</v>
      </c>
      <c r="AK61" s="305"/>
    </row>
    <row r="62" spans="1:37" s="299" customFormat="1" ht="14.25">
      <c r="A62" s="305"/>
      <c r="B62" s="306" t="s">
        <v>598</v>
      </c>
      <c r="C62" s="310"/>
      <c r="D62" s="309" t="s">
        <v>599</v>
      </c>
      <c r="E62" s="308">
        <v>1</v>
      </c>
      <c r="F62" s="307"/>
      <c r="G62" s="109">
        <v>46</v>
      </c>
      <c r="H62" s="109">
        <v>31</v>
      </c>
      <c r="I62" s="109">
        <v>15</v>
      </c>
      <c r="J62" s="109">
        <v>0</v>
      </c>
      <c r="K62" s="109">
        <v>0</v>
      </c>
      <c r="L62" s="109">
        <v>0</v>
      </c>
      <c r="M62" s="109">
        <v>0</v>
      </c>
      <c r="N62" s="109">
        <v>0</v>
      </c>
      <c r="O62" s="109">
        <v>0</v>
      </c>
      <c r="P62" s="109">
        <v>0</v>
      </c>
      <c r="Q62" s="109">
        <v>0</v>
      </c>
      <c r="R62" s="109">
        <v>0</v>
      </c>
      <c r="S62" s="109">
        <v>0</v>
      </c>
      <c r="T62" s="109">
        <v>0</v>
      </c>
      <c r="U62" s="109">
        <v>0</v>
      </c>
      <c r="V62" s="109">
        <v>31</v>
      </c>
      <c r="W62" s="109">
        <v>15</v>
      </c>
      <c r="X62" s="109">
        <v>0</v>
      </c>
      <c r="Y62" s="109">
        <v>0</v>
      </c>
      <c r="Z62" s="109">
        <v>0</v>
      </c>
      <c r="AA62" s="109">
        <v>0</v>
      </c>
      <c r="AB62" s="109">
        <v>0</v>
      </c>
      <c r="AC62" s="109">
        <v>0</v>
      </c>
      <c r="AD62" s="109">
        <v>0</v>
      </c>
      <c r="AE62" s="109">
        <v>0</v>
      </c>
      <c r="AF62" s="109">
        <v>0</v>
      </c>
      <c r="AG62" s="109">
        <v>0</v>
      </c>
      <c r="AH62" s="214"/>
      <c r="AI62" s="305"/>
      <c r="AJ62" s="306" t="s">
        <v>598</v>
      </c>
      <c r="AK62" s="305"/>
    </row>
    <row r="63" spans="1:37" s="299" customFormat="1" ht="14.25">
      <c r="A63" s="305"/>
      <c r="B63" s="306" t="s">
        <v>596</v>
      </c>
      <c r="C63" s="310"/>
      <c r="D63" s="309" t="s">
        <v>597</v>
      </c>
      <c r="E63" s="308">
        <v>1</v>
      </c>
      <c r="F63" s="307"/>
      <c r="G63" s="109">
        <v>19</v>
      </c>
      <c r="H63" s="109">
        <v>3</v>
      </c>
      <c r="I63" s="109">
        <v>16</v>
      </c>
      <c r="J63" s="109">
        <v>3</v>
      </c>
      <c r="K63" s="109">
        <v>16</v>
      </c>
      <c r="L63" s="109">
        <v>0</v>
      </c>
      <c r="M63" s="109">
        <v>0</v>
      </c>
      <c r="N63" s="109">
        <v>0</v>
      </c>
      <c r="O63" s="109">
        <v>0</v>
      </c>
      <c r="P63" s="109">
        <v>0</v>
      </c>
      <c r="Q63" s="109">
        <v>0</v>
      </c>
      <c r="R63" s="109">
        <v>0</v>
      </c>
      <c r="S63" s="109">
        <v>0</v>
      </c>
      <c r="T63" s="109">
        <v>0</v>
      </c>
      <c r="U63" s="109">
        <v>0</v>
      </c>
      <c r="V63" s="109">
        <v>0</v>
      </c>
      <c r="W63" s="109">
        <v>0</v>
      </c>
      <c r="X63" s="109">
        <v>0</v>
      </c>
      <c r="Y63" s="109">
        <v>0</v>
      </c>
      <c r="Z63" s="109">
        <v>0</v>
      </c>
      <c r="AA63" s="109">
        <v>0</v>
      </c>
      <c r="AB63" s="109">
        <v>0</v>
      </c>
      <c r="AC63" s="109">
        <v>0</v>
      </c>
      <c r="AD63" s="109">
        <v>0</v>
      </c>
      <c r="AE63" s="109">
        <v>0</v>
      </c>
      <c r="AF63" s="109">
        <v>2</v>
      </c>
      <c r="AG63" s="109">
        <v>9</v>
      </c>
      <c r="AH63" s="214"/>
      <c r="AI63" s="305"/>
      <c r="AJ63" s="306" t="s">
        <v>596</v>
      </c>
      <c r="AK63" s="305"/>
    </row>
    <row r="64" spans="1:37" s="299" customFormat="1" ht="14.25">
      <c r="A64" s="305"/>
      <c r="B64" s="306" t="s">
        <v>594</v>
      </c>
      <c r="C64" s="310"/>
      <c r="D64" s="309" t="s">
        <v>595</v>
      </c>
      <c r="E64" s="308">
        <v>1</v>
      </c>
      <c r="F64" s="307"/>
      <c r="G64" s="109">
        <v>375</v>
      </c>
      <c r="H64" s="109">
        <v>286</v>
      </c>
      <c r="I64" s="109">
        <v>89</v>
      </c>
      <c r="J64" s="109">
        <v>286</v>
      </c>
      <c r="K64" s="109">
        <v>89</v>
      </c>
      <c r="L64" s="109">
        <v>0</v>
      </c>
      <c r="M64" s="109">
        <v>0</v>
      </c>
      <c r="N64" s="109">
        <v>0</v>
      </c>
      <c r="O64" s="109">
        <v>0</v>
      </c>
      <c r="P64" s="109">
        <v>0</v>
      </c>
      <c r="Q64" s="109">
        <v>0</v>
      </c>
      <c r="R64" s="109">
        <v>0</v>
      </c>
      <c r="S64" s="109">
        <v>0</v>
      </c>
      <c r="T64" s="109">
        <v>0</v>
      </c>
      <c r="U64" s="109">
        <v>0</v>
      </c>
      <c r="V64" s="109">
        <v>0</v>
      </c>
      <c r="W64" s="109">
        <v>0</v>
      </c>
      <c r="X64" s="109">
        <v>0</v>
      </c>
      <c r="Y64" s="109">
        <v>0</v>
      </c>
      <c r="Z64" s="109">
        <v>0</v>
      </c>
      <c r="AA64" s="109">
        <v>0</v>
      </c>
      <c r="AB64" s="109">
        <v>0</v>
      </c>
      <c r="AC64" s="109">
        <v>0</v>
      </c>
      <c r="AD64" s="109">
        <v>0</v>
      </c>
      <c r="AE64" s="109">
        <v>0</v>
      </c>
      <c r="AF64" s="109">
        <v>10</v>
      </c>
      <c r="AG64" s="109">
        <v>8</v>
      </c>
      <c r="AH64" s="214"/>
      <c r="AI64" s="305"/>
      <c r="AJ64" s="306" t="s">
        <v>594</v>
      </c>
      <c r="AK64" s="305"/>
    </row>
    <row r="65" spans="1:37" s="299" customFormat="1" ht="15" thickBot="1">
      <c r="A65" s="197"/>
      <c r="B65" s="197"/>
      <c r="C65" s="302"/>
      <c r="D65" s="304"/>
      <c r="E65" s="303"/>
      <c r="F65" s="302"/>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1"/>
      <c r="AI65" s="300"/>
      <c r="AJ65" s="300"/>
      <c r="AK65" s="300"/>
    </row>
    <row r="66" spans="1:33" ht="13.5">
      <c r="A66" s="147" t="s">
        <v>593</v>
      </c>
      <c r="R66" s="147"/>
      <c r="S66" s="147"/>
      <c r="T66" s="298"/>
      <c r="U66" s="298"/>
      <c r="V66" s="298"/>
      <c r="W66" s="298"/>
      <c r="X66" s="298"/>
      <c r="Y66" s="298"/>
      <c r="Z66" s="298"/>
      <c r="AA66" s="298"/>
      <c r="AB66" s="298"/>
      <c r="AC66" s="298"/>
      <c r="AD66" s="298"/>
      <c r="AE66" s="298"/>
      <c r="AF66" s="298"/>
      <c r="AG66" s="298"/>
    </row>
  </sheetData>
  <mergeCells count="11">
    <mergeCell ref="AI60:AJ60"/>
    <mergeCell ref="B3:B4"/>
    <mergeCell ref="AJ3:AJ4"/>
    <mergeCell ref="Z3:AA3"/>
    <mergeCell ref="AB3:AC3"/>
    <mergeCell ref="E3:F4"/>
    <mergeCell ref="N3:O3"/>
    <mergeCell ref="H1:AA1"/>
    <mergeCell ref="AI57:AJ57"/>
    <mergeCell ref="AD3:AE3"/>
    <mergeCell ref="AF3:AG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企画部情報システム課</cp:lastModifiedBy>
  <cp:lastPrinted>2006-01-12T05:07:10Z</cp:lastPrinted>
  <dcterms:created xsi:type="dcterms:W3CDTF">1997-01-08T22:48:59Z</dcterms:created>
  <dcterms:modified xsi:type="dcterms:W3CDTF">2006-01-16T07:46:23Z</dcterms:modified>
  <cp:category/>
  <cp:version/>
  <cp:contentType/>
  <cp:contentStatus/>
</cp:coreProperties>
</file>