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<sst xmlns="http://schemas.openxmlformats.org/spreadsheetml/2006/main" count="2117" uniqueCount="140">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</sst>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68">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0" xfId="0" applyFont="1" applyFill="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80" fontId="2" fillId="0" borderId="60" xfId="1" applyNumberFormat="1" applyFont="1" applyFill="1" applyBorder="1" applyAlignment="1">
      <alignment vertical="center"/>
    </xf>
    <xf numFmtId="180" fontId="2" fillId="0" borderId="63" xfId="1" applyNumberFormat="1" applyFont="1" applyFill="1" applyBorder="1" applyAlignment="1">
      <alignment vertical="center"/>
    </xf>
    <xf numFmtId="180" fontId="2" fillId="0" borderId="68" xfId="1" applyNumberFormat="1" applyFont="1" applyFill="1" applyBorder="1" applyAlignment="1">
      <alignment vertical="center"/>
    </xf>
    <xf numFmtId="180" fontId="2" fillId="0" borderId="70" xfId="1" applyNumberFormat="1" applyFont="1" applyFill="1" applyBorder="1" applyAlignment="1">
      <alignment vertical="center"/>
    </xf>
    <xf numFmtId="180" fontId="2" fillId="0" borderId="77" xfId="1" applyNumberFormat="1" applyFont="1" applyFill="1" applyBorder="1" applyAlignment="1">
      <alignment vertical="center"/>
    </xf>
    <xf numFmtId="180" fontId="2" fillId="0" borderId="79" xfId="1" applyNumberFormat="1" applyFont="1" applyFill="1" applyBorder="1" applyAlignment="1">
      <alignment vertical="center"/>
    </xf>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3" fillId="0" borderId="3" xfId="0" applyFont="1" applyFill="1" applyBorder="1" applyAlignment="1">
      <alignment horizontal="center" vertical="center"/>
    </xf>
    <xf numFmtId="0" fontId="3" fillId="0" borderId="59" xfId="0" applyFont="1" applyFill="1" applyBorder="1" applyAlignment="1">
      <alignment horizontal="center" vertical="center"/>
    </xf>
    <xf numFmtId="0" fontId="9" fillId="0" borderId="0" xfId="3" applyFont="1" applyFill="1">
      <alignment vertical="center"/>
    </xf>
    <xf numFmtId="0" fontId="9" fillId="0" borderId="26" xfId="3" applyFont="1" applyFill="1" applyBorder="1" applyAlignment="1">
      <alignment horizontal="center" vertical="center" wrapText="1"/>
    </xf>
    <xf numFmtId="38" fontId="9" fillId="0" borderId="97" xfId="1" applyFont="1" applyFill="1" applyBorder="1" applyAlignment="1">
      <alignment vertical="center"/>
    </xf>
    <xf numFmtId="38" fontId="9" fillId="0" borderId="53" xfId="1" applyFont="1" applyFill="1" applyBorder="1" applyAlignment="1">
      <alignment vertical="center"/>
    </xf>
    <xf numFmtId="38" fontId="9" fillId="0" borderId="26" xfId="1"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3" fillId="0" borderId="18" xfId="0" applyFont="1" applyFill="1" applyBorder="1" applyAlignment="1">
      <alignment horizontal="center" vertical="center" wrapText="1"/>
    </xf>
    <xf numFmtId="177" fontId="3" fillId="0" borderId="51" xfId="1" applyNumberFormat="1" applyFont="1" applyFill="1" applyBorder="1" applyAlignment="1">
      <alignment vertical="center"/>
    </xf>
    <xf numFmtId="177" fontId="3" fillId="0" borderId="53" xfId="1" applyNumberFormat="1" applyFont="1" applyFill="1" applyBorder="1" applyAlignment="1">
      <alignment vertical="center"/>
    </xf>
    <xf numFmtId="177" fontId="3" fillId="0" borderId="26" xfId="1" applyNumberFormat="1" applyFont="1" applyFill="1" applyBorder="1" applyAlignment="1">
      <alignment vertical="center"/>
    </xf>
    <xf numFmtId="0" fontId="0" fillId="0" borderId="0" xfId="0" applyFill="1" applyAlignment="1">
      <alignment vertical="center"/>
    </xf>
    <xf numFmtId="0" fontId="3" fillId="0" borderId="26" xfId="0" applyFont="1" applyFill="1" applyBorder="1" applyAlignment="1">
      <alignment horizontal="center" vertical="center" wrapText="1"/>
    </xf>
    <xf numFmtId="179" fontId="2" fillId="0" borderId="81" xfId="0" applyNumberFormat="1" applyFont="1" applyFill="1" applyBorder="1"/>
    <xf numFmtId="179" fontId="2" fillId="0" borderId="56" xfId="0" applyNumberFormat="1" applyFont="1" applyFill="1" applyBorder="1"/>
    <xf numFmtId="179" fontId="2" fillId="0" borderId="53" xfId="0" applyNumberFormat="1" applyFont="1" applyFill="1" applyBorder="1"/>
    <xf numFmtId="179" fontId="2" fillId="0" borderId="57" xfId="0" applyNumberFormat="1" applyFont="1" applyFill="1" applyBorder="1"/>
    <xf numFmtId="179" fontId="2" fillId="0" borderId="54" xfId="0" applyNumberFormat="1" applyFont="1" applyFill="1" applyBorder="1"/>
    <xf numFmtId="179" fontId="2" fillId="0" borderId="0" xfId="0" applyNumberFormat="1" applyFont="1" applyFill="1"/>
    <xf numFmtId="179" fontId="2" fillId="0" borderId="71" xfId="0" applyNumberFormat="1" applyFont="1" applyFill="1" applyBorder="1"/>
    <xf numFmtId="0" fontId="3" fillId="0" borderId="22" xfId="0" applyFont="1" applyFill="1" applyBorder="1" applyAlignment="1">
      <alignment horizontal="center" vertical="center" wrapText="1"/>
    </xf>
    <xf numFmtId="180" fontId="2" fillId="0" borderId="51" xfId="0" applyNumberFormat="1" applyFont="1" applyFill="1" applyBorder="1"/>
    <xf numFmtId="180" fontId="2" fillId="0" borderId="53" xfId="0" applyNumberFormat="1" applyFont="1" applyFill="1" applyBorder="1"/>
    <xf numFmtId="180" fontId="2" fillId="0" borderId="26" xfId="0" applyNumberFormat="1" applyFont="1" applyFill="1" applyBorder="1"/>
    <xf numFmtId="180" fontId="2" fillId="0" borderId="51" xfId="2" applyNumberFormat="1" applyFont="1" applyFill="1" applyBorder="1">
      <alignment vertical="center"/>
    </xf>
    <xf numFmtId="180" fontId="2" fillId="0" borderId="64" xfId="2" applyNumberFormat="1" applyFont="1" applyFill="1" applyBorder="1">
      <alignment vertical="center"/>
    </xf>
    <xf numFmtId="180" fontId="2" fillId="0" borderId="53" xfId="2" applyNumberFormat="1" applyFont="1" applyFill="1" applyBorder="1">
      <alignment vertical="center"/>
    </xf>
    <xf numFmtId="180" fontId="2" fillId="0" borderId="72" xfId="2" applyNumberFormat="1" applyFont="1" applyFill="1" applyBorder="1">
      <alignment vertical="center"/>
    </xf>
    <xf numFmtId="0" fontId="0" fillId="0" borderId="53" xfId="0" applyFill="1" applyBorder="1" applyAlignment="1">
      <alignment horizontal="center" vertical="center" wrapText="1"/>
    </xf>
    <xf numFmtId="180" fontId="0" fillId="0" borderId="53" xfId="1" applyNumberFormat="1" applyFont="1" applyFill="1" applyBorder="1" applyAlignment="1">
      <alignment vertical="center"/>
    </xf>
    <xf numFmtId="180" fontId="0" fillId="0" borderId="26" xfId="1" applyNumberFormat="1" applyFont="1" applyFill="1" applyBorder="1" applyAlignment="1">
      <alignment vertical="center"/>
    </xf>
    <xf numFmtId="0" fontId="5" fillId="0" borderId="0" xfId="0" applyFont="1" applyFill="1" applyAlignment="1">
      <alignment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38" xfId="0" applyFill="1" applyBorder="1" applyAlignment="1">
      <alignment horizontal="center" vertical="center"/>
    </xf>
    <xf numFmtId="0" fontId="0" fillId="0" borderId="46" xfId="0" applyFill="1" applyBorder="1" applyAlignment="1">
      <alignment horizontal="center" vertical="center"/>
    </xf>
    <xf numFmtId="0" fontId="0" fillId="0" borderId="7" xfId="0" applyFill="1" applyBorder="1" applyAlignment="1">
      <alignment vertical="center"/>
    </xf>
    <xf numFmtId="180" fontId="0" fillId="0" borderId="8" xfId="1" applyNumberFormat="1" applyFont="1" applyFill="1" applyBorder="1" applyAlignment="1">
      <alignment vertical="center"/>
    </xf>
    <xf numFmtId="180" fontId="0" fillId="0" borderId="5" xfId="1" applyNumberFormat="1" applyFont="1" applyFill="1" applyBorder="1" applyAlignment="1">
      <alignment vertical="center"/>
    </xf>
    <xf numFmtId="180" fontId="0" fillId="0" borderId="38" xfId="1" applyNumberFormat="1" applyFont="1" applyFill="1" applyBorder="1" applyAlignment="1">
      <alignment vertical="center"/>
    </xf>
    <xf numFmtId="180" fontId="0" fillId="0" borderId="46" xfId="1" applyNumberFormat="1" applyFont="1" applyFill="1" applyBorder="1" applyAlignment="1">
      <alignment vertical="center"/>
    </xf>
    <xf numFmtId="180" fontId="0" fillId="0" borderId="48" xfId="1" applyNumberFormat="1" applyFont="1" applyFill="1" applyBorder="1" applyAlignment="1">
      <alignment vertical="center"/>
    </xf>
    <xf numFmtId="180" fontId="0" fillId="0" borderId="68" xfId="1" applyNumberFormat="1" applyFont="1" applyFill="1" applyBorder="1" applyAlignment="1">
      <alignment vertical="center"/>
    </xf>
    <xf numFmtId="180" fontId="0" fillId="0" borderId="56" xfId="1" applyNumberFormat="1" applyFont="1" applyFill="1" applyBorder="1" applyAlignment="1">
      <alignment vertical="center"/>
    </xf>
    <xf numFmtId="0" fontId="0" fillId="0" borderId="14" xfId="0" applyFill="1" applyBorder="1" applyAlignment="1">
      <alignment vertical="center"/>
    </xf>
    <xf numFmtId="180" fontId="0" fillId="0" borderId="9" xfId="1" applyNumberFormat="1" applyFont="1" applyFill="1" applyBorder="1" applyAlignment="1">
      <alignment vertical="center"/>
    </xf>
    <xf numFmtId="180" fontId="0" fillId="0" borderId="12" xfId="1" applyNumberFormat="1" applyFont="1" applyFill="1" applyBorder="1" applyAlignment="1">
      <alignment vertical="center"/>
    </xf>
    <xf numFmtId="180" fontId="0" fillId="0" borderId="25" xfId="1" applyNumberFormat="1" applyFont="1" applyFill="1" applyBorder="1" applyAlignment="1">
      <alignment vertical="center"/>
    </xf>
    <xf numFmtId="180" fontId="0" fillId="0" borderId="13" xfId="1" applyNumberFormat="1" applyFont="1" applyFill="1" applyBorder="1" applyAlignment="1">
      <alignment vertical="center"/>
    </xf>
    <xf numFmtId="180" fontId="0" fillId="0" borderId="30" xfId="1" applyNumberFormat="1" applyFont="1" applyFill="1" applyBorder="1" applyAlignment="1">
      <alignment vertical="center"/>
    </xf>
    <xf numFmtId="180" fontId="0" fillId="0" borderId="77" xfId="1" applyNumberFormat="1" applyFont="1" applyFill="1" applyBorder="1" applyAlignment="1">
      <alignment vertical="center"/>
    </xf>
    <xf numFmtId="180" fontId="0" fillId="0" borderId="71" xfId="1" applyNumberFormat="1" applyFont="1" applyFill="1" applyBorder="1" applyAlignment="1">
      <alignment vertical="center"/>
    </xf>
    <xf numFmtId="0" fontId="5" fillId="0" borderId="0" xfId="0" applyFont="1" applyFill="1" applyAlignment="1">
      <alignment horizontal="left" vertical="center"/>
    </xf>
    <xf numFmtId="0" fontId="2" fillId="0" borderId="0" xfId="0" applyFont="1" applyFill="1" applyBorder="1" applyAlignment="1">
      <alignment vertical="center"/>
    </xf>
    <xf numFmtId="181" fontId="5" fillId="0" borderId="0" xfId="0" applyNumberFormat="1" applyFont="1" applyFill="1" applyBorder="1" applyAlignment="1">
      <alignment vertical="center"/>
    </xf>
    <xf numFmtId="183" fontId="5" fillId="0" borderId="0" xfId="0" applyNumberFormat="1" applyFont="1" applyFill="1" applyBorder="1" applyAlignment="1">
      <alignment horizontal="left" vertical="center"/>
    </xf>
    <xf numFmtId="0" fontId="2" fillId="0" borderId="0" xfId="0" applyFont="1" applyFill="1" applyAlignment="1">
      <alignment vertical="center"/>
    </xf>
    <xf numFmtId="0" fontId="2" fillId="0" borderId="19"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30" xfId="0" applyFont="1" applyFill="1" applyBorder="1" applyAlignment="1">
      <alignment horizontal="center" vertical="center"/>
    </xf>
    <xf numFmtId="0" fontId="2" fillId="0" borderId="33" xfId="0" applyFont="1" applyFill="1" applyBorder="1" applyAlignment="1">
      <alignment horizontal="center" vertical="center" wrapText="1"/>
    </xf>
    <xf numFmtId="0" fontId="2" fillId="0" borderId="40" xfId="0" applyFont="1" applyFill="1" applyBorder="1" applyAlignment="1">
      <alignment horizontal="center" vertical="center"/>
    </xf>
    <xf numFmtId="0" fontId="2" fillId="0" borderId="31" xfId="0" applyFont="1" applyFill="1" applyBorder="1" applyAlignment="1">
      <alignment horizontal="center" vertical="center"/>
    </xf>
    <xf numFmtId="178" fontId="0" fillId="0" borderId="49" xfId="0" applyNumberFormat="1" applyFill="1" applyBorder="1" applyAlignment="1">
      <alignment vertical="center"/>
    </xf>
    <xf numFmtId="178" fontId="0" fillId="0" borderId="42" xfId="0" applyNumberFormat="1" applyFill="1" applyBorder="1" applyAlignment="1">
      <alignment vertical="center"/>
    </xf>
    <xf numFmtId="178" fontId="0" fillId="0" borderId="43" xfId="0" applyNumberFormat="1" applyFill="1" applyBorder="1" applyAlignment="1">
      <alignment vertical="center"/>
    </xf>
    <xf numFmtId="178" fontId="0" fillId="0" borderId="62" xfId="0" applyNumberFormat="1" applyFill="1" applyBorder="1" applyAlignment="1">
      <alignment vertical="center"/>
    </xf>
    <xf numFmtId="178" fontId="0" fillId="0" borderId="44" xfId="0" applyNumberFormat="1" applyFill="1" applyBorder="1" applyAlignment="1">
      <alignment vertical="center"/>
    </xf>
    <xf numFmtId="178" fontId="0" fillId="0" borderId="45" xfId="0" applyNumberFormat="1" applyFill="1" applyBorder="1" applyAlignment="1">
      <alignment vertical="center"/>
    </xf>
    <xf numFmtId="178" fontId="2" fillId="0" borderId="34" xfId="1" applyNumberFormat="1" applyFont="1" applyFill="1" applyBorder="1" applyAlignment="1">
      <alignment vertical="center"/>
    </xf>
    <xf numFmtId="178" fontId="2" fillId="0" borderId="35" xfId="1" applyNumberFormat="1" applyFont="1" applyFill="1" applyBorder="1" applyAlignment="1">
      <alignment vertical="center"/>
    </xf>
    <xf numFmtId="178" fontId="2" fillId="0" borderId="36" xfId="1" applyNumberFormat="1" applyFont="1" applyFill="1" applyBorder="1" applyAlignment="1">
      <alignment vertical="center"/>
    </xf>
    <xf numFmtId="178" fontId="2" fillId="0" borderId="62" xfId="1" applyNumberFormat="1" applyFont="1" applyFill="1" applyBorder="1" applyAlignment="1">
      <alignment vertical="center"/>
    </xf>
    <xf numFmtId="178" fontId="2" fillId="0" borderId="37" xfId="1" applyNumberFormat="1" applyFont="1" applyFill="1" applyBorder="1" applyAlignment="1">
      <alignment vertical="center"/>
    </xf>
    <xf numFmtId="178" fontId="0" fillId="0" borderId="55" xfId="0" applyNumberFormat="1" applyFill="1" applyBorder="1" applyAlignment="1">
      <alignment vertical="center"/>
    </xf>
    <xf numFmtId="176" fontId="2" fillId="0" borderId="32" xfId="0" applyNumberFormat="1" applyFont="1" applyFill="1" applyBorder="1" applyAlignment="1">
      <alignment horizontal="center" vertical="center"/>
    </xf>
    <xf numFmtId="178" fontId="0" fillId="0" borderId="8" xfId="0" applyNumberFormat="1" applyFill="1" applyBorder="1" applyAlignment="1">
      <alignment vertical="center"/>
    </xf>
    <xf numFmtId="178" fontId="0" fillId="0" borderId="5" xfId="0" applyNumberFormat="1" applyFill="1" applyBorder="1" applyAlignment="1">
      <alignment vertical="center"/>
    </xf>
    <xf numFmtId="178" fontId="0" fillId="0" borderId="46" xfId="0" applyNumberFormat="1" applyFill="1" applyBorder="1" applyAlignment="1">
      <alignment vertical="center"/>
    </xf>
    <xf numFmtId="178" fontId="0" fillId="0" borderId="68" xfId="0" applyNumberFormat="1" applyFill="1" applyBorder="1" applyAlignment="1">
      <alignment vertical="center"/>
    </xf>
    <xf numFmtId="178" fontId="0" fillId="0" borderId="47" xfId="0" applyNumberFormat="1" applyFill="1" applyBorder="1" applyAlignment="1">
      <alignment vertical="center"/>
    </xf>
    <xf numFmtId="178" fontId="0" fillId="0" borderId="48" xfId="0" applyNumberFormat="1" applyFill="1" applyBorder="1" applyAlignment="1">
      <alignment vertical="center"/>
    </xf>
    <xf numFmtId="178" fontId="2" fillId="0" borderId="8" xfId="1" applyNumberFormat="1" applyFont="1" applyFill="1" applyBorder="1" applyAlignment="1">
      <alignment vertical="center"/>
    </xf>
    <xf numFmtId="178" fontId="2" fillId="0" borderId="5" xfId="1" applyNumberFormat="1" applyFont="1" applyFill="1" applyBorder="1" applyAlignment="1">
      <alignment vertical="center"/>
    </xf>
    <xf numFmtId="178" fontId="2" fillId="0" borderId="38" xfId="1" applyNumberFormat="1" applyFont="1" applyFill="1" applyBorder="1" applyAlignment="1">
      <alignment vertical="center"/>
    </xf>
    <xf numFmtId="178" fontId="2" fillId="0" borderId="68" xfId="1" applyNumberFormat="1" applyFont="1" applyFill="1" applyBorder="1" applyAlignment="1">
      <alignment vertical="center"/>
    </xf>
    <xf numFmtId="178" fontId="2" fillId="0" borderId="39" xfId="1" applyNumberFormat="1" applyFont="1" applyFill="1" applyBorder="1" applyAlignment="1">
      <alignment vertical="center"/>
    </xf>
    <xf numFmtId="178" fontId="0" fillId="0" borderId="54" xfId="0" applyNumberFormat="1" applyFill="1" applyBorder="1" applyAlignment="1">
      <alignment vertical="center"/>
    </xf>
    <xf numFmtId="178" fontId="2" fillId="0" borderId="49" xfId="1" applyNumberFormat="1" applyFont="1" applyFill="1" applyBorder="1" applyAlignment="1">
      <alignment vertical="center"/>
    </xf>
    <xf numFmtId="176" fontId="2" fillId="0" borderId="19" xfId="0" applyNumberFormat="1" applyFont="1" applyFill="1" applyBorder="1" applyAlignment="1">
      <alignment horizontal="center" vertical="center"/>
    </xf>
    <xf numFmtId="178" fontId="0" fillId="0" borderId="9" xfId="0" applyNumberFormat="1" applyFill="1" applyBorder="1" applyAlignment="1">
      <alignment vertical="center"/>
    </xf>
    <xf numFmtId="178" fontId="0" fillId="0" borderId="12" xfId="0" applyNumberFormat="1" applyFill="1" applyBorder="1" applyAlignment="1">
      <alignment vertical="center"/>
    </xf>
    <xf numFmtId="178" fontId="0" fillId="0" borderId="13" xfId="0" applyNumberFormat="1" applyFill="1" applyBorder="1" applyAlignment="1">
      <alignment vertical="center"/>
    </xf>
    <xf numFmtId="178" fontId="0" fillId="0" borderId="77" xfId="0" applyNumberFormat="1" applyFill="1" applyBorder="1" applyAlignment="1">
      <alignment vertical="center"/>
    </xf>
    <xf numFmtId="178" fontId="0" fillId="0" borderId="50" xfId="0" applyNumberFormat="1" applyFill="1" applyBorder="1" applyAlignment="1">
      <alignment vertical="center"/>
    </xf>
    <xf numFmtId="178" fontId="0" fillId="0" borderId="30" xfId="0" applyNumberFormat="1" applyFill="1" applyBorder="1" applyAlignment="1">
      <alignment vertical="center"/>
    </xf>
    <xf numFmtId="178" fontId="2" fillId="0" borderId="9" xfId="1" applyNumberFormat="1" applyFont="1" applyFill="1" applyBorder="1" applyAlignment="1">
      <alignment vertical="center"/>
    </xf>
    <xf numFmtId="178" fontId="2" fillId="0" borderId="12" xfId="1" applyNumberFormat="1" applyFont="1" applyFill="1" applyBorder="1" applyAlignment="1">
      <alignment vertical="center"/>
    </xf>
    <xf numFmtId="178" fontId="2" fillId="0" borderId="25" xfId="1" applyNumberFormat="1" applyFont="1" applyFill="1" applyBorder="1" applyAlignment="1">
      <alignment vertical="center"/>
    </xf>
    <xf numFmtId="178" fontId="2" fillId="0" borderId="77" xfId="1" applyNumberFormat="1" applyFont="1" applyFill="1" applyBorder="1" applyAlignment="1">
      <alignment vertical="center"/>
    </xf>
    <xf numFmtId="178" fontId="2" fillId="0" borderId="40" xfId="1" applyNumberFormat="1" applyFont="1" applyFill="1" applyBorder="1" applyAlignment="1">
      <alignment vertical="center"/>
    </xf>
    <xf numFmtId="178" fontId="0" fillId="0" borderId="33" xfId="0" applyNumberFormat="1" applyFill="1" applyBorder="1" applyAlignment="1">
      <alignment vertical="center"/>
    </xf>
    <xf numFmtId="0" fontId="0" fillId="0" borderId="0" xfId="0" applyFill="1" applyBorder="1" applyAlignment="1">
      <alignment vertical="center"/>
    </xf>
    <xf numFmtId="0" fontId="7" fillId="0" borderId="0" xfId="0" applyFont="1" applyFill="1" applyBorder="1" applyAlignment="1">
      <alignment vertical="center"/>
    </xf>
    <xf numFmtId="181" fontId="8" fillId="0" borderId="0" xfId="0"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176" fontId="2" fillId="0" borderId="34" xfId="1" applyNumberFormat="1" applyFont="1" applyFill="1" applyBorder="1" applyAlignment="1">
      <alignment vertical="center"/>
    </xf>
    <xf numFmtId="176" fontId="2" fillId="0" borderId="35" xfId="1" applyNumberFormat="1" applyFont="1" applyFill="1" applyBorder="1" applyAlignment="1">
      <alignment vertical="center"/>
    </xf>
    <xf numFmtId="176" fontId="2" fillId="0" borderId="36" xfId="1" applyNumberFormat="1" applyFont="1" applyFill="1" applyBorder="1" applyAlignment="1">
      <alignment vertical="center"/>
    </xf>
    <xf numFmtId="176" fontId="2" fillId="0" borderId="51" xfId="1" applyNumberFormat="1" applyFont="1" applyFill="1" applyBorder="1" applyAlignment="1">
      <alignment vertical="center"/>
    </xf>
    <xf numFmtId="176" fontId="2" fillId="0" borderId="37" xfId="1" applyNumberFormat="1" applyFont="1" applyFill="1" applyBorder="1" applyAlignment="1">
      <alignment vertical="center"/>
    </xf>
    <xf numFmtId="176" fontId="2" fillId="0" borderId="52" xfId="1" applyNumberFormat="1" applyFont="1" applyFill="1" applyBorder="1" applyAlignment="1">
      <alignment vertical="center"/>
    </xf>
    <xf numFmtId="176" fontId="2" fillId="0" borderId="7" xfId="0" applyNumberFormat="1" applyFont="1" applyFill="1" applyBorder="1" applyAlignment="1">
      <alignment horizontal="center" vertical="center"/>
    </xf>
    <xf numFmtId="176" fontId="2" fillId="0" borderId="8" xfId="1" applyNumberFormat="1" applyFont="1" applyFill="1" applyBorder="1" applyAlignment="1">
      <alignment vertical="center"/>
    </xf>
    <xf numFmtId="176" fontId="2" fillId="0" borderId="5" xfId="1" applyNumberFormat="1" applyFont="1" applyFill="1" applyBorder="1" applyAlignment="1">
      <alignment vertical="center"/>
    </xf>
    <xf numFmtId="176" fontId="2" fillId="0" borderId="38" xfId="1" applyNumberFormat="1" applyFont="1" applyFill="1" applyBorder="1" applyAlignment="1">
      <alignment vertical="center"/>
    </xf>
    <xf numFmtId="176" fontId="2" fillId="0" borderId="53" xfId="1" applyNumberFormat="1" applyFont="1" applyFill="1" applyBorder="1" applyAlignment="1">
      <alignment vertical="center"/>
    </xf>
    <xf numFmtId="176" fontId="2" fillId="0" borderId="39" xfId="1" applyNumberFormat="1" applyFont="1" applyFill="1" applyBorder="1" applyAlignment="1">
      <alignment vertical="center"/>
    </xf>
    <xf numFmtId="176" fontId="2" fillId="0" borderId="54" xfId="1" applyNumberFormat="1" applyFont="1" applyFill="1" applyBorder="1" applyAlignment="1">
      <alignment vertical="center"/>
    </xf>
    <xf numFmtId="176" fontId="2" fillId="0" borderId="14" xfId="0" applyNumberFormat="1" applyFont="1" applyFill="1" applyBorder="1" applyAlignment="1">
      <alignment horizontal="center" vertical="center"/>
    </xf>
    <xf numFmtId="176" fontId="2" fillId="0" borderId="9" xfId="1" applyNumberFormat="1" applyFont="1" applyFill="1" applyBorder="1" applyAlignment="1">
      <alignment vertical="center"/>
    </xf>
    <xf numFmtId="176" fontId="2" fillId="0" borderId="12" xfId="1" applyNumberFormat="1" applyFont="1" applyFill="1" applyBorder="1" applyAlignment="1">
      <alignment vertical="center"/>
    </xf>
    <xf numFmtId="176" fontId="2" fillId="0" borderId="25" xfId="1" applyNumberFormat="1" applyFont="1" applyFill="1" applyBorder="1" applyAlignment="1">
      <alignment vertical="center"/>
    </xf>
    <xf numFmtId="176" fontId="2" fillId="0" borderId="26" xfId="1" applyNumberFormat="1" applyFont="1" applyFill="1" applyBorder="1" applyAlignment="1">
      <alignment vertical="center"/>
    </xf>
    <xf numFmtId="176" fontId="2" fillId="0" borderId="40" xfId="1" applyNumberFormat="1" applyFont="1" applyFill="1" applyBorder="1" applyAlignment="1">
      <alignment vertical="center"/>
    </xf>
    <xf numFmtId="176" fontId="2" fillId="0" borderId="33" xfId="1" applyNumberFormat="1" applyFont="1" applyFill="1" applyBorder="1" applyAlignment="1">
      <alignment vertical="center"/>
    </xf>
    <xf numFmtId="0" fontId="10" fillId="0" borderId="0" xfId="3" applyFont="1" applyFill="1">
      <alignment vertical="center"/>
    </xf>
    <xf numFmtId="182" fontId="2" fillId="0" borderId="0" xfId="0" applyNumberFormat="1" applyFont="1" applyFill="1" applyAlignment="1">
      <alignment horizontal="center" vertical="center"/>
    </xf>
    <xf numFmtId="0" fontId="9" fillId="0" borderId="9"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78" xfId="3" applyFont="1" applyFill="1" applyBorder="1" applyAlignment="1">
      <alignment horizontal="center" vertical="center"/>
    </xf>
    <xf numFmtId="0" fontId="9" fillId="0" borderId="12" xfId="3" applyFont="1" applyFill="1" applyBorder="1" applyAlignment="1">
      <alignment horizontal="center" vertical="center"/>
    </xf>
    <xf numFmtId="0" fontId="9" fillId="0" borderId="13" xfId="3" applyFont="1" applyFill="1" applyBorder="1" applyAlignment="1">
      <alignment horizontal="center" vertical="center"/>
    </xf>
    <xf numFmtId="0" fontId="9" fillId="0" borderId="3" xfId="3" applyFont="1" applyFill="1" applyBorder="1">
      <alignment vertical="center"/>
    </xf>
    <xf numFmtId="38" fontId="9" fillId="0" borderId="49" xfId="1" applyFont="1" applyFill="1" applyBorder="1" applyAlignment="1">
      <alignment vertical="center"/>
    </xf>
    <xf numFmtId="38" fontId="9" fillId="0" borderId="4" xfId="1" applyFont="1" applyFill="1" applyBorder="1" applyAlignment="1">
      <alignment vertical="center"/>
    </xf>
    <xf numFmtId="38" fontId="9" fillId="0" borderId="81" xfId="1" applyFont="1" applyFill="1" applyBorder="1" applyAlignment="1">
      <alignment vertical="center"/>
    </xf>
    <xf numFmtId="38" fontId="9" fillId="0" borderId="42" xfId="1" applyFont="1" applyFill="1" applyBorder="1" applyAlignment="1">
      <alignment vertical="center"/>
    </xf>
    <xf numFmtId="38" fontId="9" fillId="0" borderId="80" xfId="1" applyFont="1" applyFill="1" applyBorder="1" applyAlignment="1">
      <alignment vertical="center"/>
    </xf>
    <xf numFmtId="38" fontId="9" fillId="0" borderId="96" xfId="1" applyFont="1" applyFill="1" applyBorder="1" applyAlignment="1">
      <alignment vertical="center"/>
    </xf>
    <xf numFmtId="0" fontId="9" fillId="0" borderId="7" xfId="3" applyFont="1" applyFill="1" applyBorder="1">
      <alignment vertical="center"/>
    </xf>
    <xf numFmtId="38" fontId="9" fillId="0" borderId="8" xfId="1" applyFont="1" applyFill="1" applyBorder="1" applyAlignment="1">
      <alignment vertical="center"/>
    </xf>
    <xf numFmtId="38" fontId="9" fillId="0" borderId="38" xfId="1" applyFont="1" applyFill="1" applyBorder="1" applyAlignment="1">
      <alignment vertical="center"/>
    </xf>
    <xf numFmtId="38" fontId="9" fillId="0" borderId="69" xfId="1" applyFont="1" applyFill="1" applyBorder="1" applyAlignment="1">
      <alignment vertical="center"/>
    </xf>
    <xf numFmtId="38" fontId="9" fillId="0" borderId="5" xfId="1" applyFont="1" applyFill="1" applyBorder="1" applyAlignment="1">
      <alignment vertical="center"/>
    </xf>
    <xf numFmtId="38" fontId="9" fillId="0" borderId="46" xfId="1" applyFont="1" applyFill="1" applyBorder="1" applyAlignment="1">
      <alignment vertical="center"/>
    </xf>
    <xf numFmtId="38" fontId="9" fillId="0" borderId="39" xfId="1" applyFont="1" applyFill="1" applyBorder="1" applyAlignment="1">
      <alignment vertical="center"/>
    </xf>
    <xf numFmtId="0" fontId="9" fillId="0" borderId="14" xfId="3" applyFont="1" applyFill="1" applyBorder="1">
      <alignment vertical="center"/>
    </xf>
    <xf numFmtId="38" fontId="9" fillId="0" borderId="9" xfId="1" applyFont="1" applyFill="1" applyBorder="1" applyAlignment="1">
      <alignment vertical="center"/>
    </xf>
    <xf numFmtId="38" fontId="9" fillId="0" borderId="25" xfId="1" applyFont="1" applyFill="1" applyBorder="1" applyAlignment="1">
      <alignment vertical="center"/>
    </xf>
    <xf numFmtId="38" fontId="9" fillId="0" borderId="78" xfId="1" applyFont="1" applyFill="1" applyBorder="1" applyAlignment="1">
      <alignment vertical="center"/>
    </xf>
    <xf numFmtId="38" fontId="9" fillId="0" borderId="12" xfId="1" applyFont="1" applyFill="1" applyBorder="1" applyAlignment="1">
      <alignment vertical="center"/>
    </xf>
    <xf numFmtId="38" fontId="9" fillId="0" borderId="13" xfId="1" applyFont="1" applyFill="1" applyBorder="1" applyAlignment="1">
      <alignment vertical="center"/>
    </xf>
    <xf numFmtId="38" fontId="9" fillId="0" borderId="40" xfId="1" applyFont="1" applyFill="1" applyBorder="1" applyAlignment="1">
      <alignment vertical="center"/>
    </xf>
    <xf numFmtId="0" fontId="9" fillId="0" borderId="33" xfId="3" applyFont="1" applyFill="1" applyBorder="1" applyAlignment="1">
      <alignment horizontal="center" vertical="center"/>
    </xf>
    <xf numFmtId="183" fontId="8" fillId="0" borderId="0" xfId="0" applyNumberFormat="1"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0" xfId="0" applyFont="1" applyFill="1" applyBorder="1" applyAlignment="1">
      <alignment horizontal="center"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7" xfId="1" applyNumberFormat="1" applyFont="1" applyFill="1" applyBorder="1" applyAlignment="1">
      <alignment vertical="center"/>
    </xf>
    <xf numFmtId="177" fontId="3" fillId="0" borderId="52" xfId="1" applyNumberFormat="1" applyFont="1" applyFill="1" applyBorder="1" applyAlignment="1">
      <alignment vertical="center"/>
    </xf>
    <xf numFmtId="176" fontId="3" fillId="0" borderId="7" xfId="0" applyNumberFormat="1" applyFont="1" applyFill="1" applyBorder="1" applyAlignment="1">
      <alignment horizontal="center" vertical="center"/>
    </xf>
    <xf numFmtId="177" fontId="3" fillId="0" borderId="8" xfId="1" applyNumberFormat="1" applyFont="1" applyFill="1" applyBorder="1" applyAlignment="1">
      <alignment vertical="center"/>
    </xf>
    <xf numFmtId="177" fontId="3" fillId="0" borderId="5" xfId="1" applyNumberFormat="1" applyFont="1" applyFill="1" applyBorder="1" applyAlignment="1">
      <alignment vertical="center"/>
    </xf>
    <xf numFmtId="177" fontId="3" fillId="0" borderId="38" xfId="1" applyNumberFormat="1" applyFont="1" applyFill="1" applyBorder="1" applyAlignment="1">
      <alignment vertical="center"/>
    </xf>
    <xf numFmtId="177" fontId="3" fillId="0" borderId="39" xfId="1" applyNumberFormat="1" applyFont="1" applyFill="1" applyBorder="1" applyAlignment="1">
      <alignment vertical="center"/>
    </xf>
    <xf numFmtId="177" fontId="3" fillId="0" borderId="54" xfId="1" applyNumberFormat="1" applyFont="1" applyFill="1" applyBorder="1" applyAlignment="1">
      <alignment vertical="center"/>
    </xf>
    <xf numFmtId="176" fontId="3" fillId="0" borderId="14" xfId="0" applyNumberFormat="1" applyFont="1" applyFill="1" applyBorder="1" applyAlignment="1">
      <alignment horizontal="center" vertical="center"/>
    </xf>
    <xf numFmtId="177" fontId="3" fillId="0" borderId="9" xfId="1" applyNumberFormat="1" applyFont="1" applyFill="1" applyBorder="1" applyAlignment="1">
      <alignment vertical="center"/>
    </xf>
    <xf numFmtId="177" fontId="3" fillId="0" borderId="12" xfId="1" applyNumberFormat="1" applyFont="1" applyFill="1" applyBorder="1" applyAlignment="1">
      <alignment vertical="center"/>
    </xf>
    <xf numFmtId="177" fontId="3" fillId="0" borderId="25" xfId="1" applyNumberFormat="1" applyFont="1" applyFill="1" applyBorder="1" applyAlignment="1">
      <alignment vertical="center"/>
    </xf>
    <xf numFmtId="177" fontId="3" fillId="0" borderId="40" xfId="1" applyNumberFormat="1" applyFont="1" applyFill="1" applyBorder="1" applyAlignment="1">
      <alignment vertical="center"/>
    </xf>
    <xf numFmtId="177" fontId="3" fillId="0" borderId="33" xfId="1" applyNumberFormat="1" applyFont="1" applyFill="1" applyBorder="1" applyAlignment="1">
      <alignmen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wrapText="1"/>
    </xf>
    <xf numFmtId="38" fontId="3" fillId="0" borderId="21" xfId="1" applyFont="1" applyFill="1" applyBorder="1" applyAlignment="1">
      <alignment horizontal="center" vertical="center" wrapText="1"/>
    </xf>
    <xf numFmtId="38" fontId="3" fillId="0" borderId="23" xfId="1" applyFont="1" applyFill="1" applyBorder="1" applyAlignment="1">
      <alignment horizontal="center" vertical="center" wrapText="1"/>
    </xf>
    <xf numFmtId="0" fontId="3" fillId="0" borderId="23" xfId="0" applyFont="1" applyFill="1" applyBorder="1" applyAlignment="1">
      <alignment horizontal="center" vertical="center" wrapText="1"/>
    </xf>
    <xf numFmtId="38" fontId="3" fillId="0" borderId="24" xfId="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5" xfId="0" applyFont="1" applyFill="1" applyBorder="1" applyAlignment="1">
      <alignment horizontal="center" vertical="center"/>
    </xf>
    <xf numFmtId="177" fontId="2" fillId="0" borderId="34" xfId="1" applyNumberFormat="1" applyFont="1" applyFill="1" applyBorder="1" applyAlignment="1">
      <alignment vertical="center"/>
    </xf>
    <xf numFmtId="177" fontId="2" fillId="0" borderId="36" xfId="1" applyNumberFormat="1" applyFont="1" applyFill="1" applyBorder="1" applyAlignment="1">
      <alignment vertical="center"/>
    </xf>
    <xf numFmtId="177" fontId="2" fillId="0" borderId="51" xfId="1" applyNumberFormat="1" applyFont="1" applyFill="1" applyBorder="1" applyAlignment="1">
      <alignment vertical="center"/>
    </xf>
    <xf numFmtId="177" fontId="2" fillId="0" borderId="35" xfId="1" applyNumberFormat="1" applyFont="1" applyFill="1" applyBorder="1" applyAlignment="1">
      <alignment vertical="center"/>
    </xf>
    <xf numFmtId="177" fontId="2" fillId="0" borderId="43" xfId="1" applyNumberFormat="1" applyFont="1" applyFill="1" applyBorder="1" applyAlignment="1">
      <alignment vertical="center"/>
    </xf>
    <xf numFmtId="177" fontId="2" fillId="0" borderId="58" xfId="1" applyNumberFormat="1" applyFont="1" applyFill="1" applyBorder="1" applyAlignment="1">
      <alignment vertical="center"/>
    </xf>
    <xf numFmtId="177" fontId="2" fillId="0" borderId="45" xfId="1" applyNumberFormat="1" applyFont="1" applyFill="1" applyBorder="1" applyAlignment="1">
      <alignment vertical="center"/>
    </xf>
    <xf numFmtId="177" fontId="2" fillId="0" borderId="52" xfId="1" applyNumberFormat="1" applyFont="1" applyFill="1" applyBorder="1" applyAlignment="1">
      <alignment vertical="center"/>
    </xf>
    <xf numFmtId="177" fontId="2" fillId="0" borderId="37" xfId="1" applyNumberFormat="1" applyFont="1" applyFill="1" applyBorder="1" applyAlignment="1">
      <alignment vertical="center"/>
    </xf>
    <xf numFmtId="38" fontId="3" fillId="0" borderId="0" xfId="1" applyFont="1" applyFill="1" applyAlignment="1">
      <alignment vertical="center"/>
    </xf>
    <xf numFmtId="176" fontId="3" fillId="0" borderId="32" xfId="0" applyNumberFormat="1" applyFont="1" applyFill="1" applyBorder="1" applyAlignment="1">
      <alignment horizontal="center" vertical="center"/>
    </xf>
    <xf numFmtId="177" fontId="2" fillId="0" borderId="8" xfId="1" applyNumberFormat="1" applyFont="1" applyFill="1" applyBorder="1" applyAlignment="1">
      <alignment vertical="center"/>
    </xf>
    <xf numFmtId="177" fontId="2" fillId="0" borderId="38" xfId="1" applyNumberFormat="1" applyFont="1" applyFill="1" applyBorder="1" applyAlignment="1">
      <alignment vertical="center"/>
    </xf>
    <xf numFmtId="177" fontId="2" fillId="0" borderId="53" xfId="1" applyNumberFormat="1" applyFont="1" applyFill="1" applyBorder="1" applyAlignment="1">
      <alignment vertical="center"/>
    </xf>
    <xf numFmtId="177" fontId="2" fillId="0" borderId="5" xfId="1" applyNumberFormat="1" applyFont="1" applyFill="1" applyBorder="1" applyAlignment="1">
      <alignment vertical="center"/>
    </xf>
    <xf numFmtId="177" fontId="2" fillId="0" borderId="46" xfId="1" applyNumberFormat="1" applyFont="1" applyFill="1" applyBorder="1" applyAlignment="1">
      <alignment vertical="center"/>
    </xf>
    <xf numFmtId="177" fontId="2" fillId="0" borderId="56" xfId="1" applyNumberFormat="1" applyFont="1" applyFill="1" applyBorder="1" applyAlignment="1">
      <alignment vertical="center"/>
    </xf>
    <xf numFmtId="177" fontId="2" fillId="0" borderId="48" xfId="1" applyNumberFormat="1" applyFont="1" applyFill="1" applyBorder="1" applyAlignment="1">
      <alignment vertical="center"/>
    </xf>
    <xf numFmtId="177" fontId="2" fillId="0" borderId="54" xfId="1" applyNumberFormat="1" applyFont="1" applyFill="1" applyBorder="1" applyAlignment="1">
      <alignment vertical="center"/>
    </xf>
    <xf numFmtId="177" fontId="2" fillId="0" borderId="39" xfId="1" applyNumberFormat="1" applyFont="1" applyFill="1" applyBorder="1" applyAlignment="1">
      <alignment vertical="center"/>
    </xf>
    <xf numFmtId="176" fontId="3" fillId="0" borderId="19" xfId="0" applyNumberFormat="1" applyFont="1" applyFill="1" applyBorder="1" applyAlignment="1">
      <alignment horizontal="center" vertical="center"/>
    </xf>
    <xf numFmtId="177" fontId="2" fillId="0" borderId="9" xfId="1" applyNumberFormat="1" applyFont="1" applyFill="1" applyBorder="1" applyAlignment="1">
      <alignment vertical="center"/>
    </xf>
    <xf numFmtId="177" fontId="2" fillId="0" borderId="25" xfId="1" applyNumberFormat="1" applyFont="1" applyFill="1" applyBorder="1" applyAlignment="1">
      <alignment vertical="center"/>
    </xf>
    <xf numFmtId="177" fontId="2" fillId="0" borderId="26" xfId="1" applyNumberFormat="1" applyFont="1" applyFill="1" applyBorder="1" applyAlignment="1">
      <alignment vertical="center"/>
    </xf>
    <xf numFmtId="177" fontId="2" fillId="0" borderId="12" xfId="1" applyNumberFormat="1" applyFont="1" applyFill="1" applyBorder="1" applyAlignment="1">
      <alignment vertical="center"/>
    </xf>
    <xf numFmtId="177" fontId="2" fillId="0" borderId="13" xfId="1" applyNumberFormat="1" applyFont="1" applyFill="1" applyBorder="1" applyAlignment="1">
      <alignment vertical="center"/>
    </xf>
    <xf numFmtId="177" fontId="2" fillId="0" borderId="71" xfId="1" applyNumberFormat="1" applyFont="1" applyFill="1" applyBorder="1" applyAlignment="1">
      <alignment vertical="center"/>
    </xf>
    <xf numFmtId="177" fontId="2" fillId="0" borderId="30" xfId="1" applyNumberFormat="1" applyFont="1" applyFill="1" applyBorder="1" applyAlignment="1">
      <alignment vertical="center"/>
    </xf>
    <xf numFmtId="177" fontId="2" fillId="0" borderId="33" xfId="1" applyNumberFormat="1" applyFont="1" applyFill="1" applyBorder="1" applyAlignment="1">
      <alignment vertical="center"/>
    </xf>
    <xf numFmtId="177" fontId="2" fillId="0" borderId="40" xfId="1" applyNumberFormat="1" applyFont="1" applyFill="1" applyBorder="1" applyAlignment="1">
      <alignment vertical="center"/>
    </xf>
    <xf numFmtId="38" fontId="3" fillId="0" borderId="0" xfId="1" applyFont="1" applyFill="1" applyBorder="1" applyAlignment="1">
      <alignment vertical="center"/>
    </xf>
    <xf numFmtId="0" fontId="3" fillId="0" borderId="3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1" xfId="0" applyFont="1" applyFill="1" applyBorder="1" applyAlignment="1">
      <alignment horizontal="center" vertical="center"/>
    </xf>
    <xf numFmtId="179" fontId="2" fillId="0" borderId="55" xfId="0" applyNumberFormat="1" applyFont="1" applyFill="1" applyBorder="1"/>
    <xf numFmtId="179" fontId="2" fillId="0" borderId="42" xfId="0" applyNumberFormat="1" applyFont="1" applyFill="1" applyBorder="1"/>
    <xf numFmtId="179" fontId="2" fillId="0" borderId="80" xfId="0" applyNumberFormat="1" applyFont="1" applyFill="1" applyBorder="1"/>
    <xf numFmtId="179" fontId="2" fillId="0" borderId="37" xfId="0" applyNumberFormat="1" applyFont="1" applyFill="1" applyBorder="1"/>
    <xf numFmtId="179" fontId="2" fillId="0" borderId="43" xfId="0" applyNumberFormat="1" applyFont="1" applyFill="1" applyBorder="1"/>
    <xf numFmtId="179" fontId="2" fillId="0" borderId="51" xfId="0" applyNumberFormat="1" applyFont="1" applyFill="1" applyBorder="1"/>
    <xf numFmtId="179" fontId="2" fillId="0" borderId="35" xfId="0" applyNumberFormat="1" applyFont="1" applyFill="1" applyBorder="1"/>
    <xf numFmtId="179" fontId="2" fillId="0" borderId="34" xfId="0" applyNumberFormat="1" applyFont="1" applyFill="1" applyBorder="1"/>
    <xf numFmtId="179" fontId="2" fillId="0" borderId="61" xfId="0" applyNumberFormat="1" applyFont="1" applyFill="1" applyBorder="1"/>
    <xf numFmtId="179" fontId="2" fillId="0" borderId="36" xfId="0" applyNumberFormat="1" applyFont="1" applyFill="1" applyBorder="1"/>
    <xf numFmtId="179" fontId="2" fillId="0" borderId="52" xfId="0" applyNumberFormat="1" applyFont="1" applyFill="1" applyBorder="1"/>
    <xf numFmtId="179" fontId="2" fillId="0" borderId="44" xfId="0" applyNumberFormat="1" applyFont="1" applyFill="1" applyBorder="1"/>
    <xf numFmtId="179" fontId="2" fillId="0" borderId="82" xfId="0" applyNumberFormat="1" applyFont="1" applyFill="1" applyBorder="1"/>
    <xf numFmtId="179" fontId="2" fillId="0" borderId="58" xfId="0" applyNumberFormat="1" applyFont="1" applyFill="1" applyBorder="1"/>
    <xf numFmtId="179" fontId="2" fillId="0" borderId="59" xfId="0" applyNumberFormat="1" applyFont="1" applyFill="1" applyBorder="1"/>
    <xf numFmtId="179" fontId="2" fillId="0" borderId="27" xfId="0" applyNumberFormat="1" applyFont="1" applyFill="1" applyBorder="1"/>
    <xf numFmtId="179" fontId="2" fillId="0" borderId="5" xfId="0" applyNumberFormat="1" applyFont="1" applyFill="1" applyBorder="1"/>
    <xf numFmtId="179" fontId="2" fillId="0" borderId="46" xfId="0" applyNumberFormat="1" applyFont="1" applyFill="1" applyBorder="1"/>
    <xf numFmtId="179" fontId="2" fillId="0" borderId="39" xfId="0" applyNumberFormat="1" applyFont="1" applyFill="1" applyBorder="1"/>
    <xf numFmtId="179" fontId="2" fillId="0" borderId="38" xfId="0" applyNumberFormat="1" applyFont="1" applyFill="1" applyBorder="1"/>
    <xf numFmtId="179" fontId="2" fillId="0" borderId="8" xfId="0" applyNumberFormat="1" applyFont="1" applyFill="1" applyBorder="1"/>
    <xf numFmtId="179" fontId="2" fillId="0" borderId="48" xfId="0" applyNumberFormat="1" applyFont="1" applyFill="1" applyBorder="1"/>
    <xf numFmtId="179" fontId="2" fillId="0" borderId="47" xfId="0" applyNumberFormat="1" applyFont="1" applyFill="1" applyBorder="1"/>
    <xf numFmtId="179" fontId="2" fillId="0" borderId="67" xfId="0" applyNumberFormat="1" applyFont="1" applyFill="1" applyBorder="1"/>
    <xf numFmtId="179" fontId="2" fillId="0" borderId="65" xfId="0" applyNumberFormat="1" applyFont="1" applyFill="1" applyBorder="1"/>
    <xf numFmtId="179" fontId="2" fillId="0" borderId="0" xfId="0" applyNumberFormat="1" applyFont="1" applyFill="1" applyBorder="1"/>
    <xf numFmtId="179" fontId="2" fillId="0" borderId="33" xfId="0" applyNumberFormat="1" applyFont="1" applyFill="1" applyBorder="1"/>
    <xf numFmtId="179" fontId="2" fillId="0" borderId="12" xfId="0" applyNumberFormat="1" applyFont="1" applyFill="1" applyBorder="1"/>
    <xf numFmtId="179" fontId="2" fillId="0" borderId="13" xfId="0" applyNumberFormat="1" applyFont="1" applyFill="1" applyBorder="1"/>
    <xf numFmtId="179" fontId="2" fillId="0" borderId="40" xfId="0" applyNumberFormat="1" applyFont="1" applyFill="1" applyBorder="1"/>
    <xf numFmtId="179" fontId="2" fillId="0" borderId="25" xfId="0" applyNumberFormat="1" applyFont="1" applyFill="1" applyBorder="1"/>
    <xf numFmtId="179" fontId="2" fillId="0" borderId="26" xfId="0" applyNumberFormat="1" applyFont="1" applyFill="1" applyBorder="1"/>
    <xf numFmtId="179" fontId="2" fillId="0" borderId="9" xfId="0" applyNumberFormat="1" applyFont="1" applyFill="1" applyBorder="1"/>
    <xf numFmtId="179" fontId="2" fillId="0" borderId="30" xfId="0" applyNumberFormat="1" applyFont="1" applyFill="1" applyBorder="1"/>
    <xf numFmtId="0" fontId="3" fillId="0" borderId="4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2" xfId="0" applyFont="1" applyFill="1" applyBorder="1" applyAlignment="1">
      <alignment horizontal="center" vertical="center"/>
    </xf>
    <xf numFmtId="180" fontId="2" fillId="0" borderId="3" xfId="2" applyNumberFormat="1" applyFont="1" applyFill="1" applyBorder="1">
      <alignment vertical="center"/>
    </xf>
    <xf numFmtId="180" fontId="2" fillId="0" borderId="35" xfId="2" applyNumberFormat="1" applyFont="1" applyFill="1" applyBorder="1">
      <alignment vertical="center"/>
    </xf>
    <xf numFmtId="180" fontId="2" fillId="0" borderId="57" xfId="2" applyNumberFormat="1" applyFont="1" applyFill="1" applyBorder="1">
      <alignment vertical="center"/>
    </xf>
    <xf numFmtId="180" fontId="2" fillId="0" borderId="52" xfId="2" applyNumberFormat="1" applyFont="1" applyFill="1" applyBorder="1">
      <alignment vertical="center"/>
    </xf>
    <xf numFmtId="180" fontId="2" fillId="0" borderId="58" xfId="2" applyNumberFormat="1" applyFont="1" applyFill="1" applyBorder="1">
      <alignment vertical="center"/>
    </xf>
    <xf numFmtId="180" fontId="2" fillId="0" borderId="43" xfId="2" applyNumberFormat="1" applyFont="1" applyFill="1" applyBorder="1">
      <alignment vertical="center"/>
    </xf>
    <xf numFmtId="180" fontId="2" fillId="0" borderId="59" xfId="2" applyNumberFormat="1" applyFont="1" applyFill="1" applyBorder="1">
      <alignment vertical="center"/>
    </xf>
    <xf numFmtId="180" fontId="2" fillId="0" borderId="35" xfId="0" applyNumberFormat="1" applyFont="1" applyFill="1" applyBorder="1"/>
    <xf numFmtId="180" fontId="2" fillId="0" borderId="36" xfId="0" applyNumberFormat="1" applyFont="1" applyFill="1" applyBorder="1"/>
    <xf numFmtId="180" fontId="2" fillId="0" borderId="37" xfId="0" applyNumberFormat="1" applyFont="1" applyFill="1" applyBorder="1"/>
    <xf numFmtId="180" fontId="2" fillId="0" borderId="34" xfId="0" applyNumberFormat="1" applyFont="1" applyFill="1" applyBorder="1"/>
    <xf numFmtId="180" fontId="2" fillId="0" borderId="43" xfId="0" applyNumberFormat="1" applyFont="1" applyFill="1" applyBorder="1"/>
    <xf numFmtId="180" fontId="2" fillId="0" borderId="62" xfId="0" applyNumberFormat="1" applyFont="1" applyFill="1" applyBorder="1"/>
    <xf numFmtId="180" fontId="2" fillId="0" borderId="58" xfId="0" applyNumberFormat="1" applyFont="1" applyFill="1" applyBorder="1"/>
    <xf numFmtId="180" fontId="2" fillId="0" borderId="52" xfId="0" applyNumberFormat="1" applyFont="1" applyFill="1" applyBorder="1"/>
    <xf numFmtId="180" fontId="2" fillId="0" borderId="45" xfId="0" applyNumberFormat="1" applyFont="1" applyFill="1" applyBorder="1"/>
    <xf numFmtId="180" fontId="2" fillId="0" borderId="7" xfId="2" applyNumberFormat="1" applyFont="1" applyFill="1" applyBorder="1">
      <alignment vertical="center"/>
    </xf>
    <xf numFmtId="180" fontId="2" fillId="0" borderId="5" xfId="2" applyNumberFormat="1" applyFont="1" applyFill="1" applyBorder="1">
      <alignment vertical="center"/>
    </xf>
    <xf numFmtId="180" fontId="2" fillId="0" borderId="56" xfId="2" applyNumberFormat="1" applyFont="1" applyFill="1" applyBorder="1">
      <alignment vertical="center"/>
    </xf>
    <xf numFmtId="180" fontId="2" fillId="0" borderId="65" xfId="2" applyNumberFormat="1" applyFont="1" applyFill="1" applyBorder="1">
      <alignment vertical="center"/>
    </xf>
    <xf numFmtId="180" fontId="2" fillId="0" borderId="66" xfId="2" applyNumberFormat="1" applyFont="1" applyFill="1" applyBorder="1">
      <alignment vertical="center"/>
    </xf>
    <xf numFmtId="180" fontId="2" fillId="0" borderId="0" xfId="2" applyNumberFormat="1" applyFont="1" applyFill="1" applyBorder="1">
      <alignment vertical="center"/>
    </xf>
    <xf numFmtId="180" fontId="2" fillId="0" borderId="67" xfId="2" applyNumberFormat="1" applyFont="1" applyFill="1" applyBorder="1">
      <alignment vertical="center"/>
    </xf>
    <xf numFmtId="180" fontId="2" fillId="0" borderId="48" xfId="2" applyNumberFormat="1" applyFont="1" applyFill="1" applyBorder="1">
      <alignment vertical="center"/>
    </xf>
    <xf numFmtId="180" fontId="2" fillId="0" borderId="5" xfId="0" applyNumberFormat="1" applyFont="1" applyFill="1" applyBorder="1"/>
    <xf numFmtId="180" fontId="2" fillId="0" borderId="38" xfId="0" applyNumberFormat="1" applyFont="1" applyFill="1" applyBorder="1"/>
    <xf numFmtId="180" fontId="2" fillId="0" borderId="39" xfId="0" applyNumberFormat="1" applyFont="1" applyFill="1" applyBorder="1"/>
    <xf numFmtId="180" fontId="2" fillId="0" borderId="8" xfId="0" applyNumberFormat="1" applyFont="1" applyFill="1" applyBorder="1"/>
    <xf numFmtId="180" fontId="2" fillId="0" borderId="46" xfId="0" applyNumberFormat="1" applyFont="1" applyFill="1" applyBorder="1"/>
    <xf numFmtId="180" fontId="2" fillId="0" borderId="68" xfId="0" applyNumberFormat="1" applyFont="1" applyFill="1" applyBorder="1"/>
    <xf numFmtId="180" fontId="2" fillId="0" borderId="56" xfId="0" applyNumberFormat="1" applyFont="1" applyFill="1" applyBorder="1"/>
    <xf numFmtId="180" fontId="2" fillId="0" borderId="54" xfId="0" applyNumberFormat="1" applyFont="1" applyFill="1" applyBorder="1"/>
    <xf numFmtId="180" fontId="2" fillId="0" borderId="48" xfId="0" applyNumberFormat="1" applyFont="1" applyFill="1" applyBorder="1"/>
    <xf numFmtId="180" fontId="2" fillId="0" borderId="54" xfId="2" applyNumberFormat="1" applyFont="1" applyFill="1" applyBorder="1">
      <alignment vertical="center"/>
    </xf>
    <xf numFmtId="180" fontId="2" fillId="0" borderId="46" xfId="2" applyNumberFormat="1" applyFont="1" applyFill="1" applyBorder="1">
      <alignment vertical="center"/>
    </xf>
    <xf numFmtId="180" fontId="2" fillId="0" borderId="42" xfId="2" applyNumberFormat="1" applyFont="1" applyFill="1" applyBorder="1">
      <alignment vertical="center"/>
    </xf>
    <xf numFmtId="180" fontId="2" fillId="0" borderId="0" xfId="2" applyNumberFormat="1" applyFont="1" applyFill="1">
      <alignment vertical="center"/>
    </xf>
    <xf numFmtId="180" fontId="2" fillId="0" borderId="14" xfId="2" applyNumberFormat="1" applyFont="1" applyFill="1" applyBorder="1">
      <alignment vertical="center"/>
    </xf>
    <xf numFmtId="180" fontId="2" fillId="0" borderId="12" xfId="2" applyNumberFormat="1" applyFont="1" applyFill="1" applyBorder="1">
      <alignment vertical="center"/>
    </xf>
    <xf numFmtId="180" fontId="2" fillId="0" borderId="71" xfId="2" applyNumberFormat="1" applyFont="1" applyFill="1" applyBorder="1">
      <alignment vertical="center"/>
    </xf>
    <xf numFmtId="180" fontId="2" fillId="0" borderId="73" xfId="2" applyNumberFormat="1" applyFont="1" applyFill="1" applyBorder="1">
      <alignment vertical="center"/>
    </xf>
    <xf numFmtId="180" fontId="2" fillId="0" borderId="74" xfId="2" applyNumberFormat="1" applyFont="1" applyFill="1" applyBorder="1">
      <alignment vertical="center"/>
    </xf>
    <xf numFmtId="180" fontId="2" fillId="0" borderId="75" xfId="2" applyNumberFormat="1" applyFont="1" applyFill="1" applyBorder="1">
      <alignment vertical="center"/>
    </xf>
    <xf numFmtId="180" fontId="2" fillId="0" borderId="76" xfId="2" applyNumberFormat="1" applyFont="1" applyFill="1" applyBorder="1">
      <alignment vertical="center"/>
    </xf>
    <xf numFmtId="180" fontId="2" fillId="0" borderId="30" xfId="2" applyNumberFormat="1" applyFont="1" applyFill="1" applyBorder="1">
      <alignment vertical="center"/>
    </xf>
    <xf numFmtId="180" fontId="2" fillId="0" borderId="12" xfId="0" applyNumberFormat="1" applyFont="1" applyFill="1" applyBorder="1"/>
    <xf numFmtId="180" fontId="2" fillId="0" borderId="25" xfId="0" applyNumberFormat="1" applyFont="1" applyFill="1" applyBorder="1"/>
    <xf numFmtId="180" fontId="2" fillId="0" borderId="40" xfId="0" applyNumberFormat="1" applyFont="1" applyFill="1" applyBorder="1"/>
    <xf numFmtId="180" fontId="2" fillId="0" borderId="9" xfId="0" applyNumberFormat="1" applyFont="1" applyFill="1" applyBorder="1"/>
    <xf numFmtId="180" fontId="2" fillId="0" borderId="13" xfId="0" applyNumberFormat="1" applyFont="1" applyFill="1" applyBorder="1"/>
    <xf numFmtId="180" fontId="2" fillId="0" borderId="77" xfId="0" applyNumberFormat="1" applyFont="1" applyFill="1" applyBorder="1"/>
    <xf numFmtId="180" fontId="2" fillId="0" borderId="71" xfId="0" applyNumberFormat="1" applyFont="1" applyFill="1" applyBorder="1"/>
    <xf numFmtId="180" fontId="2" fillId="0" borderId="33" xfId="0" applyNumberFormat="1" applyFont="1" applyFill="1" applyBorder="1"/>
    <xf numFmtId="180" fontId="2" fillId="0" borderId="30" xfId="0" applyNumberFormat="1" applyFont="1" applyFill="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0" fontId="0" fillId="0" borderId="94" xfId="0" applyFill="1" applyBorder="1" applyAlignment="1">
      <alignment horizontal="left" vertical="center"/>
    </xf>
    <xf numFmtId="0" fontId="0" fillId="0" borderId="95" xfId="0" applyFill="1" applyBorder="1" applyAlignment="1">
      <alignment horizontal="left" vertical="center"/>
    </xf>
    <xf numFmtId="0" fontId="2" fillId="0" borderId="1" xfId="0" applyFont="1" applyFill="1" applyBorder="1" applyAlignment="1">
      <alignment horizontal="left" vertical="center"/>
    </xf>
    <xf numFmtId="0" fontId="2" fillId="0" borderId="84" xfId="0" applyFont="1" applyFill="1" applyBorder="1" applyAlignment="1">
      <alignment horizontal="left" vertical="center"/>
    </xf>
    <xf numFmtId="0" fontId="2" fillId="0" borderId="1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9" xfId="0" applyFont="1" applyFill="1" applyBorder="1" applyAlignment="1">
      <alignment horizontal="center" vertical="center"/>
    </xf>
    <xf numFmtId="0" fontId="0" fillId="0" borderId="7" xfId="0" applyFill="1" applyBorder="1" applyAlignment="1">
      <alignment horizontal="center" vertical="center"/>
    </xf>
    <xf numFmtId="0" fontId="2" fillId="0" borderId="56"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8" xfId="0" applyFont="1" applyFill="1" applyBorder="1" applyAlignment="1">
      <alignment horizontal="center" vertical="center"/>
    </xf>
    <xf numFmtId="184" fontId="2" fillId="0" borderId="0" xfId="0" applyNumberFormat="1" applyFont="1" applyFill="1" applyBorder="1" applyAlignment="1">
      <alignment horizontal="center" vertical="center"/>
    </xf>
    <xf numFmtId="182" fontId="2" fillId="0" borderId="0" xfId="0" applyNumberFormat="1" applyFont="1" applyFill="1" applyAlignment="1">
      <alignment horizontal="center" vertical="center"/>
    </xf>
    <xf numFmtId="0" fontId="2" fillId="0" borderId="1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7" xfId="0" applyFont="1" applyFill="1" applyBorder="1" applyAlignment="1">
      <alignment horizontal="center" vertical="center"/>
    </xf>
    <xf numFmtId="0" fontId="9" fillId="0" borderId="2" xfId="3" applyFont="1" applyFill="1" applyBorder="1" applyAlignment="1">
      <alignment horizontal="center" vertical="center"/>
    </xf>
    <xf numFmtId="0" fontId="9" fillId="0" borderId="87" xfId="3" applyFont="1" applyFill="1" applyBorder="1" applyAlignment="1">
      <alignment horizontal="center" vertical="center"/>
    </xf>
    <xf numFmtId="0" fontId="9" fillId="0" borderId="51" xfId="3" applyFont="1" applyFill="1" applyBorder="1" applyAlignment="1">
      <alignment horizontal="center" vertical="center"/>
    </xf>
    <xf numFmtId="0" fontId="9" fillId="0" borderId="35" xfId="3" applyFont="1" applyFill="1" applyBorder="1" applyAlignment="1">
      <alignment horizontal="center" vertical="center"/>
    </xf>
    <xf numFmtId="0" fontId="9" fillId="0" borderId="36" xfId="3" applyFont="1" applyFill="1" applyBorder="1" applyAlignment="1">
      <alignment horizontal="center" vertical="center"/>
    </xf>
    <xf numFmtId="0" fontId="9" fillId="0" borderId="37" xfId="3" applyFont="1" applyFill="1" applyBorder="1" applyAlignment="1">
      <alignment horizontal="center" vertical="center"/>
    </xf>
    <xf numFmtId="0" fontId="9" fillId="0" borderId="40" xfId="3" applyFont="1" applyFill="1" applyBorder="1" applyAlignment="1">
      <alignment horizontal="center" vertical="center"/>
    </xf>
    <xf numFmtId="0" fontId="9" fillId="0" borderId="34" xfId="3" applyFont="1" applyFill="1" applyBorder="1" applyAlignment="1">
      <alignment horizontal="center" vertical="center"/>
    </xf>
    <xf numFmtId="181" fontId="5" fillId="0" borderId="0" xfId="0" applyNumberFormat="1" applyFont="1" applyFill="1" applyBorder="1" applyAlignment="1">
      <alignment horizontal="right" vertical="center"/>
    </xf>
    <xf numFmtId="0" fontId="9" fillId="0" borderId="43" xfId="3" applyFont="1" applyFill="1" applyBorder="1" applyAlignment="1">
      <alignment horizontal="center" vertical="center"/>
    </xf>
    <xf numFmtId="0" fontId="9" fillId="0" borderId="1" xfId="3" applyFont="1" applyFill="1" applyBorder="1" applyAlignment="1">
      <alignment horizontal="center" vertical="center"/>
    </xf>
    <xf numFmtId="0" fontId="9" fillId="0" borderId="28" xfId="3" applyFont="1" applyFill="1" applyBorder="1" applyAlignment="1">
      <alignment horizontal="center" vertical="center"/>
    </xf>
    <xf numFmtId="0" fontId="9" fillId="0" borderId="92" xfId="3" applyFont="1" applyFill="1" applyBorder="1" applyAlignment="1">
      <alignment horizontal="center" vertical="center"/>
    </xf>
    <xf numFmtId="0" fontId="9" fillId="0" borderId="88" xfId="3" applyFont="1" applyFill="1" applyBorder="1" applyAlignment="1">
      <alignment horizontal="center" vertical="center"/>
    </xf>
    <xf numFmtId="0" fontId="9" fillId="0" borderId="89" xfId="3" applyFont="1" applyFill="1" applyBorder="1" applyAlignment="1">
      <alignment horizontal="center" vertical="center"/>
    </xf>
    <xf numFmtId="0" fontId="9" fillId="0" borderId="98" xfId="3" applyFont="1" applyFill="1" applyBorder="1" applyAlignment="1">
      <alignment horizontal="center" vertical="center"/>
    </xf>
    <xf numFmtId="0" fontId="9" fillId="0" borderId="84" xfId="3" applyFont="1" applyFill="1" applyBorder="1" applyAlignment="1">
      <alignment horizontal="center" vertical="center"/>
    </xf>
    <xf numFmtId="0" fontId="9" fillId="0" borderId="10" xfId="3" applyFont="1" applyFill="1" applyBorder="1" applyAlignment="1">
      <alignment horizontal="center" vertical="center"/>
    </xf>
    <xf numFmtId="0" fontId="9" fillId="0" borderId="52" xfId="3" applyFont="1" applyFill="1" applyBorder="1" applyAlignment="1">
      <alignment horizontal="center" vertical="center"/>
    </xf>
    <xf numFmtId="0" fontId="9" fillId="0" borderId="99" xfId="3" applyFont="1" applyFill="1" applyBorder="1" applyAlignment="1">
      <alignment horizontal="center" vertical="center"/>
    </xf>
    <xf numFmtId="0" fontId="9" fillId="0" borderId="94" xfId="3" applyFont="1" applyFill="1" applyBorder="1" applyAlignment="1">
      <alignment horizontal="center" vertical="center"/>
    </xf>
    <xf numFmtId="0" fontId="9" fillId="0" borderId="95" xfId="3"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7" xfId="0" applyFont="1" applyFill="1" applyBorder="1" applyAlignment="1">
      <alignment horizontal="center" vertical="center"/>
    </xf>
    <xf numFmtId="181" fontId="8" fillId="0" borderId="0" xfId="0" applyNumberFormat="1" applyFont="1" applyFill="1" applyBorder="1" applyAlignment="1">
      <alignment horizontal="right" vertical="center"/>
    </xf>
    <xf numFmtId="182" fontId="3" fillId="0" borderId="0" xfId="0" applyNumberFormat="1" applyFont="1" applyFill="1" applyAlignment="1">
      <alignment horizontal="center" vertical="center"/>
    </xf>
    <xf numFmtId="0" fontId="9" fillId="0" borderId="2" xfId="3" applyFont="1" applyBorder="1" applyAlignment="1">
      <alignment horizontal="center" vertical="center"/>
    </xf>
    <xf numFmtId="0" fontId="9" fillId="0" borderId="87"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0" fontId="9" fillId="0" borderId="34"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51" xfId="3" applyFont="1" applyBorder="1" applyAlignment="1">
      <alignment horizontal="center" vertical="center"/>
    </xf>
    <xf numFmtId="181" fontId="5" fillId="0" borderId="0" xfId="0" applyNumberFormat="1" applyFont="1" applyBorder="1" applyAlignment="1">
      <alignment horizontal="right" vertical="center"/>
    </xf>
    <xf numFmtId="182" fontId="2" fillId="0" borderId="0" xfId="0" applyNumberFormat="1" applyFont="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43" xfId="3" applyFont="1" applyBorder="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54" xfId="0" applyFont="1" applyFill="1" applyBorder="1" applyAlignment="1">
      <alignment horizontal="center" vertical="center"/>
    </xf>
    <xf numFmtId="0" fontId="3" fillId="0" borderId="56"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1" xfId="0" applyFont="1" applyFill="1" applyBorder="1" applyAlignment="1">
      <alignment vertical="center"/>
    </xf>
    <xf numFmtId="0" fontId="3" fillId="0" borderId="84" xfId="0" applyFont="1" applyFill="1" applyBorder="1" applyAlignment="1">
      <alignment vertical="center"/>
    </xf>
    <xf numFmtId="0" fontId="3" fillId="0" borderId="10" xfId="0" applyFont="1" applyFill="1" applyBorder="1" applyAlignment="1">
      <alignment vertical="center"/>
    </xf>
    <xf numFmtId="0" fontId="3" fillId="0" borderId="1"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85" xfId="0" applyFont="1" applyFill="1" applyBorder="1" applyAlignment="1">
      <alignment horizontal="center" vertical="center"/>
    </xf>
    <xf numFmtId="0" fontId="0" fillId="0" borderId="84" xfId="0" applyFill="1" applyBorder="1" applyAlignment="1"/>
    <xf numFmtId="0" fontId="0" fillId="0" borderId="10" xfId="0" applyFill="1" applyBorder="1" applyAlignment="1"/>
    <xf numFmtId="0" fontId="3" fillId="0" borderId="90"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84" xfId="0" applyFont="1" applyFill="1" applyBorder="1" applyAlignment="1">
      <alignment vertical="top"/>
    </xf>
    <xf numFmtId="0" fontId="3" fillId="0" borderId="0" xfId="0" applyFont="1" applyFill="1" applyBorder="1" applyAlignment="1">
      <alignment vertical="top"/>
    </xf>
    <xf numFmtId="0" fontId="3" fillId="0" borderId="57" xfId="0" applyFont="1" applyFill="1" applyBorder="1" applyAlignment="1">
      <alignment vertical="top"/>
    </xf>
    <xf numFmtId="0" fontId="3" fillId="0" borderId="16" xfId="0" applyFont="1" applyFill="1" applyBorder="1" applyAlignment="1">
      <alignment vertical="center"/>
    </xf>
    <xf numFmtId="0" fontId="3" fillId="0" borderId="2" xfId="0" applyFont="1" applyFill="1" applyBorder="1" applyAlignment="1">
      <alignment vertical="center"/>
    </xf>
    <xf numFmtId="0" fontId="3" fillId="0" borderId="87" xfId="0" applyFont="1" applyFill="1" applyBorder="1" applyAlignment="1">
      <alignment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182" fontId="3" fillId="0" borderId="0" xfId="0" applyNumberFormat="1" applyFont="1" applyFill="1" applyBorder="1" applyAlignment="1">
      <alignment horizontal="center" vertical="center"/>
    </xf>
    <xf numFmtId="0" fontId="3" fillId="0" borderId="78"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29" xfId="0" applyFont="1" applyFill="1" applyBorder="1" applyAlignment="1">
      <alignment horizontal="center" vertical="center"/>
    </xf>
    <xf numFmtId="0" fontId="0" fillId="0" borderId="48"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38" xfId="0" applyFill="1" applyBorder="1" applyAlignment="1">
      <alignment horizontal="center" vertical="center"/>
    </xf>
    <xf numFmtId="0" fontId="0" fillId="0" borderId="53" xfId="0" applyFill="1" applyBorder="1" applyAlignment="1">
      <alignment horizontal="center" vertical="center"/>
    </xf>
    <xf numFmtId="0" fontId="0" fillId="0" borderId="46" xfId="0" applyFill="1" applyBorder="1" applyAlignment="1">
      <alignment horizontal="center" vertical="center"/>
    </xf>
    <xf numFmtId="0" fontId="0" fillId="0" borderId="56" xfId="0" applyFill="1" applyBorder="1" applyAlignment="1">
      <alignment horizontal="center" vertical="center"/>
    </xf>
    <xf numFmtId="0" fontId="0" fillId="0" borderId="34" xfId="0" applyFill="1" applyBorder="1" applyAlignment="1">
      <alignment horizontal="center" vertical="center"/>
    </xf>
    <xf numFmtId="0" fontId="0" fillId="0" borderId="2" xfId="0" applyFill="1" applyBorder="1" applyAlignment="1">
      <alignment horizontal="left" vertical="center"/>
    </xf>
    <xf numFmtId="0" fontId="0" fillId="0" borderId="87" xfId="0" applyFill="1" applyBorder="1" applyAlignment="1">
      <alignment horizontal="left" vertical="center"/>
    </xf>
    <xf numFmtId="0" fontId="0" fillId="0" borderId="16" xfId="0" applyFill="1" applyBorder="1" applyAlignment="1">
      <alignment horizontal="left" vertical="center"/>
    </xf>
    <xf numFmtId="0" fontId="0" fillId="0" borderId="35" xfId="0" applyFill="1" applyBorder="1" applyAlignment="1">
      <alignment horizontal="center" vertical="center"/>
    </xf>
    <xf numFmtId="0" fontId="0" fillId="0" borderId="86" xfId="0" applyFill="1" applyBorder="1" applyAlignment="1">
      <alignment horizontal="center" vertical="center"/>
    </xf>
    <xf numFmtId="0" fontId="0" fillId="0" borderId="49" xfId="0" applyFill="1" applyBorder="1" applyAlignment="1">
      <alignment horizontal="center" vertical="center"/>
    </xf>
    <xf numFmtId="0" fontId="0" fillId="0" borderId="42"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9" activePane="bottomRight" state="frozen"/>
      <selection activeCell="H2" sqref="H2"/>
      <selection pane="topRight" activeCell="H2" sqref="H2"/>
      <selection pane="bottomLeft" activeCell="H2" sqref="H2"/>
      <selection pane="bottomRight" activeCell="K14" sqref="K14"/>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419" t="s">
        <v>0</v>
      </c>
      <c r="F1" s="419"/>
      <c r="G1" s="419"/>
      <c r="H1" s="419"/>
      <c r="I1" s="2"/>
      <c r="J1" s="2"/>
      <c r="K1" s="2"/>
      <c r="L1" s="2"/>
    </row>
    <row r="2" spans="1:13" ht="13.5" customHeight="1">
      <c r="A2" s="2"/>
      <c r="B2" s="2"/>
      <c r="C2" s="2"/>
      <c r="D2" s="2"/>
      <c r="E2" s="2"/>
      <c r="F2" s="37">
        <v>26</v>
      </c>
      <c r="G2" s="38">
        <v>7</v>
      </c>
      <c r="H2" s="2"/>
      <c r="I2" s="2"/>
      <c r="J2" s="2"/>
      <c r="K2" s="2"/>
      <c r="L2" s="2"/>
      <c r="M2" s="2"/>
    </row>
    <row r="3" spans="1:13" ht="26.25" customHeight="1"/>
    <row r="4" spans="1:13" ht="20.25" customHeight="1">
      <c r="D4" s="3"/>
      <c r="E4" s="4" t="s">
        <v>1</v>
      </c>
      <c r="F4" s="3"/>
      <c r="H4" s="43">
        <f>G2</f>
        <v>7</v>
      </c>
    </row>
    <row r="5" spans="1:13" ht="10.5" customHeight="1" thickBot="1">
      <c r="E5" s="5"/>
    </row>
    <row r="6" spans="1:13" ht="17.25" customHeight="1">
      <c r="E6" s="6"/>
      <c r="F6" s="420" t="s">
        <v>2</v>
      </c>
      <c r="G6" s="421"/>
      <c r="H6" s="422"/>
    </row>
    <row r="7" spans="1:13" ht="17.25" customHeight="1">
      <c r="E7" s="7"/>
      <c r="F7" s="8"/>
      <c r="G7" s="9" t="s">
        <v>3</v>
      </c>
      <c r="H7" s="10" t="s">
        <v>4</v>
      </c>
    </row>
    <row r="8" spans="1:13" ht="16.5" customHeight="1">
      <c r="E8" s="11" t="s">
        <v>5</v>
      </c>
      <c r="F8" s="15">
        <v>2067023</v>
      </c>
      <c r="G8" s="15">
        <v>1146183</v>
      </c>
      <c r="H8" s="16">
        <v>920840</v>
      </c>
    </row>
    <row r="9" spans="1:13" ht="16.5" customHeight="1">
      <c r="E9" s="12" t="s">
        <v>6</v>
      </c>
      <c r="F9" s="15">
        <v>829608</v>
      </c>
      <c r="G9" s="15">
        <v>451394</v>
      </c>
      <c r="H9" s="16">
        <v>378214</v>
      </c>
    </row>
    <row r="10" spans="1:13" ht="16.5" customHeight="1">
      <c r="E10" s="12" t="s">
        <v>7</v>
      </c>
      <c r="F10" s="15">
        <v>267426</v>
      </c>
      <c r="G10" s="15">
        <v>146992</v>
      </c>
      <c r="H10" s="16">
        <v>120434</v>
      </c>
    </row>
    <row r="11" spans="1:13" ht="16.5" customHeight="1">
      <c r="E11" s="12" t="s">
        <v>15</v>
      </c>
      <c r="F11" s="15">
        <v>160076</v>
      </c>
      <c r="G11" s="15">
        <v>94590</v>
      </c>
      <c r="H11" s="16">
        <v>65486</v>
      </c>
    </row>
    <row r="12" spans="1:13" ht="16.5" customHeight="1">
      <c r="E12" s="12" t="s">
        <v>8</v>
      </c>
      <c r="F12" s="15">
        <v>118243</v>
      </c>
      <c r="G12" s="15">
        <v>63680</v>
      </c>
      <c r="H12" s="16">
        <v>54563</v>
      </c>
    </row>
    <row r="13" spans="1:13" ht="16.5" customHeight="1">
      <c r="E13" s="12" t="s">
        <v>9</v>
      </c>
      <c r="F13" s="15">
        <v>63383</v>
      </c>
      <c r="G13" s="15">
        <v>35866</v>
      </c>
      <c r="H13" s="16">
        <v>27517</v>
      </c>
    </row>
    <row r="14" spans="1:13" ht="16.5" customHeight="1">
      <c r="E14" s="12" t="s">
        <v>10</v>
      </c>
      <c r="F14" s="15">
        <v>52571</v>
      </c>
      <c r="G14" s="15">
        <v>25976</v>
      </c>
      <c r="H14" s="16">
        <v>26595</v>
      </c>
    </row>
    <row r="15" spans="1:13" ht="16.5" customHeight="1">
      <c r="E15" s="12" t="s">
        <v>11</v>
      </c>
      <c r="F15" s="15">
        <v>94617</v>
      </c>
      <c r="G15" s="15">
        <v>52064</v>
      </c>
      <c r="H15" s="16">
        <v>42553</v>
      </c>
    </row>
    <row r="16" spans="1:13" ht="16.5" customHeight="1">
      <c r="E16" s="12" t="s">
        <v>12</v>
      </c>
      <c r="F16" s="15">
        <v>51689</v>
      </c>
      <c r="G16" s="15">
        <v>27610</v>
      </c>
      <c r="H16" s="16">
        <v>24079</v>
      </c>
    </row>
    <row r="17" spans="5:13" ht="16.5" customHeight="1">
      <c r="E17" s="12" t="s">
        <v>13</v>
      </c>
      <c r="F17" s="15">
        <v>57389</v>
      </c>
      <c r="G17" s="15">
        <v>31517</v>
      </c>
      <c r="H17" s="16">
        <v>25872</v>
      </c>
    </row>
    <row r="18" spans="5:13" ht="16.5" customHeight="1">
      <c r="E18" s="12" t="s">
        <v>14</v>
      </c>
      <c r="F18" s="15">
        <v>18240</v>
      </c>
      <c r="G18" s="15">
        <v>8951</v>
      </c>
      <c r="H18" s="16">
        <v>9289</v>
      </c>
      <c r="M18" s="1" t="s">
        <v>90</v>
      </c>
    </row>
    <row r="19" spans="5:13" ht="16.5" customHeight="1">
      <c r="E19" s="12" t="s">
        <v>16</v>
      </c>
      <c r="F19" s="15">
        <v>15320</v>
      </c>
      <c r="G19" s="15">
        <v>8025</v>
      </c>
      <c r="H19" s="16">
        <v>7295</v>
      </c>
    </row>
    <row r="20" spans="5:13" ht="16.5" customHeight="1">
      <c r="E20" s="12" t="s">
        <v>17</v>
      </c>
      <c r="F20" s="15">
        <v>40671</v>
      </c>
      <c r="G20" s="15">
        <v>24439</v>
      </c>
      <c r="H20" s="16">
        <v>16232</v>
      </c>
    </row>
    <row r="21" spans="5:13" ht="16.5" customHeight="1">
      <c r="E21" s="12" t="s">
        <v>18</v>
      </c>
      <c r="F21" s="15">
        <v>48589</v>
      </c>
      <c r="G21" s="15">
        <v>29953</v>
      </c>
      <c r="H21" s="16">
        <v>18636</v>
      </c>
    </row>
    <row r="22" spans="5:13" ht="16.5" customHeight="1">
      <c r="E22" s="12" t="s">
        <v>19</v>
      </c>
      <c r="F22" s="15">
        <v>50531</v>
      </c>
      <c r="G22" s="15">
        <v>29859</v>
      </c>
      <c r="H22" s="16">
        <v>20672</v>
      </c>
    </row>
    <row r="23" spans="5:13" ht="16.5" customHeight="1">
      <c r="E23" s="12" t="s">
        <v>20</v>
      </c>
      <c r="F23" s="15">
        <v>22848</v>
      </c>
      <c r="G23" s="15">
        <v>13270</v>
      </c>
      <c r="H23" s="16">
        <v>9578</v>
      </c>
    </row>
    <row r="24" spans="5:13" ht="16.5" customHeight="1">
      <c r="E24" s="12" t="s">
        <v>21</v>
      </c>
      <c r="F24" s="15">
        <v>28312</v>
      </c>
      <c r="G24" s="15">
        <v>17269</v>
      </c>
      <c r="H24" s="16">
        <v>11043</v>
      </c>
    </row>
    <row r="25" spans="5:13" ht="16.5" customHeight="1">
      <c r="E25" s="12" t="s">
        <v>22</v>
      </c>
      <c r="F25" s="15">
        <v>29190</v>
      </c>
      <c r="G25" s="15">
        <v>17375</v>
      </c>
      <c r="H25" s="16">
        <v>11815</v>
      </c>
    </row>
    <row r="26" spans="5:13" ht="16.5" customHeight="1">
      <c r="E26" s="12" t="s">
        <v>23</v>
      </c>
      <c r="F26" s="15">
        <v>12178</v>
      </c>
      <c r="G26" s="15">
        <v>6756</v>
      </c>
      <c r="H26" s="16">
        <v>5422</v>
      </c>
    </row>
    <row r="27" spans="5:13" ht="16.5" customHeight="1">
      <c r="E27" s="12" t="s">
        <v>24</v>
      </c>
      <c r="F27" s="15">
        <v>20505</v>
      </c>
      <c r="G27" s="15">
        <v>12775</v>
      </c>
      <c r="H27" s="16">
        <v>7730</v>
      </c>
    </row>
    <row r="28" spans="5:13" ht="16.5" customHeight="1">
      <c r="E28" s="12" t="s">
        <v>25</v>
      </c>
      <c r="F28" s="15">
        <v>9930</v>
      </c>
      <c r="G28" s="15">
        <v>5229</v>
      </c>
      <c r="H28" s="16">
        <v>4701</v>
      </c>
    </row>
    <row r="29" spans="5:13" ht="16.5" customHeight="1">
      <c r="E29" s="12" t="s">
        <v>26</v>
      </c>
      <c r="F29" s="15">
        <v>11186</v>
      </c>
      <c r="G29" s="15">
        <v>6817</v>
      </c>
      <c r="H29" s="16">
        <v>4369</v>
      </c>
    </row>
    <row r="30" spans="5:13" ht="16.5" customHeight="1">
      <c r="E30" s="12" t="s">
        <v>27</v>
      </c>
      <c r="F30" s="15">
        <v>10081</v>
      </c>
      <c r="G30" s="15">
        <v>5489</v>
      </c>
      <c r="H30" s="16">
        <v>4592</v>
      </c>
    </row>
    <row r="31" spans="5:13" ht="16.5" customHeight="1">
      <c r="E31" s="12" t="s">
        <v>28</v>
      </c>
      <c r="F31" s="15">
        <v>9094</v>
      </c>
      <c r="G31" s="15">
        <v>4878</v>
      </c>
      <c r="H31" s="16">
        <v>4216</v>
      </c>
    </row>
    <row r="32" spans="5:13" ht="16.5" customHeight="1">
      <c r="E32" s="12" t="s">
        <v>29</v>
      </c>
      <c r="F32" s="15">
        <v>2747</v>
      </c>
      <c r="G32" s="15">
        <v>1651</v>
      </c>
      <c r="H32" s="16">
        <v>1096</v>
      </c>
    </row>
    <row r="33" spans="5:8" ht="16.5" customHeight="1">
      <c r="E33" s="12" t="s">
        <v>30</v>
      </c>
      <c r="F33" s="15">
        <v>4241</v>
      </c>
      <c r="G33" s="15">
        <v>2525</v>
      </c>
      <c r="H33" s="16">
        <v>1716</v>
      </c>
    </row>
    <row r="34" spans="5:8" ht="16.5" customHeight="1">
      <c r="E34" s="12" t="s">
        <v>31</v>
      </c>
      <c r="F34" s="15">
        <v>3475</v>
      </c>
      <c r="G34" s="15">
        <v>1777</v>
      </c>
      <c r="H34" s="16">
        <v>1698</v>
      </c>
    </row>
    <row r="35" spans="5:8" ht="16.5" customHeight="1">
      <c r="E35" s="12" t="s">
        <v>32</v>
      </c>
      <c r="F35" s="15">
        <v>3739</v>
      </c>
      <c r="G35" s="15">
        <v>1848</v>
      </c>
      <c r="H35" s="16">
        <v>1891</v>
      </c>
    </row>
    <row r="36" spans="5:8" ht="16.5" customHeight="1">
      <c r="E36" s="12" t="s">
        <v>33</v>
      </c>
      <c r="F36" s="15">
        <v>3804</v>
      </c>
      <c r="G36" s="15">
        <v>2193</v>
      </c>
      <c r="H36" s="16">
        <v>1611</v>
      </c>
    </row>
    <row r="37" spans="5:8" ht="16.5" customHeight="1">
      <c r="E37" s="12" t="s">
        <v>34</v>
      </c>
      <c r="F37" s="15">
        <v>4114</v>
      </c>
      <c r="G37" s="15">
        <v>2237</v>
      </c>
      <c r="H37" s="16">
        <v>1877</v>
      </c>
    </row>
    <row r="38" spans="5:8" ht="16.5" customHeight="1">
      <c r="E38" s="12" t="s">
        <v>35</v>
      </c>
      <c r="F38" s="15">
        <v>2897</v>
      </c>
      <c r="G38" s="15">
        <v>1510</v>
      </c>
      <c r="H38" s="16">
        <v>1387</v>
      </c>
    </row>
    <row r="39" spans="5:8" ht="16.5" customHeight="1">
      <c r="E39" s="12" t="s">
        <v>36</v>
      </c>
      <c r="F39" s="15">
        <v>9276</v>
      </c>
      <c r="G39" s="15">
        <v>4918</v>
      </c>
      <c r="H39" s="16">
        <v>4358</v>
      </c>
    </row>
    <row r="40" spans="5:8" ht="16.5" customHeight="1">
      <c r="E40" s="12" t="s">
        <v>37</v>
      </c>
      <c r="F40" s="15">
        <v>10158</v>
      </c>
      <c r="G40" s="15">
        <v>6247</v>
      </c>
      <c r="H40" s="16">
        <v>3911</v>
      </c>
    </row>
    <row r="41" spans="5:8" ht="16.5" customHeight="1" thickBot="1">
      <c r="E41" s="13" t="s">
        <v>38</v>
      </c>
      <c r="F41" s="17">
        <v>895</v>
      </c>
      <c r="G41" s="17">
        <v>503</v>
      </c>
      <c r="H41" s="18">
        <v>392</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view="pageBreakPreview" zoomScaleNormal="75" zoomScaleSheetLayoutView="100" workbookViewId="0">
      <pane xSplit="1" ySplit="8" topLeftCell="B9" activePane="bottomRight" state="frozen"/>
      <selection activeCell="CL6" sqref="CL6:CN7"/>
      <selection pane="topRight" activeCell="CL6" sqref="CL6:CN7"/>
      <selection pane="bottomLeft" activeCell="CL6" sqref="CL6:CN7"/>
      <selection pane="bottomRight"/>
    </sheetView>
  </sheetViews>
  <sheetFormatPr defaultColWidth="8.25" defaultRowHeight="13.5"/>
  <cols>
    <col min="1" max="1" width="9.25" style="14" customWidth="1"/>
    <col min="2" max="2" width="8.25" style="14" customWidth="1"/>
    <col min="3" max="4" width="10" style="14" customWidth="1"/>
    <col min="5" max="5" width="8.25" style="14" customWidth="1"/>
    <col min="6" max="7" width="10" style="14" customWidth="1"/>
    <col min="8" max="8" width="9.875" style="14" customWidth="1"/>
    <col min="9" max="9" width="9.75" style="14" customWidth="1"/>
    <col min="10" max="10" width="9.875" style="14" customWidth="1"/>
    <col min="11" max="11" width="10.875" style="14" customWidth="1"/>
    <col min="12" max="12" width="11.125" style="14" customWidth="1"/>
    <col min="13" max="17" width="8.25" style="14" customWidth="1"/>
    <col min="18" max="18" width="10.125" style="14" customWidth="1"/>
    <col min="19" max="19" width="12.625" style="14" customWidth="1"/>
    <col min="20" max="20" width="9.75" style="14" customWidth="1"/>
    <col min="21" max="21" width="10.375" style="14" customWidth="1"/>
    <col min="22" max="22" width="10.5" style="14" customWidth="1"/>
    <col min="23" max="23" width="11" style="14" customWidth="1"/>
    <col min="24" max="32" width="8.25" style="14" customWidth="1"/>
    <col min="33" max="33" width="10.625" style="14" customWidth="1"/>
    <col min="34" max="34" width="10" style="14" customWidth="1"/>
    <col min="35" max="54" width="8.25" style="14" customWidth="1"/>
    <col min="55" max="56" width="11.125" style="14" customWidth="1"/>
    <col min="57" max="82" width="8.25" style="14" customWidth="1"/>
    <col min="83" max="83" width="9.875" style="14" customWidth="1"/>
    <col min="84" max="84" width="10" style="14" customWidth="1"/>
    <col min="85" max="85" width="9.75" style="14" customWidth="1"/>
    <col min="86" max="86" width="13.125" style="14" customWidth="1"/>
    <col min="87" max="87" width="8.75" style="14" customWidth="1"/>
    <col min="88" max="88" width="9.875" style="14" customWidth="1"/>
    <col min="89" max="89" width="9.75" style="14" customWidth="1"/>
    <col min="90" max="93" width="8.25" style="14" customWidth="1"/>
    <col min="94" max="96" width="10.375" style="14" customWidth="1"/>
    <col min="97" max="98" width="8.25" style="14" customWidth="1"/>
    <col min="99" max="100" width="9.875" style="14" customWidth="1"/>
    <col min="101" max="109" width="8.25" style="14" customWidth="1"/>
    <col min="110" max="110" width="10" style="14" customWidth="1"/>
    <col min="111" max="111" width="9.875" style="14" customWidth="1"/>
    <col min="112" max="120" width="8.25" style="14" customWidth="1"/>
    <col min="121" max="121" width="10.125" style="14" customWidth="1"/>
    <col min="122" max="122" width="9.75" style="14" customWidth="1"/>
    <col min="123" max="131" width="8.25" style="14" customWidth="1"/>
    <col min="132" max="132" width="10.375" style="14" customWidth="1"/>
    <col min="133" max="133" width="10.125" style="14" customWidth="1"/>
    <col min="134" max="164" width="8.25" style="14" customWidth="1"/>
    <col min="165" max="165" width="10.125" style="14" customWidth="1"/>
    <col min="166" max="166" width="9.875" style="14" customWidth="1"/>
    <col min="167" max="175" width="8.25" style="14" customWidth="1"/>
    <col min="176" max="176" width="10" style="14" customWidth="1"/>
    <col min="177" max="177" width="10.625" style="14" customWidth="1"/>
    <col min="178" max="208" width="8.25" style="14" customWidth="1"/>
    <col min="209" max="210" width="9.75" style="14" customWidth="1"/>
    <col min="211" max="219" width="8.25" style="14" customWidth="1"/>
    <col min="220" max="221" width="10" style="14" customWidth="1"/>
    <col min="222" max="16384" width="8.25" style="14"/>
  </cols>
  <sheetData>
    <row r="1" spans="1:221" ht="21.75" customHeight="1">
      <c r="A1" s="115" t="s">
        <v>0</v>
      </c>
      <c r="D1" s="41">
        <v>26</v>
      </c>
      <c r="E1" s="42">
        <v>7</v>
      </c>
      <c r="G1" s="543">
        <f>IF(E1&lt;3,E1-2+12,E1-2)</f>
        <v>5</v>
      </c>
      <c r="H1" s="543"/>
    </row>
    <row r="2" spans="1:221" ht="24" customHeight="1" thickBot="1">
      <c r="A2" s="14" t="s">
        <v>65</v>
      </c>
    </row>
    <row r="3" spans="1:221" ht="23.25" customHeight="1" thickBot="1">
      <c r="A3" s="527" t="s">
        <v>43</v>
      </c>
      <c r="B3" s="530" t="s">
        <v>66</v>
      </c>
      <c r="C3" s="530"/>
      <c r="D3" s="530"/>
      <c r="E3" s="530"/>
      <c r="F3" s="530"/>
      <c r="G3" s="530"/>
      <c r="H3" s="530"/>
      <c r="I3" s="530"/>
      <c r="J3" s="530"/>
      <c r="K3" s="530"/>
      <c r="L3" s="530"/>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504"/>
      <c r="AY3" s="504"/>
      <c r="AZ3" s="504"/>
      <c r="BA3" s="504"/>
      <c r="BB3" s="504"/>
      <c r="BC3" s="504"/>
      <c r="BD3" s="504"/>
      <c r="BE3" s="504"/>
      <c r="BF3" s="504"/>
      <c r="BG3" s="504"/>
      <c r="BH3" s="504"/>
      <c r="BI3" s="504"/>
      <c r="BJ3" s="504"/>
      <c r="BK3" s="504"/>
      <c r="BL3" s="504"/>
      <c r="BM3" s="504"/>
      <c r="BN3" s="504"/>
      <c r="BO3" s="504"/>
      <c r="BP3" s="504"/>
      <c r="BQ3" s="504"/>
      <c r="BR3" s="504"/>
      <c r="BS3" s="504"/>
      <c r="BT3" s="504"/>
      <c r="BU3" s="504"/>
      <c r="BV3" s="504"/>
      <c r="BW3" s="504"/>
      <c r="BX3" s="504"/>
      <c r="BY3" s="504"/>
      <c r="BZ3" s="504"/>
      <c r="CA3" s="504"/>
      <c r="CB3" s="504"/>
      <c r="CC3" s="504"/>
      <c r="CD3" s="504"/>
      <c r="CE3" s="504"/>
      <c r="CF3" s="504"/>
      <c r="CG3" s="504"/>
      <c r="CH3" s="504"/>
      <c r="CI3" s="504"/>
      <c r="CJ3" s="504"/>
      <c r="CK3" s="504"/>
      <c r="CL3" s="504"/>
      <c r="CM3" s="504"/>
      <c r="CN3" s="504"/>
      <c r="CO3" s="504"/>
      <c r="CP3" s="504"/>
      <c r="CQ3" s="504"/>
      <c r="CR3" s="504"/>
      <c r="CS3" s="504"/>
      <c r="CT3" s="504"/>
      <c r="CU3" s="504"/>
      <c r="CV3" s="504"/>
      <c r="CW3" s="504"/>
      <c r="CX3" s="504"/>
      <c r="CY3" s="504"/>
      <c r="CZ3" s="504"/>
      <c r="DA3" s="504"/>
      <c r="DB3" s="504"/>
      <c r="DC3" s="504"/>
      <c r="DD3" s="504"/>
      <c r="DE3" s="504"/>
      <c r="DF3" s="504"/>
      <c r="DG3" s="504"/>
      <c r="DH3" s="504"/>
      <c r="DI3" s="504"/>
      <c r="DJ3" s="504"/>
      <c r="DK3" s="504"/>
      <c r="DL3" s="504"/>
      <c r="DM3" s="504"/>
      <c r="DN3" s="504"/>
      <c r="DO3" s="504"/>
      <c r="DP3" s="504"/>
      <c r="DQ3" s="504"/>
      <c r="DR3" s="504"/>
      <c r="DS3" s="504"/>
      <c r="DT3" s="504"/>
      <c r="DU3" s="504"/>
      <c r="DV3" s="504"/>
      <c r="DW3" s="504"/>
      <c r="DX3" s="504"/>
      <c r="DY3" s="504"/>
      <c r="DZ3" s="504"/>
      <c r="EA3" s="504"/>
      <c r="EB3" s="504"/>
      <c r="EC3" s="504"/>
      <c r="ED3" s="504"/>
      <c r="EE3" s="504"/>
      <c r="EF3" s="504"/>
      <c r="EG3" s="504"/>
      <c r="EH3" s="504"/>
      <c r="EI3" s="504"/>
      <c r="EJ3" s="504"/>
      <c r="EK3" s="504"/>
      <c r="EL3" s="504"/>
      <c r="EM3" s="504"/>
      <c r="EN3" s="504"/>
      <c r="EO3" s="504"/>
      <c r="EP3" s="504"/>
      <c r="EQ3" s="504"/>
      <c r="ER3" s="504"/>
      <c r="ES3" s="504"/>
      <c r="ET3" s="504"/>
      <c r="EU3" s="504"/>
      <c r="EV3" s="504"/>
      <c r="EW3" s="504"/>
      <c r="EX3" s="504"/>
      <c r="EY3" s="504"/>
      <c r="EZ3" s="504"/>
      <c r="FA3" s="504"/>
      <c r="FB3" s="504"/>
      <c r="FC3" s="504"/>
      <c r="FD3" s="504"/>
      <c r="FE3" s="504"/>
      <c r="FF3" s="504"/>
      <c r="FG3" s="504"/>
      <c r="FH3" s="504"/>
      <c r="FI3" s="504"/>
      <c r="FJ3" s="504"/>
      <c r="FK3" s="504"/>
      <c r="FL3" s="504"/>
      <c r="FM3" s="504"/>
      <c r="FN3" s="504"/>
      <c r="FO3" s="504"/>
      <c r="FP3" s="504"/>
      <c r="FQ3" s="504"/>
      <c r="FR3" s="504"/>
      <c r="FS3" s="504"/>
      <c r="FT3" s="504"/>
      <c r="FU3" s="504"/>
      <c r="FV3" s="504"/>
      <c r="FW3" s="504"/>
      <c r="FX3" s="504"/>
      <c r="FY3" s="504"/>
      <c r="FZ3" s="504"/>
      <c r="GA3" s="504"/>
      <c r="GB3" s="504"/>
      <c r="GC3" s="504"/>
      <c r="GD3" s="504"/>
      <c r="GE3" s="504"/>
      <c r="GF3" s="504"/>
      <c r="GG3" s="504"/>
      <c r="GH3" s="504"/>
      <c r="GI3" s="504"/>
      <c r="GJ3" s="504"/>
      <c r="GK3" s="504"/>
      <c r="GL3" s="504"/>
      <c r="GM3" s="504"/>
      <c r="GN3" s="504"/>
      <c r="GO3" s="504"/>
      <c r="GP3" s="504"/>
      <c r="GQ3" s="504"/>
      <c r="GR3" s="504"/>
      <c r="GS3" s="504"/>
      <c r="GT3" s="504"/>
      <c r="GU3" s="504"/>
      <c r="GV3" s="504"/>
      <c r="GW3" s="504"/>
      <c r="GX3" s="504"/>
      <c r="GY3" s="504"/>
      <c r="GZ3" s="504"/>
      <c r="HA3" s="504"/>
      <c r="HB3" s="504"/>
      <c r="HC3" s="504"/>
      <c r="HD3" s="504"/>
      <c r="HE3" s="504"/>
      <c r="HF3" s="504"/>
      <c r="HG3" s="504"/>
      <c r="HH3" s="504"/>
      <c r="HI3" s="504"/>
      <c r="HJ3" s="504"/>
      <c r="HK3" s="504"/>
      <c r="HL3" s="504"/>
      <c r="HM3" s="505"/>
    </row>
    <row r="4" spans="1:221" ht="23.25" customHeight="1" thickBot="1">
      <c r="A4" s="528"/>
      <c r="B4" s="531"/>
      <c r="C4" s="531"/>
      <c r="D4" s="531"/>
      <c r="E4" s="531"/>
      <c r="F4" s="531"/>
      <c r="G4" s="531"/>
      <c r="H4" s="531"/>
      <c r="I4" s="531"/>
      <c r="J4" s="531"/>
      <c r="K4" s="531"/>
      <c r="L4" s="531"/>
      <c r="M4" s="533" t="s">
        <v>67</v>
      </c>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4"/>
      <c r="BF4" s="534"/>
      <c r="BG4" s="534"/>
      <c r="BH4" s="534"/>
      <c r="BI4" s="534"/>
      <c r="BJ4" s="534"/>
      <c r="BK4" s="534"/>
      <c r="BL4" s="534"/>
      <c r="BM4" s="534"/>
      <c r="BN4" s="534"/>
      <c r="BO4" s="534"/>
      <c r="BP4" s="534"/>
      <c r="BQ4" s="534"/>
      <c r="BR4" s="534"/>
      <c r="BS4" s="534"/>
      <c r="BT4" s="534"/>
      <c r="BU4" s="534"/>
      <c r="BV4" s="534"/>
      <c r="BW4" s="534"/>
      <c r="BX4" s="534"/>
      <c r="BY4" s="534"/>
      <c r="BZ4" s="535"/>
      <c r="CA4" s="533" t="s">
        <v>68</v>
      </c>
      <c r="CB4" s="534"/>
      <c r="CC4" s="534"/>
      <c r="CD4" s="534"/>
      <c r="CE4" s="534"/>
      <c r="CF4" s="534"/>
      <c r="CG4" s="534"/>
      <c r="CH4" s="534"/>
      <c r="CI4" s="534"/>
      <c r="CJ4" s="534"/>
      <c r="CK4" s="534"/>
      <c r="CL4" s="534"/>
      <c r="CM4" s="534"/>
      <c r="CN4" s="534"/>
      <c r="CO4" s="534"/>
      <c r="CP4" s="534"/>
      <c r="CQ4" s="534"/>
      <c r="CR4" s="534"/>
      <c r="CS4" s="534"/>
      <c r="CT4" s="534"/>
      <c r="CU4" s="534"/>
      <c r="CV4" s="534"/>
      <c r="CW4" s="534"/>
      <c r="CX4" s="534"/>
      <c r="CY4" s="534"/>
      <c r="CZ4" s="534"/>
      <c r="DA4" s="534"/>
      <c r="DB4" s="534"/>
      <c r="DC4" s="534"/>
      <c r="DD4" s="534"/>
      <c r="DE4" s="534"/>
      <c r="DF4" s="534"/>
      <c r="DG4" s="535"/>
      <c r="DH4" s="533" t="s">
        <v>69</v>
      </c>
      <c r="DI4" s="534"/>
      <c r="DJ4" s="534"/>
      <c r="DK4" s="534"/>
      <c r="DL4" s="534"/>
      <c r="DM4" s="534"/>
      <c r="DN4" s="534"/>
      <c r="DO4" s="534"/>
      <c r="DP4" s="534"/>
      <c r="DQ4" s="534"/>
      <c r="DR4" s="534"/>
      <c r="DS4" s="534"/>
      <c r="DT4" s="534"/>
      <c r="DU4" s="534"/>
      <c r="DV4" s="534"/>
      <c r="DW4" s="534"/>
      <c r="DX4" s="534"/>
      <c r="DY4" s="534"/>
      <c r="DZ4" s="534"/>
      <c r="EA4" s="534"/>
      <c r="EB4" s="534"/>
      <c r="EC4" s="534"/>
      <c r="ED4" s="534"/>
      <c r="EE4" s="534"/>
      <c r="EF4" s="534"/>
      <c r="EG4" s="534"/>
      <c r="EH4" s="534"/>
      <c r="EI4" s="534"/>
      <c r="EJ4" s="534"/>
      <c r="EK4" s="534"/>
      <c r="EL4" s="534"/>
      <c r="EM4" s="534"/>
      <c r="EN4" s="534"/>
      <c r="EO4" s="534"/>
      <c r="EP4" s="534"/>
      <c r="EQ4" s="534"/>
      <c r="ER4" s="534"/>
      <c r="ES4" s="534"/>
      <c r="ET4" s="534"/>
      <c r="EU4" s="534"/>
      <c r="EV4" s="534"/>
      <c r="EW4" s="534"/>
      <c r="EX4" s="534"/>
      <c r="EY4" s="535"/>
      <c r="EZ4" s="533" t="s">
        <v>70</v>
      </c>
      <c r="FA4" s="534"/>
      <c r="FB4" s="534"/>
      <c r="FC4" s="534"/>
      <c r="FD4" s="534"/>
      <c r="FE4" s="534"/>
      <c r="FF4" s="534"/>
      <c r="FG4" s="534"/>
      <c r="FH4" s="534"/>
      <c r="FI4" s="534"/>
      <c r="FJ4" s="534"/>
      <c r="FK4" s="534"/>
      <c r="FL4" s="534"/>
      <c r="FM4" s="534"/>
      <c r="FN4" s="534"/>
      <c r="FO4" s="534"/>
      <c r="FP4" s="534"/>
      <c r="FQ4" s="534"/>
      <c r="FR4" s="534"/>
      <c r="FS4" s="534"/>
      <c r="FT4" s="534"/>
      <c r="FU4" s="534"/>
      <c r="FV4" s="534"/>
      <c r="FW4" s="534"/>
      <c r="FX4" s="534"/>
      <c r="FY4" s="534"/>
      <c r="FZ4" s="534"/>
      <c r="GA4" s="534"/>
      <c r="GB4" s="534"/>
      <c r="GC4" s="534"/>
      <c r="GD4" s="534"/>
      <c r="GE4" s="534"/>
      <c r="GF4" s="534"/>
      <c r="GG4" s="534"/>
      <c r="GH4" s="534"/>
      <c r="GI4" s="534"/>
      <c r="GJ4" s="534"/>
      <c r="GK4" s="534"/>
      <c r="GL4" s="534"/>
      <c r="GM4" s="534"/>
      <c r="GN4" s="534"/>
      <c r="GO4" s="534"/>
      <c r="GP4" s="534"/>
      <c r="GQ4" s="535"/>
      <c r="GR4" s="536" t="s">
        <v>71</v>
      </c>
      <c r="GS4" s="537"/>
      <c r="GT4" s="537"/>
      <c r="GU4" s="537"/>
      <c r="GV4" s="537"/>
      <c r="GW4" s="537"/>
      <c r="GX4" s="537"/>
      <c r="GY4" s="537"/>
      <c r="GZ4" s="537"/>
      <c r="HA4" s="537"/>
      <c r="HB4" s="538"/>
      <c r="HC4" s="536" t="s">
        <v>72</v>
      </c>
      <c r="HD4" s="537"/>
      <c r="HE4" s="537"/>
      <c r="HF4" s="537"/>
      <c r="HG4" s="537"/>
      <c r="HH4" s="537"/>
      <c r="HI4" s="537"/>
      <c r="HJ4" s="537"/>
      <c r="HK4" s="537"/>
      <c r="HL4" s="537"/>
      <c r="HM4" s="538"/>
    </row>
    <row r="5" spans="1:221" ht="23.25" customHeight="1">
      <c r="A5" s="528"/>
      <c r="B5" s="532"/>
      <c r="C5" s="532"/>
      <c r="D5" s="532"/>
      <c r="E5" s="532"/>
      <c r="F5" s="532"/>
      <c r="G5" s="532"/>
      <c r="H5" s="532"/>
      <c r="I5" s="532"/>
      <c r="J5" s="532"/>
      <c r="K5" s="532"/>
      <c r="L5" s="532"/>
      <c r="M5" s="509"/>
      <c r="N5" s="510"/>
      <c r="O5" s="510"/>
      <c r="P5" s="510"/>
      <c r="Q5" s="510"/>
      <c r="R5" s="510"/>
      <c r="S5" s="510"/>
      <c r="T5" s="510"/>
      <c r="U5" s="510"/>
      <c r="V5" s="510"/>
      <c r="W5" s="511"/>
      <c r="X5" s="540" t="s">
        <v>73</v>
      </c>
      <c r="Y5" s="541"/>
      <c r="Z5" s="541"/>
      <c r="AA5" s="541"/>
      <c r="AB5" s="541"/>
      <c r="AC5" s="541"/>
      <c r="AD5" s="541"/>
      <c r="AE5" s="541"/>
      <c r="AF5" s="541"/>
      <c r="AG5" s="541"/>
      <c r="AH5" s="542"/>
      <c r="AI5" s="536" t="s">
        <v>74</v>
      </c>
      <c r="AJ5" s="537"/>
      <c r="AK5" s="537"/>
      <c r="AL5" s="537"/>
      <c r="AM5" s="537"/>
      <c r="AN5" s="537"/>
      <c r="AO5" s="537"/>
      <c r="AP5" s="537"/>
      <c r="AQ5" s="537"/>
      <c r="AR5" s="537"/>
      <c r="AS5" s="538"/>
      <c r="AT5" s="536" t="s">
        <v>75</v>
      </c>
      <c r="AU5" s="537"/>
      <c r="AV5" s="537"/>
      <c r="AW5" s="537"/>
      <c r="AX5" s="537"/>
      <c r="AY5" s="537"/>
      <c r="AZ5" s="537"/>
      <c r="BA5" s="537"/>
      <c r="BB5" s="537"/>
      <c r="BC5" s="537"/>
      <c r="BD5" s="538"/>
      <c r="BE5" s="536" t="s">
        <v>76</v>
      </c>
      <c r="BF5" s="537"/>
      <c r="BG5" s="537"/>
      <c r="BH5" s="537"/>
      <c r="BI5" s="537"/>
      <c r="BJ5" s="537"/>
      <c r="BK5" s="537"/>
      <c r="BL5" s="537"/>
      <c r="BM5" s="537"/>
      <c r="BN5" s="537"/>
      <c r="BO5" s="538"/>
      <c r="BP5" s="536" t="s">
        <v>77</v>
      </c>
      <c r="BQ5" s="537"/>
      <c r="BR5" s="537"/>
      <c r="BS5" s="537"/>
      <c r="BT5" s="537"/>
      <c r="BU5" s="537"/>
      <c r="BV5" s="537"/>
      <c r="BW5" s="537"/>
      <c r="BX5" s="537"/>
      <c r="BY5" s="537"/>
      <c r="BZ5" s="538"/>
      <c r="CA5" s="509"/>
      <c r="CB5" s="510"/>
      <c r="CC5" s="510"/>
      <c r="CD5" s="510"/>
      <c r="CE5" s="510"/>
      <c r="CF5" s="510"/>
      <c r="CG5" s="510"/>
      <c r="CH5" s="510"/>
      <c r="CI5" s="510"/>
      <c r="CJ5" s="510"/>
      <c r="CK5" s="511"/>
      <c r="CL5" s="536" t="s">
        <v>78</v>
      </c>
      <c r="CM5" s="537"/>
      <c r="CN5" s="537"/>
      <c r="CO5" s="537"/>
      <c r="CP5" s="537"/>
      <c r="CQ5" s="537"/>
      <c r="CR5" s="537"/>
      <c r="CS5" s="537"/>
      <c r="CT5" s="537"/>
      <c r="CU5" s="537"/>
      <c r="CV5" s="538"/>
      <c r="CW5" s="536" t="s">
        <v>79</v>
      </c>
      <c r="CX5" s="537"/>
      <c r="CY5" s="537"/>
      <c r="CZ5" s="537"/>
      <c r="DA5" s="537"/>
      <c r="DB5" s="537"/>
      <c r="DC5" s="537"/>
      <c r="DD5" s="537"/>
      <c r="DE5" s="537"/>
      <c r="DF5" s="537"/>
      <c r="DG5" s="538"/>
      <c r="DH5" s="509"/>
      <c r="DI5" s="510"/>
      <c r="DJ5" s="510"/>
      <c r="DK5" s="510"/>
      <c r="DL5" s="510"/>
      <c r="DM5" s="510"/>
      <c r="DN5" s="510"/>
      <c r="DO5" s="510"/>
      <c r="DP5" s="510"/>
      <c r="DQ5" s="510"/>
      <c r="DR5" s="510"/>
      <c r="DS5" s="536" t="s">
        <v>80</v>
      </c>
      <c r="DT5" s="537"/>
      <c r="DU5" s="537"/>
      <c r="DV5" s="537"/>
      <c r="DW5" s="537"/>
      <c r="DX5" s="537"/>
      <c r="DY5" s="537"/>
      <c r="DZ5" s="537"/>
      <c r="EA5" s="537"/>
      <c r="EB5" s="537"/>
      <c r="EC5" s="538"/>
      <c r="ED5" s="536" t="s">
        <v>81</v>
      </c>
      <c r="EE5" s="537"/>
      <c r="EF5" s="537"/>
      <c r="EG5" s="537"/>
      <c r="EH5" s="537"/>
      <c r="EI5" s="537"/>
      <c r="EJ5" s="537"/>
      <c r="EK5" s="537"/>
      <c r="EL5" s="537"/>
      <c r="EM5" s="537"/>
      <c r="EN5" s="538"/>
      <c r="EO5" s="536" t="s">
        <v>82</v>
      </c>
      <c r="EP5" s="537"/>
      <c r="EQ5" s="537"/>
      <c r="ER5" s="537"/>
      <c r="ES5" s="537"/>
      <c r="ET5" s="537"/>
      <c r="EU5" s="537"/>
      <c r="EV5" s="537"/>
      <c r="EW5" s="537"/>
      <c r="EX5" s="537"/>
      <c r="EY5" s="538"/>
      <c r="EZ5" s="509"/>
      <c r="FA5" s="510"/>
      <c r="FB5" s="510"/>
      <c r="FC5" s="510"/>
      <c r="FD5" s="510"/>
      <c r="FE5" s="510"/>
      <c r="FF5" s="510"/>
      <c r="FG5" s="510"/>
      <c r="FH5" s="510"/>
      <c r="FI5" s="510"/>
      <c r="FJ5" s="510"/>
      <c r="FK5" s="536" t="s">
        <v>83</v>
      </c>
      <c r="FL5" s="537"/>
      <c r="FM5" s="537"/>
      <c r="FN5" s="537"/>
      <c r="FO5" s="537"/>
      <c r="FP5" s="537"/>
      <c r="FQ5" s="537"/>
      <c r="FR5" s="537"/>
      <c r="FS5" s="537"/>
      <c r="FT5" s="537"/>
      <c r="FU5" s="538"/>
      <c r="FV5" s="540" t="s">
        <v>84</v>
      </c>
      <c r="FW5" s="541"/>
      <c r="FX5" s="541"/>
      <c r="FY5" s="541"/>
      <c r="FZ5" s="541"/>
      <c r="GA5" s="541"/>
      <c r="GB5" s="541"/>
      <c r="GC5" s="541"/>
      <c r="GD5" s="541"/>
      <c r="GE5" s="541"/>
      <c r="GF5" s="542"/>
      <c r="GG5" s="540" t="s">
        <v>85</v>
      </c>
      <c r="GH5" s="541"/>
      <c r="GI5" s="541"/>
      <c r="GJ5" s="541"/>
      <c r="GK5" s="541"/>
      <c r="GL5" s="541"/>
      <c r="GM5" s="541"/>
      <c r="GN5" s="541"/>
      <c r="GO5" s="541"/>
      <c r="GP5" s="541"/>
      <c r="GQ5" s="542"/>
      <c r="GR5" s="492"/>
      <c r="GS5" s="493"/>
      <c r="GT5" s="493"/>
      <c r="GU5" s="493"/>
      <c r="GV5" s="493"/>
      <c r="GW5" s="493"/>
      <c r="GX5" s="493"/>
      <c r="GY5" s="493"/>
      <c r="GZ5" s="493"/>
      <c r="HA5" s="493"/>
      <c r="HB5" s="539"/>
      <c r="HC5" s="492"/>
      <c r="HD5" s="493"/>
      <c r="HE5" s="493"/>
      <c r="HF5" s="493"/>
      <c r="HG5" s="493"/>
      <c r="HH5" s="493"/>
      <c r="HI5" s="493"/>
      <c r="HJ5" s="493"/>
      <c r="HK5" s="493"/>
      <c r="HL5" s="493"/>
      <c r="HM5" s="539"/>
    </row>
    <row r="6" spans="1:221" ht="23.25" customHeight="1">
      <c r="A6" s="528"/>
      <c r="B6" s="496" t="s">
        <v>63</v>
      </c>
      <c r="C6" s="496"/>
      <c r="D6" s="496"/>
      <c r="E6" s="495" t="s">
        <v>64</v>
      </c>
      <c r="F6" s="496"/>
      <c r="G6" s="496"/>
      <c r="H6" s="496"/>
      <c r="I6" s="496"/>
      <c r="J6" s="496"/>
      <c r="K6" s="496"/>
      <c r="L6" s="495" t="s">
        <v>53</v>
      </c>
      <c r="M6" s="512" t="s">
        <v>63</v>
      </c>
      <c r="N6" s="496"/>
      <c r="O6" s="496"/>
      <c r="P6" s="495" t="s">
        <v>64</v>
      </c>
      <c r="Q6" s="496"/>
      <c r="R6" s="496"/>
      <c r="S6" s="496"/>
      <c r="T6" s="496"/>
      <c r="U6" s="496"/>
      <c r="V6" s="497"/>
      <c r="W6" s="525" t="s">
        <v>53</v>
      </c>
      <c r="X6" s="512" t="s">
        <v>63</v>
      </c>
      <c r="Y6" s="496"/>
      <c r="Z6" s="497"/>
      <c r="AA6" s="495" t="s">
        <v>64</v>
      </c>
      <c r="AB6" s="496"/>
      <c r="AC6" s="496"/>
      <c r="AD6" s="496"/>
      <c r="AE6" s="496"/>
      <c r="AF6" s="496"/>
      <c r="AG6" s="497"/>
      <c r="AH6" s="513" t="s">
        <v>53</v>
      </c>
      <c r="AI6" s="492" t="s">
        <v>63</v>
      </c>
      <c r="AJ6" s="493"/>
      <c r="AK6" s="494"/>
      <c r="AL6" s="522" t="s">
        <v>64</v>
      </c>
      <c r="AM6" s="493"/>
      <c r="AN6" s="493"/>
      <c r="AO6" s="493"/>
      <c r="AP6" s="493"/>
      <c r="AQ6" s="493"/>
      <c r="AR6" s="523"/>
      <c r="AS6" s="513" t="s">
        <v>53</v>
      </c>
      <c r="AT6" s="492" t="s">
        <v>63</v>
      </c>
      <c r="AU6" s="493"/>
      <c r="AV6" s="494"/>
      <c r="AW6" s="522" t="s">
        <v>64</v>
      </c>
      <c r="AX6" s="493"/>
      <c r="AY6" s="493"/>
      <c r="AZ6" s="493"/>
      <c r="BA6" s="493"/>
      <c r="BB6" s="493"/>
      <c r="BC6" s="523"/>
      <c r="BD6" s="513" t="s">
        <v>53</v>
      </c>
      <c r="BE6" s="492" t="s">
        <v>63</v>
      </c>
      <c r="BF6" s="493"/>
      <c r="BG6" s="494"/>
      <c r="BH6" s="522" t="s">
        <v>64</v>
      </c>
      <c r="BI6" s="493"/>
      <c r="BJ6" s="493"/>
      <c r="BK6" s="493"/>
      <c r="BL6" s="493"/>
      <c r="BM6" s="493"/>
      <c r="BN6" s="523"/>
      <c r="BO6" s="513" t="s">
        <v>53</v>
      </c>
      <c r="BP6" s="492" t="s">
        <v>63</v>
      </c>
      <c r="BQ6" s="493"/>
      <c r="BR6" s="494"/>
      <c r="BS6" s="522" t="s">
        <v>64</v>
      </c>
      <c r="BT6" s="493"/>
      <c r="BU6" s="493"/>
      <c r="BV6" s="493"/>
      <c r="BW6" s="493"/>
      <c r="BX6" s="493"/>
      <c r="BY6" s="523"/>
      <c r="BZ6" s="513" t="s">
        <v>53</v>
      </c>
      <c r="CA6" s="492" t="s">
        <v>63</v>
      </c>
      <c r="CB6" s="493"/>
      <c r="CC6" s="494"/>
      <c r="CD6" s="522" t="s">
        <v>64</v>
      </c>
      <c r="CE6" s="493"/>
      <c r="CF6" s="493"/>
      <c r="CG6" s="493"/>
      <c r="CH6" s="493"/>
      <c r="CI6" s="493"/>
      <c r="CJ6" s="523"/>
      <c r="CK6" s="525" t="s">
        <v>53</v>
      </c>
      <c r="CL6" s="492" t="s">
        <v>63</v>
      </c>
      <c r="CM6" s="493"/>
      <c r="CN6" s="523"/>
      <c r="CO6" s="522" t="s">
        <v>64</v>
      </c>
      <c r="CP6" s="493"/>
      <c r="CQ6" s="493"/>
      <c r="CR6" s="493"/>
      <c r="CS6" s="493"/>
      <c r="CT6" s="493"/>
      <c r="CU6" s="523"/>
      <c r="CV6" s="525" t="s">
        <v>53</v>
      </c>
      <c r="CW6" s="492" t="s">
        <v>63</v>
      </c>
      <c r="CX6" s="493"/>
      <c r="CY6" s="523"/>
      <c r="CZ6" s="522" t="s">
        <v>64</v>
      </c>
      <c r="DA6" s="493"/>
      <c r="DB6" s="493"/>
      <c r="DC6" s="493"/>
      <c r="DD6" s="493"/>
      <c r="DE6" s="493"/>
      <c r="DF6" s="523"/>
      <c r="DG6" s="525" t="s">
        <v>53</v>
      </c>
      <c r="DH6" s="492" t="s">
        <v>63</v>
      </c>
      <c r="DI6" s="493"/>
      <c r="DJ6" s="523"/>
      <c r="DK6" s="522" t="s">
        <v>64</v>
      </c>
      <c r="DL6" s="493"/>
      <c r="DM6" s="493"/>
      <c r="DN6" s="493"/>
      <c r="DO6" s="493"/>
      <c r="DP6" s="493"/>
      <c r="DQ6" s="523"/>
      <c r="DR6" s="525" t="s">
        <v>53</v>
      </c>
      <c r="DS6" s="492" t="s">
        <v>63</v>
      </c>
      <c r="DT6" s="493"/>
      <c r="DU6" s="494"/>
      <c r="DV6" s="522" t="s">
        <v>64</v>
      </c>
      <c r="DW6" s="493"/>
      <c r="DX6" s="493"/>
      <c r="DY6" s="493"/>
      <c r="DZ6" s="493"/>
      <c r="EA6" s="493"/>
      <c r="EB6" s="523"/>
      <c r="EC6" s="513" t="s">
        <v>53</v>
      </c>
      <c r="ED6" s="492" t="s">
        <v>63</v>
      </c>
      <c r="EE6" s="493"/>
      <c r="EF6" s="494"/>
      <c r="EG6" s="522" t="s">
        <v>64</v>
      </c>
      <c r="EH6" s="493"/>
      <c r="EI6" s="493"/>
      <c r="EJ6" s="493"/>
      <c r="EK6" s="493"/>
      <c r="EL6" s="493"/>
      <c r="EM6" s="523"/>
      <c r="EN6" s="513" t="s">
        <v>53</v>
      </c>
      <c r="EO6" s="492" t="s">
        <v>63</v>
      </c>
      <c r="EP6" s="493"/>
      <c r="EQ6" s="494"/>
      <c r="ER6" s="522" t="s">
        <v>64</v>
      </c>
      <c r="ES6" s="493"/>
      <c r="ET6" s="493"/>
      <c r="EU6" s="493"/>
      <c r="EV6" s="493"/>
      <c r="EW6" s="493"/>
      <c r="EX6" s="523"/>
      <c r="EY6" s="513" t="s">
        <v>53</v>
      </c>
      <c r="EZ6" s="492" t="s">
        <v>63</v>
      </c>
      <c r="FA6" s="493"/>
      <c r="FB6" s="494"/>
      <c r="FC6" s="522" t="s">
        <v>64</v>
      </c>
      <c r="FD6" s="493"/>
      <c r="FE6" s="493"/>
      <c r="FF6" s="493"/>
      <c r="FG6" s="493"/>
      <c r="FH6" s="493"/>
      <c r="FI6" s="523"/>
      <c r="FJ6" s="496" t="s">
        <v>53</v>
      </c>
      <c r="FK6" s="492" t="s">
        <v>63</v>
      </c>
      <c r="FL6" s="493"/>
      <c r="FM6" s="494"/>
      <c r="FN6" s="522" t="s">
        <v>64</v>
      </c>
      <c r="FO6" s="493"/>
      <c r="FP6" s="493"/>
      <c r="FQ6" s="493"/>
      <c r="FR6" s="493"/>
      <c r="FS6" s="493"/>
      <c r="FT6" s="523"/>
      <c r="FU6" s="513" t="s">
        <v>53</v>
      </c>
      <c r="FV6" s="512" t="s">
        <v>63</v>
      </c>
      <c r="FW6" s="496"/>
      <c r="FX6" s="496"/>
      <c r="FY6" s="495" t="s">
        <v>64</v>
      </c>
      <c r="FZ6" s="496"/>
      <c r="GA6" s="496"/>
      <c r="GB6" s="496"/>
      <c r="GC6" s="496"/>
      <c r="GD6" s="496"/>
      <c r="GE6" s="497"/>
      <c r="GF6" s="519" t="s">
        <v>53</v>
      </c>
      <c r="GG6" s="512" t="s">
        <v>63</v>
      </c>
      <c r="GH6" s="496"/>
      <c r="GI6" s="497"/>
      <c r="GJ6" s="495" t="s">
        <v>64</v>
      </c>
      <c r="GK6" s="496"/>
      <c r="GL6" s="496"/>
      <c r="GM6" s="496"/>
      <c r="GN6" s="496"/>
      <c r="GO6" s="496"/>
      <c r="GP6" s="497"/>
      <c r="GQ6" s="519" t="s">
        <v>53</v>
      </c>
      <c r="GR6" s="492" t="s">
        <v>63</v>
      </c>
      <c r="GS6" s="493"/>
      <c r="GT6" s="494"/>
      <c r="GU6" s="522" t="s">
        <v>64</v>
      </c>
      <c r="GV6" s="493"/>
      <c r="GW6" s="493"/>
      <c r="GX6" s="493"/>
      <c r="GY6" s="493"/>
      <c r="GZ6" s="493"/>
      <c r="HA6" s="523"/>
      <c r="HB6" s="513" t="s">
        <v>53</v>
      </c>
      <c r="HC6" s="492" t="s">
        <v>63</v>
      </c>
      <c r="HD6" s="493"/>
      <c r="HE6" s="494"/>
      <c r="HF6" s="522" t="s">
        <v>64</v>
      </c>
      <c r="HG6" s="493"/>
      <c r="HH6" s="493"/>
      <c r="HI6" s="493"/>
      <c r="HJ6" s="493"/>
      <c r="HK6" s="493"/>
      <c r="HL6" s="523"/>
      <c r="HM6" s="513" t="s">
        <v>53</v>
      </c>
    </row>
    <row r="7" spans="1:221" ht="28.5" customHeight="1" thickBot="1">
      <c r="A7" s="529"/>
      <c r="B7" s="315" t="s">
        <v>44</v>
      </c>
      <c r="C7" s="316" t="s">
        <v>45</v>
      </c>
      <c r="D7" s="317" t="s">
        <v>46</v>
      </c>
      <c r="E7" s="96" t="s">
        <v>86</v>
      </c>
      <c r="F7" s="316" t="s">
        <v>48</v>
      </c>
      <c r="G7" s="316" t="s">
        <v>49</v>
      </c>
      <c r="H7" s="316" t="s">
        <v>50</v>
      </c>
      <c r="I7" s="316" t="s">
        <v>51</v>
      </c>
      <c r="J7" s="316" t="s">
        <v>52</v>
      </c>
      <c r="K7" s="318" t="s">
        <v>46</v>
      </c>
      <c r="L7" s="544"/>
      <c r="M7" s="319" t="s">
        <v>44</v>
      </c>
      <c r="N7" s="316" t="s">
        <v>45</v>
      </c>
      <c r="O7" s="318" t="s">
        <v>46</v>
      </c>
      <c r="P7" s="96" t="s">
        <v>86</v>
      </c>
      <c r="Q7" s="316" t="s">
        <v>48</v>
      </c>
      <c r="R7" s="316" t="s">
        <v>49</v>
      </c>
      <c r="S7" s="316" t="s">
        <v>50</v>
      </c>
      <c r="T7" s="316" t="s">
        <v>51</v>
      </c>
      <c r="U7" s="316" t="s">
        <v>52</v>
      </c>
      <c r="V7" s="318" t="s">
        <v>46</v>
      </c>
      <c r="W7" s="526"/>
      <c r="X7" s="319" t="s">
        <v>44</v>
      </c>
      <c r="Y7" s="316" t="s">
        <v>45</v>
      </c>
      <c r="Z7" s="318" t="s">
        <v>46</v>
      </c>
      <c r="AA7" s="96" t="s">
        <v>86</v>
      </c>
      <c r="AB7" s="316" t="s">
        <v>48</v>
      </c>
      <c r="AC7" s="316" t="s">
        <v>49</v>
      </c>
      <c r="AD7" s="316" t="s">
        <v>50</v>
      </c>
      <c r="AE7" s="316" t="s">
        <v>51</v>
      </c>
      <c r="AF7" s="316" t="s">
        <v>52</v>
      </c>
      <c r="AG7" s="318" t="s">
        <v>46</v>
      </c>
      <c r="AH7" s="521"/>
      <c r="AI7" s="319" t="s">
        <v>44</v>
      </c>
      <c r="AJ7" s="316" t="s">
        <v>45</v>
      </c>
      <c r="AK7" s="317" t="s">
        <v>46</v>
      </c>
      <c r="AL7" s="96" t="s">
        <v>86</v>
      </c>
      <c r="AM7" s="316" t="s">
        <v>48</v>
      </c>
      <c r="AN7" s="316" t="s">
        <v>49</v>
      </c>
      <c r="AO7" s="316" t="s">
        <v>50</v>
      </c>
      <c r="AP7" s="316" t="s">
        <v>51</v>
      </c>
      <c r="AQ7" s="316" t="s">
        <v>52</v>
      </c>
      <c r="AR7" s="318" t="s">
        <v>46</v>
      </c>
      <c r="AS7" s="521"/>
      <c r="AT7" s="319" t="s">
        <v>44</v>
      </c>
      <c r="AU7" s="316" t="s">
        <v>45</v>
      </c>
      <c r="AV7" s="317" t="s">
        <v>46</v>
      </c>
      <c r="AW7" s="96" t="s">
        <v>86</v>
      </c>
      <c r="AX7" s="316" t="s">
        <v>48</v>
      </c>
      <c r="AY7" s="316" t="s">
        <v>49</v>
      </c>
      <c r="AZ7" s="316" t="s">
        <v>50</v>
      </c>
      <c r="BA7" s="316" t="s">
        <v>51</v>
      </c>
      <c r="BB7" s="316" t="s">
        <v>52</v>
      </c>
      <c r="BC7" s="318" t="s">
        <v>46</v>
      </c>
      <c r="BD7" s="521"/>
      <c r="BE7" s="320" t="s">
        <v>44</v>
      </c>
      <c r="BF7" s="316" t="s">
        <v>45</v>
      </c>
      <c r="BG7" s="317" t="s">
        <v>46</v>
      </c>
      <c r="BH7" s="96" t="s">
        <v>86</v>
      </c>
      <c r="BI7" s="316" t="s">
        <v>48</v>
      </c>
      <c r="BJ7" s="316" t="s">
        <v>49</v>
      </c>
      <c r="BK7" s="316" t="s">
        <v>50</v>
      </c>
      <c r="BL7" s="316" t="s">
        <v>51</v>
      </c>
      <c r="BM7" s="316" t="s">
        <v>52</v>
      </c>
      <c r="BN7" s="318" t="s">
        <v>46</v>
      </c>
      <c r="BO7" s="521"/>
      <c r="BP7" s="319" t="s">
        <v>44</v>
      </c>
      <c r="BQ7" s="316" t="s">
        <v>45</v>
      </c>
      <c r="BR7" s="317" t="s">
        <v>46</v>
      </c>
      <c r="BS7" s="96" t="s">
        <v>86</v>
      </c>
      <c r="BT7" s="316" t="s">
        <v>48</v>
      </c>
      <c r="BU7" s="316" t="s">
        <v>49</v>
      </c>
      <c r="BV7" s="316" t="s">
        <v>50</v>
      </c>
      <c r="BW7" s="316" t="s">
        <v>51</v>
      </c>
      <c r="BX7" s="316" t="s">
        <v>52</v>
      </c>
      <c r="BY7" s="318" t="s">
        <v>46</v>
      </c>
      <c r="BZ7" s="521"/>
      <c r="CA7" s="319" t="s">
        <v>44</v>
      </c>
      <c r="CB7" s="316" t="s">
        <v>45</v>
      </c>
      <c r="CC7" s="317" t="s">
        <v>46</v>
      </c>
      <c r="CD7" s="96" t="s">
        <v>86</v>
      </c>
      <c r="CE7" s="316" t="s">
        <v>48</v>
      </c>
      <c r="CF7" s="316" t="s">
        <v>49</v>
      </c>
      <c r="CG7" s="316" t="s">
        <v>50</v>
      </c>
      <c r="CH7" s="316" t="s">
        <v>51</v>
      </c>
      <c r="CI7" s="316" t="s">
        <v>52</v>
      </c>
      <c r="CJ7" s="318" t="s">
        <v>46</v>
      </c>
      <c r="CK7" s="526"/>
      <c r="CL7" s="319" t="s">
        <v>44</v>
      </c>
      <c r="CM7" s="316" t="s">
        <v>45</v>
      </c>
      <c r="CN7" s="318" t="s">
        <v>46</v>
      </c>
      <c r="CO7" s="96" t="s">
        <v>86</v>
      </c>
      <c r="CP7" s="316" t="s">
        <v>48</v>
      </c>
      <c r="CQ7" s="316" t="s">
        <v>49</v>
      </c>
      <c r="CR7" s="316" t="s">
        <v>50</v>
      </c>
      <c r="CS7" s="316" t="s">
        <v>51</v>
      </c>
      <c r="CT7" s="316" t="s">
        <v>52</v>
      </c>
      <c r="CU7" s="318" t="s">
        <v>46</v>
      </c>
      <c r="CV7" s="526"/>
      <c r="CW7" s="319" t="s">
        <v>44</v>
      </c>
      <c r="CX7" s="316" t="s">
        <v>45</v>
      </c>
      <c r="CY7" s="318" t="s">
        <v>46</v>
      </c>
      <c r="CZ7" s="96" t="s">
        <v>86</v>
      </c>
      <c r="DA7" s="316" t="s">
        <v>48</v>
      </c>
      <c r="DB7" s="316" t="s">
        <v>49</v>
      </c>
      <c r="DC7" s="316" t="s">
        <v>50</v>
      </c>
      <c r="DD7" s="316" t="s">
        <v>51</v>
      </c>
      <c r="DE7" s="316" t="s">
        <v>52</v>
      </c>
      <c r="DF7" s="318" t="s">
        <v>46</v>
      </c>
      <c r="DG7" s="526"/>
      <c r="DH7" s="319" t="s">
        <v>44</v>
      </c>
      <c r="DI7" s="316" t="s">
        <v>45</v>
      </c>
      <c r="DJ7" s="318" t="s">
        <v>46</v>
      </c>
      <c r="DK7" s="96" t="s">
        <v>86</v>
      </c>
      <c r="DL7" s="316" t="s">
        <v>48</v>
      </c>
      <c r="DM7" s="316" t="s">
        <v>49</v>
      </c>
      <c r="DN7" s="316" t="s">
        <v>50</v>
      </c>
      <c r="DO7" s="316" t="s">
        <v>51</v>
      </c>
      <c r="DP7" s="316" t="s">
        <v>52</v>
      </c>
      <c r="DQ7" s="318" t="s">
        <v>46</v>
      </c>
      <c r="DR7" s="526"/>
      <c r="DS7" s="319" t="s">
        <v>44</v>
      </c>
      <c r="DT7" s="316" t="s">
        <v>45</v>
      </c>
      <c r="DU7" s="317" t="s">
        <v>46</v>
      </c>
      <c r="DV7" s="96" t="s">
        <v>86</v>
      </c>
      <c r="DW7" s="316" t="s">
        <v>48</v>
      </c>
      <c r="DX7" s="316" t="s">
        <v>49</v>
      </c>
      <c r="DY7" s="316" t="s">
        <v>50</v>
      </c>
      <c r="DZ7" s="316" t="s">
        <v>51</v>
      </c>
      <c r="EA7" s="316" t="s">
        <v>52</v>
      </c>
      <c r="EB7" s="318" t="s">
        <v>46</v>
      </c>
      <c r="EC7" s="521"/>
      <c r="ED7" s="319" t="s">
        <v>44</v>
      </c>
      <c r="EE7" s="316" t="s">
        <v>45</v>
      </c>
      <c r="EF7" s="317" t="s">
        <v>46</v>
      </c>
      <c r="EG7" s="96" t="s">
        <v>86</v>
      </c>
      <c r="EH7" s="316" t="s">
        <v>48</v>
      </c>
      <c r="EI7" s="316" t="s">
        <v>49</v>
      </c>
      <c r="EJ7" s="316" t="s">
        <v>50</v>
      </c>
      <c r="EK7" s="316" t="s">
        <v>51</v>
      </c>
      <c r="EL7" s="316" t="s">
        <v>52</v>
      </c>
      <c r="EM7" s="318" t="s">
        <v>46</v>
      </c>
      <c r="EN7" s="521"/>
      <c r="EO7" s="319" t="s">
        <v>44</v>
      </c>
      <c r="EP7" s="316" t="s">
        <v>45</v>
      </c>
      <c r="EQ7" s="317" t="s">
        <v>46</v>
      </c>
      <c r="ER7" s="96" t="s">
        <v>86</v>
      </c>
      <c r="ES7" s="316" t="s">
        <v>48</v>
      </c>
      <c r="ET7" s="316" t="s">
        <v>49</v>
      </c>
      <c r="EU7" s="316" t="s">
        <v>50</v>
      </c>
      <c r="EV7" s="316" t="s">
        <v>51</v>
      </c>
      <c r="EW7" s="316" t="s">
        <v>52</v>
      </c>
      <c r="EX7" s="318" t="s">
        <v>46</v>
      </c>
      <c r="EY7" s="521"/>
      <c r="EZ7" s="319" t="s">
        <v>44</v>
      </c>
      <c r="FA7" s="316" t="s">
        <v>45</v>
      </c>
      <c r="FB7" s="317" t="s">
        <v>46</v>
      </c>
      <c r="FC7" s="96" t="s">
        <v>86</v>
      </c>
      <c r="FD7" s="316" t="s">
        <v>48</v>
      </c>
      <c r="FE7" s="316" t="s">
        <v>49</v>
      </c>
      <c r="FF7" s="316" t="s">
        <v>50</v>
      </c>
      <c r="FG7" s="316" t="s">
        <v>51</v>
      </c>
      <c r="FH7" s="316" t="s">
        <v>52</v>
      </c>
      <c r="FI7" s="318" t="s">
        <v>46</v>
      </c>
      <c r="FJ7" s="524"/>
      <c r="FK7" s="319" t="s">
        <v>44</v>
      </c>
      <c r="FL7" s="316" t="s">
        <v>45</v>
      </c>
      <c r="FM7" s="317" t="s">
        <v>46</v>
      </c>
      <c r="FN7" s="96" t="s">
        <v>86</v>
      </c>
      <c r="FO7" s="316" t="s">
        <v>48</v>
      </c>
      <c r="FP7" s="316" t="s">
        <v>49</v>
      </c>
      <c r="FQ7" s="316" t="s">
        <v>50</v>
      </c>
      <c r="FR7" s="316" t="s">
        <v>51</v>
      </c>
      <c r="FS7" s="316" t="s">
        <v>52</v>
      </c>
      <c r="FT7" s="318" t="s">
        <v>46</v>
      </c>
      <c r="FU7" s="521"/>
      <c r="FV7" s="319" t="s">
        <v>44</v>
      </c>
      <c r="FW7" s="316" t="s">
        <v>45</v>
      </c>
      <c r="FX7" s="317" t="s">
        <v>46</v>
      </c>
      <c r="FY7" s="96" t="s">
        <v>86</v>
      </c>
      <c r="FZ7" s="316" t="s">
        <v>48</v>
      </c>
      <c r="GA7" s="316" t="s">
        <v>49</v>
      </c>
      <c r="GB7" s="316" t="s">
        <v>50</v>
      </c>
      <c r="GC7" s="316" t="s">
        <v>51</v>
      </c>
      <c r="GD7" s="316" t="s">
        <v>52</v>
      </c>
      <c r="GE7" s="318" t="s">
        <v>46</v>
      </c>
      <c r="GF7" s="520"/>
      <c r="GG7" s="319" t="s">
        <v>44</v>
      </c>
      <c r="GH7" s="316" t="s">
        <v>45</v>
      </c>
      <c r="GI7" s="317" t="s">
        <v>46</v>
      </c>
      <c r="GJ7" s="96" t="s">
        <v>86</v>
      </c>
      <c r="GK7" s="316" t="s">
        <v>48</v>
      </c>
      <c r="GL7" s="316" t="s">
        <v>49</v>
      </c>
      <c r="GM7" s="316" t="s">
        <v>50</v>
      </c>
      <c r="GN7" s="316" t="s">
        <v>51</v>
      </c>
      <c r="GO7" s="316" t="s">
        <v>52</v>
      </c>
      <c r="GP7" s="318" t="s">
        <v>46</v>
      </c>
      <c r="GQ7" s="520"/>
      <c r="GR7" s="319" t="s">
        <v>44</v>
      </c>
      <c r="GS7" s="316" t="s">
        <v>45</v>
      </c>
      <c r="GT7" s="317" t="s">
        <v>46</v>
      </c>
      <c r="GU7" s="96" t="s">
        <v>86</v>
      </c>
      <c r="GV7" s="316" t="s">
        <v>48</v>
      </c>
      <c r="GW7" s="316" t="s">
        <v>49</v>
      </c>
      <c r="GX7" s="316" t="s">
        <v>50</v>
      </c>
      <c r="GY7" s="316" t="s">
        <v>51</v>
      </c>
      <c r="GZ7" s="316" t="s">
        <v>52</v>
      </c>
      <c r="HA7" s="318" t="s">
        <v>46</v>
      </c>
      <c r="HB7" s="521"/>
      <c r="HC7" s="319" t="s">
        <v>44</v>
      </c>
      <c r="HD7" s="316" t="s">
        <v>45</v>
      </c>
      <c r="HE7" s="317" t="s">
        <v>46</v>
      </c>
      <c r="HF7" s="96" t="s">
        <v>86</v>
      </c>
      <c r="HG7" s="316" t="s">
        <v>48</v>
      </c>
      <c r="HH7" s="316" t="s">
        <v>49</v>
      </c>
      <c r="HI7" s="316" t="s">
        <v>50</v>
      </c>
      <c r="HJ7" s="316" t="s">
        <v>51</v>
      </c>
      <c r="HK7" s="316" t="s">
        <v>52</v>
      </c>
      <c r="HL7" s="318" t="s">
        <v>46</v>
      </c>
      <c r="HM7" s="521"/>
    </row>
    <row r="8" spans="1:221" ht="23.25" customHeight="1">
      <c r="A8" s="321" t="s">
        <v>5</v>
      </c>
      <c r="B8" s="322">
        <v>673443180</v>
      </c>
      <c r="C8" s="323">
        <v>1467355093</v>
      </c>
      <c r="D8" s="324">
        <v>2140798273</v>
      </c>
      <c r="E8" s="97">
        <v>0</v>
      </c>
      <c r="F8" s="323">
        <v>3898382891</v>
      </c>
      <c r="G8" s="323">
        <v>5417210431</v>
      </c>
      <c r="H8" s="323">
        <v>4486194293</v>
      </c>
      <c r="I8" s="323">
        <v>3911308932</v>
      </c>
      <c r="J8" s="323">
        <v>3537051011</v>
      </c>
      <c r="K8" s="100">
        <v>21250147558</v>
      </c>
      <c r="L8" s="325">
        <v>23390945831</v>
      </c>
      <c r="M8" s="322">
        <v>200455922</v>
      </c>
      <c r="N8" s="323">
        <v>391940623</v>
      </c>
      <c r="O8" s="326">
        <v>592396545</v>
      </c>
      <c r="P8" s="322">
        <v>0</v>
      </c>
      <c r="Q8" s="323">
        <v>838588604</v>
      </c>
      <c r="R8" s="323">
        <v>1320193585</v>
      </c>
      <c r="S8" s="323">
        <v>1120374769</v>
      </c>
      <c r="T8" s="323">
        <v>1211418662</v>
      </c>
      <c r="U8" s="323">
        <v>1548049007</v>
      </c>
      <c r="V8" s="326">
        <v>6038624627</v>
      </c>
      <c r="W8" s="325">
        <v>6631021172</v>
      </c>
      <c r="X8" s="322">
        <v>168346941</v>
      </c>
      <c r="Y8" s="323">
        <v>311512495</v>
      </c>
      <c r="Z8" s="326">
        <v>479859436</v>
      </c>
      <c r="AA8" s="327">
        <v>0</v>
      </c>
      <c r="AB8" s="328">
        <v>577990620</v>
      </c>
      <c r="AC8" s="328">
        <v>883162282</v>
      </c>
      <c r="AD8" s="328">
        <v>735604100</v>
      </c>
      <c r="AE8" s="328">
        <v>745885552</v>
      </c>
      <c r="AF8" s="328">
        <v>854483114</v>
      </c>
      <c r="AG8" s="326">
        <v>3797125668</v>
      </c>
      <c r="AH8" s="325">
        <v>4276985104</v>
      </c>
      <c r="AI8" s="329">
        <v>66665</v>
      </c>
      <c r="AJ8" s="328">
        <v>1586771</v>
      </c>
      <c r="AK8" s="326">
        <v>1653436</v>
      </c>
      <c r="AL8" s="327">
        <v>0</v>
      </c>
      <c r="AM8" s="328">
        <v>7464406</v>
      </c>
      <c r="AN8" s="100">
        <v>30377787</v>
      </c>
      <c r="AO8" s="328">
        <v>53833388</v>
      </c>
      <c r="AP8" s="328">
        <v>118243875</v>
      </c>
      <c r="AQ8" s="328">
        <v>269659742</v>
      </c>
      <c r="AR8" s="326">
        <v>479579198</v>
      </c>
      <c r="AS8" s="325">
        <v>481232634</v>
      </c>
      <c r="AT8" s="329">
        <v>14711528</v>
      </c>
      <c r="AU8" s="328">
        <v>53136827</v>
      </c>
      <c r="AV8" s="326">
        <v>67848355</v>
      </c>
      <c r="AW8" s="327">
        <v>0</v>
      </c>
      <c r="AX8" s="328">
        <v>138969991</v>
      </c>
      <c r="AY8" s="328">
        <v>259149942</v>
      </c>
      <c r="AZ8" s="328">
        <v>193659490</v>
      </c>
      <c r="BA8" s="328">
        <v>215349052</v>
      </c>
      <c r="BB8" s="328">
        <v>296680833</v>
      </c>
      <c r="BC8" s="326">
        <v>1103809308</v>
      </c>
      <c r="BD8" s="330">
        <v>1171657663</v>
      </c>
      <c r="BE8" s="329">
        <v>2065303</v>
      </c>
      <c r="BF8" s="100">
        <v>9325952</v>
      </c>
      <c r="BG8" s="331">
        <v>11391255</v>
      </c>
      <c r="BH8" s="327">
        <v>0</v>
      </c>
      <c r="BI8" s="328">
        <v>15570257</v>
      </c>
      <c r="BJ8" s="328">
        <v>27802743</v>
      </c>
      <c r="BK8" s="328">
        <v>23126470</v>
      </c>
      <c r="BL8" s="328">
        <v>22752772</v>
      </c>
      <c r="BM8" s="328">
        <v>19856150</v>
      </c>
      <c r="BN8" s="326">
        <v>109108392</v>
      </c>
      <c r="BO8" s="325">
        <v>120499647</v>
      </c>
      <c r="BP8" s="329">
        <v>15265485</v>
      </c>
      <c r="BQ8" s="328">
        <v>16378578</v>
      </c>
      <c r="BR8" s="326">
        <v>31644063</v>
      </c>
      <c r="BS8" s="327">
        <v>0</v>
      </c>
      <c r="BT8" s="328">
        <v>98593330</v>
      </c>
      <c r="BU8" s="328">
        <v>119700831</v>
      </c>
      <c r="BV8" s="328">
        <v>114151321</v>
      </c>
      <c r="BW8" s="328">
        <v>109187411</v>
      </c>
      <c r="BX8" s="328">
        <v>107369168</v>
      </c>
      <c r="BY8" s="326">
        <v>549002061</v>
      </c>
      <c r="BZ8" s="325">
        <v>580646124</v>
      </c>
      <c r="CA8" s="329">
        <v>232033464</v>
      </c>
      <c r="CB8" s="328">
        <v>676348318</v>
      </c>
      <c r="CC8" s="326">
        <v>908381782</v>
      </c>
      <c r="CD8" s="327">
        <v>0</v>
      </c>
      <c r="CE8" s="328">
        <v>1577014543</v>
      </c>
      <c r="CF8" s="328">
        <v>2178852112</v>
      </c>
      <c r="CG8" s="332">
        <v>1624795749</v>
      </c>
      <c r="CH8" s="328">
        <v>1040336746</v>
      </c>
      <c r="CI8" s="328">
        <v>607000021</v>
      </c>
      <c r="CJ8" s="326">
        <v>7027999171</v>
      </c>
      <c r="CK8" s="325">
        <v>7936380953</v>
      </c>
      <c r="CL8" s="322">
        <v>212721227</v>
      </c>
      <c r="CM8" s="323">
        <v>587123995</v>
      </c>
      <c r="CN8" s="326">
        <v>799845222</v>
      </c>
      <c r="CO8" s="327">
        <v>0</v>
      </c>
      <c r="CP8" s="328">
        <v>1344504157</v>
      </c>
      <c r="CQ8" s="328">
        <v>1722752528</v>
      </c>
      <c r="CR8" s="328">
        <v>1299237407</v>
      </c>
      <c r="CS8" s="328">
        <v>802723205</v>
      </c>
      <c r="CT8" s="328">
        <v>492961961</v>
      </c>
      <c r="CU8" s="333">
        <v>5662179258</v>
      </c>
      <c r="CV8" s="325">
        <v>6462024480</v>
      </c>
      <c r="CW8" s="329">
        <v>19312237</v>
      </c>
      <c r="CX8" s="328">
        <v>89224323</v>
      </c>
      <c r="CY8" s="326">
        <v>108536560</v>
      </c>
      <c r="CZ8" s="327">
        <v>0</v>
      </c>
      <c r="DA8" s="328">
        <v>232510386</v>
      </c>
      <c r="DB8" s="328">
        <v>456099584</v>
      </c>
      <c r="DC8" s="328">
        <v>325558342</v>
      </c>
      <c r="DD8" s="328">
        <v>237613541</v>
      </c>
      <c r="DE8" s="328">
        <v>114038060</v>
      </c>
      <c r="DF8" s="326">
        <v>1365819913</v>
      </c>
      <c r="DG8" s="325">
        <v>1474356473</v>
      </c>
      <c r="DH8" s="329">
        <v>2345073</v>
      </c>
      <c r="DI8" s="328">
        <v>11740089</v>
      </c>
      <c r="DJ8" s="331">
        <v>14085162</v>
      </c>
      <c r="DK8" s="327">
        <v>0</v>
      </c>
      <c r="DL8" s="328">
        <v>125471858</v>
      </c>
      <c r="DM8" s="328">
        <v>293484167</v>
      </c>
      <c r="DN8" s="328">
        <v>442689206</v>
      </c>
      <c r="DO8" s="328">
        <v>403659572</v>
      </c>
      <c r="DP8" s="328">
        <v>310165343</v>
      </c>
      <c r="DQ8" s="334">
        <v>1575470146</v>
      </c>
      <c r="DR8" s="325">
        <v>1589555308</v>
      </c>
      <c r="DS8" s="329">
        <v>2015264</v>
      </c>
      <c r="DT8" s="328">
        <v>10797949</v>
      </c>
      <c r="DU8" s="326">
        <v>12813213</v>
      </c>
      <c r="DV8" s="327">
        <v>0</v>
      </c>
      <c r="DW8" s="328">
        <v>111353086</v>
      </c>
      <c r="DX8" s="328">
        <v>251811997</v>
      </c>
      <c r="DY8" s="328">
        <v>385977997</v>
      </c>
      <c r="DZ8" s="328">
        <v>343262312</v>
      </c>
      <c r="EA8" s="328">
        <v>252364670</v>
      </c>
      <c r="EB8" s="326">
        <v>1344770062</v>
      </c>
      <c r="EC8" s="325">
        <v>1357583275</v>
      </c>
      <c r="ED8" s="329">
        <v>329809</v>
      </c>
      <c r="EE8" s="100">
        <v>942140</v>
      </c>
      <c r="EF8" s="326">
        <v>1271949</v>
      </c>
      <c r="EG8" s="330">
        <v>0</v>
      </c>
      <c r="EH8" s="328">
        <v>14118772</v>
      </c>
      <c r="EI8" s="328">
        <v>41129088</v>
      </c>
      <c r="EJ8" s="328">
        <v>56711209</v>
      </c>
      <c r="EK8" s="328">
        <v>59220863</v>
      </c>
      <c r="EL8" s="332">
        <v>54624542</v>
      </c>
      <c r="EM8" s="100">
        <v>225804474</v>
      </c>
      <c r="EN8" s="325">
        <v>227076423</v>
      </c>
      <c r="EO8" s="329">
        <v>0</v>
      </c>
      <c r="EP8" s="328">
        <v>0</v>
      </c>
      <c r="EQ8" s="100">
        <v>0</v>
      </c>
      <c r="ER8" s="327">
        <v>0</v>
      </c>
      <c r="ES8" s="328">
        <v>0</v>
      </c>
      <c r="ET8" s="328">
        <v>543082</v>
      </c>
      <c r="EU8" s="328">
        <v>0</v>
      </c>
      <c r="EV8" s="328">
        <v>1176397</v>
      </c>
      <c r="EW8" s="328">
        <v>3176131</v>
      </c>
      <c r="EX8" s="333">
        <v>4895610</v>
      </c>
      <c r="EY8" s="325">
        <v>4895610</v>
      </c>
      <c r="EZ8" s="329">
        <v>55419163</v>
      </c>
      <c r="FA8" s="328">
        <v>105666690</v>
      </c>
      <c r="FB8" s="326">
        <v>161085853</v>
      </c>
      <c r="FC8" s="327">
        <v>0</v>
      </c>
      <c r="FD8" s="328">
        <v>155564276</v>
      </c>
      <c r="FE8" s="328">
        <v>395168528</v>
      </c>
      <c r="FF8" s="328">
        <v>301490788</v>
      </c>
      <c r="FG8" s="328">
        <v>291025019</v>
      </c>
      <c r="FH8" s="328">
        <v>269757675</v>
      </c>
      <c r="FI8" s="326">
        <v>1413006286</v>
      </c>
      <c r="FJ8" s="325">
        <v>1574092139</v>
      </c>
      <c r="FK8" s="329">
        <v>18775088</v>
      </c>
      <c r="FL8" s="328">
        <v>58287310</v>
      </c>
      <c r="FM8" s="100">
        <v>77062398</v>
      </c>
      <c r="FN8" s="330">
        <v>0</v>
      </c>
      <c r="FO8" s="328">
        <v>101791624</v>
      </c>
      <c r="FP8" s="335">
        <v>337885996</v>
      </c>
      <c r="FQ8" s="328">
        <v>264845048</v>
      </c>
      <c r="FR8" s="335">
        <v>259599078</v>
      </c>
      <c r="FS8" s="328">
        <v>255163258</v>
      </c>
      <c r="FT8" s="333">
        <v>1219285004</v>
      </c>
      <c r="FU8" s="336">
        <v>1296347402</v>
      </c>
      <c r="FV8" s="337">
        <v>4414338</v>
      </c>
      <c r="FW8" s="328">
        <v>7938091</v>
      </c>
      <c r="FX8" s="335">
        <v>12352429</v>
      </c>
      <c r="FY8" s="97">
        <v>0</v>
      </c>
      <c r="FZ8" s="328">
        <v>11586903</v>
      </c>
      <c r="GA8" s="100">
        <v>15682936</v>
      </c>
      <c r="GB8" s="328">
        <v>12054984</v>
      </c>
      <c r="GC8" s="100">
        <v>10221642</v>
      </c>
      <c r="GD8" s="328">
        <v>6903680</v>
      </c>
      <c r="GE8" s="334">
        <v>56450145</v>
      </c>
      <c r="GF8" s="325">
        <v>68802574</v>
      </c>
      <c r="GG8" s="100">
        <v>32229737</v>
      </c>
      <c r="GH8" s="328">
        <v>39441289</v>
      </c>
      <c r="GI8" s="326">
        <v>71671026</v>
      </c>
      <c r="GJ8" s="100">
        <v>0</v>
      </c>
      <c r="GK8" s="328">
        <v>42185749</v>
      </c>
      <c r="GL8" s="100">
        <v>41599596</v>
      </c>
      <c r="GM8" s="328">
        <v>24590756</v>
      </c>
      <c r="GN8" s="100">
        <v>21204299</v>
      </c>
      <c r="GO8" s="328">
        <v>7690737</v>
      </c>
      <c r="GP8" s="100">
        <v>137271137</v>
      </c>
      <c r="GQ8" s="325">
        <v>208942163</v>
      </c>
      <c r="GR8" s="100">
        <v>86019781</v>
      </c>
      <c r="GS8" s="328">
        <v>143917478</v>
      </c>
      <c r="GT8" s="100">
        <v>229937259</v>
      </c>
      <c r="GU8" s="330">
        <v>0</v>
      </c>
      <c r="GV8" s="328">
        <v>686884633</v>
      </c>
      <c r="GW8" s="335">
        <v>644729262</v>
      </c>
      <c r="GX8" s="328">
        <v>593979551</v>
      </c>
      <c r="GY8" s="335">
        <v>693014838</v>
      </c>
      <c r="GZ8" s="328">
        <v>602066890</v>
      </c>
      <c r="HA8" s="333">
        <v>3220675174</v>
      </c>
      <c r="HB8" s="100">
        <v>3450612433</v>
      </c>
      <c r="HC8" s="337">
        <v>97169777</v>
      </c>
      <c r="HD8" s="328">
        <v>137741895</v>
      </c>
      <c r="HE8" s="333">
        <v>234911672</v>
      </c>
      <c r="HF8" s="100">
        <v>0</v>
      </c>
      <c r="HG8" s="328">
        <v>514858977</v>
      </c>
      <c r="HH8" s="100">
        <v>584782777</v>
      </c>
      <c r="HI8" s="328">
        <v>402864230</v>
      </c>
      <c r="HJ8" s="100">
        <v>271854095</v>
      </c>
      <c r="HK8" s="328">
        <v>200012075</v>
      </c>
      <c r="HL8" s="100">
        <v>1974372154</v>
      </c>
      <c r="HM8" s="325">
        <v>2209283826</v>
      </c>
    </row>
    <row r="9" spans="1:221" ht="23.25" customHeight="1">
      <c r="A9" s="294" t="s">
        <v>6</v>
      </c>
      <c r="B9" s="101">
        <v>236681587</v>
      </c>
      <c r="C9" s="338">
        <v>638037604</v>
      </c>
      <c r="D9" s="339">
        <v>874719191</v>
      </c>
      <c r="E9" s="98">
        <v>0</v>
      </c>
      <c r="F9" s="338">
        <v>1366242371</v>
      </c>
      <c r="G9" s="338">
        <v>2546774832</v>
      </c>
      <c r="H9" s="338">
        <v>1968257121</v>
      </c>
      <c r="I9" s="338">
        <v>1700020870</v>
      </c>
      <c r="J9" s="338">
        <v>1532788363</v>
      </c>
      <c r="K9" s="98">
        <v>9114083557</v>
      </c>
      <c r="L9" s="340">
        <v>9988802748</v>
      </c>
      <c r="M9" s="101">
        <v>82054491</v>
      </c>
      <c r="N9" s="338">
        <v>201208713</v>
      </c>
      <c r="O9" s="339">
        <v>283263204</v>
      </c>
      <c r="P9" s="101">
        <v>0</v>
      </c>
      <c r="Q9" s="338">
        <v>318445129</v>
      </c>
      <c r="R9" s="338">
        <v>680305286</v>
      </c>
      <c r="S9" s="338">
        <v>518944442</v>
      </c>
      <c r="T9" s="338">
        <v>525392022</v>
      </c>
      <c r="U9" s="338">
        <v>670468944</v>
      </c>
      <c r="V9" s="339">
        <v>2713555823</v>
      </c>
      <c r="W9" s="340">
        <v>2996819027</v>
      </c>
      <c r="X9" s="101">
        <v>70411835</v>
      </c>
      <c r="Y9" s="338">
        <v>163668936</v>
      </c>
      <c r="Z9" s="339">
        <v>234080771</v>
      </c>
      <c r="AA9" s="101">
        <v>0</v>
      </c>
      <c r="AB9" s="338">
        <v>216704056</v>
      </c>
      <c r="AC9" s="338">
        <v>457875994</v>
      </c>
      <c r="AD9" s="338">
        <v>337351298</v>
      </c>
      <c r="AE9" s="338">
        <v>315370189</v>
      </c>
      <c r="AF9" s="338">
        <v>359896515</v>
      </c>
      <c r="AG9" s="339">
        <v>1687198052</v>
      </c>
      <c r="AH9" s="340">
        <v>1921278823</v>
      </c>
      <c r="AI9" s="101">
        <v>17082</v>
      </c>
      <c r="AJ9" s="338">
        <v>480495</v>
      </c>
      <c r="AK9" s="339">
        <v>497577</v>
      </c>
      <c r="AL9" s="101">
        <v>0</v>
      </c>
      <c r="AM9" s="338">
        <v>2716425</v>
      </c>
      <c r="AN9" s="338">
        <v>11326779</v>
      </c>
      <c r="AO9" s="338">
        <v>19574651</v>
      </c>
      <c r="AP9" s="338">
        <v>47830327</v>
      </c>
      <c r="AQ9" s="338">
        <v>115276974</v>
      </c>
      <c r="AR9" s="339">
        <v>196725156</v>
      </c>
      <c r="AS9" s="340">
        <v>197222733</v>
      </c>
      <c r="AT9" s="101">
        <v>5395306</v>
      </c>
      <c r="AU9" s="338">
        <v>26999583</v>
      </c>
      <c r="AV9" s="339">
        <v>32394889</v>
      </c>
      <c r="AW9" s="101">
        <v>0</v>
      </c>
      <c r="AX9" s="338">
        <v>56524029</v>
      </c>
      <c r="AY9" s="338">
        <v>144786806</v>
      </c>
      <c r="AZ9" s="338">
        <v>101637641</v>
      </c>
      <c r="BA9" s="338">
        <v>107423823</v>
      </c>
      <c r="BB9" s="338">
        <v>142171326</v>
      </c>
      <c r="BC9" s="339">
        <v>552543625</v>
      </c>
      <c r="BD9" s="340">
        <v>584938514</v>
      </c>
      <c r="BE9" s="101">
        <v>752661</v>
      </c>
      <c r="BF9" s="338">
        <v>3942696</v>
      </c>
      <c r="BG9" s="341">
        <v>4695357</v>
      </c>
      <c r="BH9" s="99">
        <v>0</v>
      </c>
      <c r="BI9" s="338">
        <v>4278364</v>
      </c>
      <c r="BJ9" s="338">
        <v>12223515</v>
      </c>
      <c r="BK9" s="338">
        <v>9346303</v>
      </c>
      <c r="BL9" s="338">
        <v>9155488</v>
      </c>
      <c r="BM9" s="338">
        <v>7130502</v>
      </c>
      <c r="BN9" s="339">
        <v>42134172</v>
      </c>
      <c r="BO9" s="340">
        <v>46829529</v>
      </c>
      <c r="BP9" s="101">
        <v>5477607</v>
      </c>
      <c r="BQ9" s="338">
        <v>6117003</v>
      </c>
      <c r="BR9" s="339">
        <v>11594610</v>
      </c>
      <c r="BS9" s="101">
        <v>0</v>
      </c>
      <c r="BT9" s="338">
        <v>38222255</v>
      </c>
      <c r="BU9" s="338">
        <v>54092192</v>
      </c>
      <c r="BV9" s="338">
        <v>51034549</v>
      </c>
      <c r="BW9" s="338">
        <v>45612195</v>
      </c>
      <c r="BX9" s="338">
        <v>45993627</v>
      </c>
      <c r="BY9" s="339">
        <v>234954818</v>
      </c>
      <c r="BZ9" s="340">
        <v>246549428</v>
      </c>
      <c r="CA9" s="101">
        <v>72316145</v>
      </c>
      <c r="CB9" s="338">
        <v>276065087</v>
      </c>
      <c r="CC9" s="339">
        <v>348381232</v>
      </c>
      <c r="CD9" s="101">
        <v>0</v>
      </c>
      <c r="CE9" s="338">
        <v>510811231</v>
      </c>
      <c r="CF9" s="338">
        <v>974687246</v>
      </c>
      <c r="CG9" s="338">
        <v>688645881</v>
      </c>
      <c r="CH9" s="338">
        <v>454543250</v>
      </c>
      <c r="CI9" s="338">
        <v>258463176</v>
      </c>
      <c r="CJ9" s="339">
        <v>2887150784</v>
      </c>
      <c r="CK9" s="340">
        <v>3235532016</v>
      </c>
      <c r="CL9" s="101">
        <v>64548639</v>
      </c>
      <c r="CM9" s="338">
        <v>236556842</v>
      </c>
      <c r="CN9" s="339">
        <v>301105481</v>
      </c>
      <c r="CO9" s="99">
        <v>0</v>
      </c>
      <c r="CP9" s="338">
        <v>434086247</v>
      </c>
      <c r="CQ9" s="338">
        <v>754517230</v>
      </c>
      <c r="CR9" s="338">
        <v>536719981</v>
      </c>
      <c r="CS9" s="338">
        <v>336170464</v>
      </c>
      <c r="CT9" s="338">
        <v>205210829</v>
      </c>
      <c r="CU9" s="339">
        <v>2266704751</v>
      </c>
      <c r="CV9" s="340">
        <v>2567810232</v>
      </c>
      <c r="CW9" s="101">
        <v>7767506</v>
      </c>
      <c r="CX9" s="338">
        <v>39508245</v>
      </c>
      <c r="CY9" s="339">
        <v>47275751</v>
      </c>
      <c r="CZ9" s="101">
        <v>0</v>
      </c>
      <c r="DA9" s="338">
        <v>76724984</v>
      </c>
      <c r="DB9" s="338">
        <v>220170016</v>
      </c>
      <c r="DC9" s="338">
        <v>151925900</v>
      </c>
      <c r="DD9" s="338">
        <v>118372786</v>
      </c>
      <c r="DE9" s="338">
        <v>53252347</v>
      </c>
      <c r="DF9" s="339">
        <v>620446033</v>
      </c>
      <c r="DG9" s="340">
        <v>667721784</v>
      </c>
      <c r="DH9" s="101">
        <v>830474</v>
      </c>
      <c r="DI9" s="338">
        <v>3264746</v>
      </c>
      <c r="DJ9" s="341">
        <v>4095220</v>
      </c>
      <c r="DK9" s="99">
        <v>0</v>
      </c>
      <c r="DL9" s="338">
        <v>37018178</v>
      </c>
      <c r="DM9" s="338">
        <v>126616854</v>
      </c>
      <c r="DN9" s="338">
        <v>191857864</v>
      </c>
      <c r="DO9" s="338">
        <v>195963775</v>
      </c>
      <c r="DP9" s="338">
        <v>146219276</v>
      </c>
      <c r="DQ9" s="339">
        <v>697675947</v>
      </c>
      <c r="DR9" s="340">
        <v>701771167</v>
      </c>
      <c r="DS9" s="101">
        <v>570844</v>
      </c>
      <c r="DT9" s="338">
        <v>2837882</v>
      </c>
      <c r="DU9" s="339">
        <v>3408726</v>
      </c>
      <c r="DV9" s="101">
        <v>0</v>
      </c>
      <c r="DW9" s="338">
        <v>30888960</v>
      </c>
      <c r="DX9" s="338">
        <v>104624917</v>
      </c>
      <c r="DY9" s="338">
        <v>160922567</v>
      </c>
      <c r="DZ9" s="338">
        <v>160448105</v>
      </c>
      <c r="EA9" s="338">
        <v>111480736</v>
      </c>
      <c r="EB9" s="339">
        <v>568365285</v>
      </c>
      <c r="EC9" s="340">
        <v>571774011</v>
      </c>
      <c r="ED9" s="101">
        <v>259630</v>
      </c>
      <c r="EE9" s="341">
        <v>426864</v>
      </c>
      <c r="EF9" s="339">
        <v>686494</v>
      </c>
      <c r="EG9" s="101">
        <v>0</v>
      </c>
      <c r="EH9" s="338">
        <v>6129218</v>
      </c>
      <c r="EI9" s="338">
        <v>21720712</v>
      </c>
      <c r="EJ9" s="338">
        <v>30935297</v>
      </c>
      <c r="EK9" s="338">
        <v>34972372</v>
      </c>
      <c r="EL9" s="338">
        <v>34463664</v>
      </c>
      <c r="EM9" s="341">
        <v>128221263</v>
      </c>
      <c r="EN9" s="340">
        <v>128907757</v>
      </c>
      <c r="EO9" s="101">
        <v>0</v>
      </c>
      <c r="EP9" s="338">
        <v>0</v>
      </c>
      <c r="EQ9" s="341">
        <v>0</v>
      </c>
      <c r="ER9" s="99">
        <v>0</v>
      </c>
      <c r="ES9" s="338">
        <v>0</v>
      </c>
      <c r="ET9" s="338">
        <v>271225</v>
      </c>
      <c r="EU9" s="338">
        <v>0</v>
      </c>
      <c r="EV9" s="338">
        <v>543298</v>
      </c>
      <c r="EW9" s="338">
        <v>274876</v>
      </c>
      <c r="EX9" s="339">
        <v>1089399</v>
      </c>
      <c r="EY9" s="340">
        <v>1089399</v>
      </c>
      <c r="EZ9" s="101">
        <v>18292739</v>
      </c>
      <c r="FA9" s="338">
        <v>42971978</v>
      </c>
      <c r="FB9" s="339">
        <v>61264717</v>
      </c>
      <c r="FC9" s="101">
        <v>0</v>
      </c>
      <c r="FD9" s="338">
        <v>51776205</v>
      </c>
      <c r="FE9" s="338">
        <v>183155533</v>
      </c>
      <c r="FF9" s="338">
        <v>126988870</v>
      </c>
      <c r="FG9" s="338">
        <v>121347300</v>
      </c>
      <c r="FH9" s="338">
        <v>115766816</v>
      </c>
      <c r="FI9" s="339">
        <v>599034724</v>
      </c>
      <c r="FJ9" s="340">
        <v>660299441</v>
      </c>
      <c r="FK9" s="342">
        <v>5349816</v>
      </c>
      <c r="FL9" s="338">
        <v>22276239</v>
      </c>
      <c r="FM9" s="341">
        <v>27626055</v>
      </c>
      <c r="FN9" s="99">
        <v>0</v>
      </c>
      <c r="FO9" s="338">
        <v>32120829</v>
      </c>
      <c r="FP9" s="338">
        <v>158778814</v>
      </c>
      <c r="FQ9" s="338">
        <v>113483210</v>
      </c>
      <c r="FR9" s="338">
        <v>108709428</v>
      </c>
      <c r="FS9" s="338">
        <v>109927673</v>
      </c>
      <c r="FT9" s="339">
        <v>523019954</v>
      </c>
      <c r="FU9" s="343">
        <v>550646009</v>
      </c>
      <c r="FV9" s="342">
        <v>1628425</v>
      </c>
      <c r="FW9" s="338">
        <v>3084730</v>
      </c>
      <c r="FX9" s="341">
        <v>4713155</v>
      </c>
      <c r="FY9" s="99">
        <v>0</v>
      </c>
      <c r="FZ9" s="338">
        <v>3542230</v>
      </c>
      <c r="GA9" s="338">
        <v>6699050</v>
      </c>
      <c r="GB9" s="338">
        <v>4166482</v>
      </c>
      <c r="GC9" s="338">
        <v>4397677</v>
      </c>
      <c r="GD9" s="338">
        <v>2626605</v>
      </c>
      <c r="GE9" s="339">
        <v>21432044</v>
      </c>
      <c r="GF9" s="340">
        <v>26145199</v>
      </c>
      <c r="GG9" s="101">
        <v>11314498</v>
      </c>
      <c r="GH9" s="338">
        <v>17611009</v>
      </c>
      <c r="GI9" s="339">
        <v>28925507</v>
      </c>
      <c r="GJ9" s="101">
        <v>0</v>
      </c>
      <c r="GK9" s="338">
        <v>16113146</v>
      </c>
      <c r="GL9" s="338">
        <v>17677669</v>
      </c>
      <c r="GM9" s="338">
        <v>9339178</v>
      </c>
      <c r="GN9" s="338">
        <v>8240195</v>
      </c>
      <c r="GO9" s="338">
        <v>3212538</v>
      </c>
      <c r="GP9" s="341">
        <v>54582726</v>
      </c>
      <c r="GQ9" s="340">
        <v>83508233</v>
      </c>
      <c r="GR9" s="101">
        <v>29213454</v>
      </c>
      <c r="GS9" s="338">
        <v>52649102</v>
      </c>
      <c r="GT9" s="341">
        <v>81862556</v>
      </c>
      <c r="GU9" s="99">
        <v>0</v>
      </c>
      <c r="GV9" s="338">
        <v>265698655</v>
      </c>
      <c r="GW9" s="338">
        <v>291819569</v>
      </c>
      <c r="GX9" s="338">
        <v>261518768</v>
      </c>
      <c r="GY9" s="338">
        <v>282532333</v>
      </c>
      <c r="GZ9" s="338">
        <v>254041079</v>
      </c>
      <c r="HA9" s="339">
        <v>1355610404</v>
      </c>
      <c r="HB9" s="98">
        <v>1437472960</v>
      </c>
      <c r="HC9" s="342">
        <v>33974284</v>
      </c>
      <c r="HD9" s="338">
        <v>61877978</v>
      </c>
      <c r="HE9" s="339">
        <v>95852262</v>
      </c>
      <c r="HF9" s="101">
        <v>0</v>
      </c>
      <c r="HG9" s="338">
        <v>182492973</v>
      </c>
      <c r="HH9" s="338">
        <v>290190344</v>
      </c>
      <c r="HI9" s="338">
        <v>180301296</v>
      </c>
      <c r="HJ9" s="338">
        <v>120242190</v>
      </c>
      <c r="HK9" s="338">
        <v>87829072</v>
      </c>
      <c r="HL9" s="341">
        <v>861055875</v>
      </c>
      <c r="HM9" s="340">
        <v>956908137</v>
      </c>
    </row>
    <row r="10" spans="1:221" ht="23.25" customHeight="1">
      <c r="A10" s="294" t="s">
        <v>7</v>
      </c>
      <c r="B10" s="101">
        <v>114904356</v>
      </c>
      <c r="C10" s="338">
        <v>193461594</v>
      </c>
      <c r="D10" s="339">
        <v>308365950</v>
      </c>
      <c r="E10" s="98">
        <v>0</v>
      </c>
      <c r="F10" s="338">
        <v>677644706</v>
      </c>
      <c r="G10" s="338">
        <v>701252775</v>
      </c>
      <c r="H10" s="338">
        <v>569479250</v>
      </c>
      <c r="I10" s="338">
        <v>561582826</v>
      </c>
      <c r="J10" s="338">
        <v>508183987</v>
      </c>
      <c r="K10" s="98">
        <v>3018143544</v>
      </c>
      <c r="L10" s="340">
        <v>3326509494</v>
      </c>
      <c r="M10" s="101">
        <v>37377869</v>
      </c>
      <c r="N10" s="338">
        <v>58010459</v>
      </c>
      <c r="O10" s="339">
        <v>95388328</v>
      </c>
      <c r="P10" s="101">
        <v>0</v>
      </c>
      <c r="Q10" s="338">
        <v>167950583</v>
      </c>
      <c r="R10" s="338">
        <v>183076311</v>
      </c>
      <c r="S10" s="338">
        <v>158286555</v>
      </c>
      <c r="T10" s="338">
        <v>179410521</v>
      </c>
      <c r="U10" s="338">
        <v>226235177</v>
      </c>
      <c r="V10" s="339">
        <v>914959147</v>
      </c>
      <c r="W10" s="340">
        <v>1010347475</v>
      </c>
      <c r="X10" s="101">
        <v>30571791</v>
      </c>
      <c r="Y10" s="338">
        <v>44477367</v>
      </c>
      <c r="Z10" s="339">
        <v>75049158</v>
      </c>
      <c r="AA10" s="101">
        <v>0</v>
      </c>
      <c r="AB10" s="338">
        <v>116290633</v>
      </c>
      <c r="AC10" s="338">
        <v>122978743</v>
      </c>
      <c r="AD10" s="338">
        <v>108076156</v>
      </c>
      <c r="AE10" s="338">
        <v>111880691</v>
      </c>
      <c r="AF10" s="338">
        <v>133032945</v>
      </c>
      <c r="AG10" s="339">
        <v>592259168</v>
      </c>
      <c r="AH10" s="340">
        <v>667308326</v>
      </c>
      <c r="AI10" s="101">
        <v>0</v>
      </c>
      <c r="AJ10" s="338">
        <v>415283</v>
      </c>
      <c r="AK10" s="339">
        <v>415283</v>
      </c>
      <c r="AL10" s="101">
        <v>0</v>
      </c>
      <c r="AM10" s="338">
        <v>1370787</v>
      </c>
      <c r="AN10" s="338">
        <v>5012500</v>
      </c>
      <c r="AO10" s="338">
        <v>7333847</v>
      </c>
      <c r="AP10" s="338">
        <v>17273259</v>
      </c>
      <c r="AQ10" s="338">
        <v>36965633</v>
      </c>
      <c r="AR10" s="339">
        <v>67956026</v>
      </c>
      <c r="AS10" s="340">
        <v>68371309</v>
      </c>
      <c r="AT10" s="101">
        <v>3015003</v>
      </c>
      <c r="AU10" s="338">
        <v>8431719</v>
      </c>
      <c r="AV10" s="339">
        <v>11446722</v>
      </c>
      <c r="AW10" s="101">
        <v>0</v>
      </c>
      <c r="AX10" s="338">
        <v>26851107</v>
      </c>
      <c r="AY10" s="338">
        <v>31581552</v>
      </c>
      <c r="AZ10" s="338">
        <v>22452805</v>
      </c>
      <c r="BA10" s="338">
        <v>29238280</v>
      </c>
      <c r="BB10" s="338">
        <v>36320747</v>
      </c>
      <c r="BC10" s="339">
        <v>146444491</v>
      </c>
      <c r="BD10" s="340">
        <v>157891213</v>
      </c>
      <c r="BE10" s="101">
        <v>336227</v>
      </c>
      <c r="BF10" s="338">
        <v>1410513</v>
      </c>
      <c r="BG10" s="341">
        <v>1746740</v>
      </c>
      <c r="BH10" s="99">
        <v>0</v>
      </c>
      <c r="BI10" s="338">
        <v>2688556</v>
      </c>
      <c r="BJ10" s="338">
        <v>3416328</v>
      </c>
      <c r="BK10" s="338">
        <v>2121077</v>
      </c>
      <c r="BL10" s="338">
        <v>2215194</v>
      </c>
      <c r="BM10" s="338">
        <v>1747910</v>
      </c>
      <c r="BN10" s="339">
        <v>12189065</v>
      </c>
      <c r="BO10" s="340">
        <v>13935805</v>
      </c>
      <c r="BP10" s="101">
        <v>3454848</v>
      </c>
      <c r="BQ10" s="338">
        <v>3275577</v>
      </c>
      <c r="BR10" s="339">
        <v>6730425</v>
      </c>
      <c r="BS10" s="101">
        <v>0</v>
      </c>
      <c r="BT10" s="338">
        <v>20749500</v>
      </c>
      <c r="BU10" s="338">
        <v>20087188</v>
      </c>
      <c r="BV10" s="338">
        <v>18302670</v>
      </c>
      <c r="BW10" s="338">
        <v>18803097</v>
      </c>
      <c r="BX10" s="338">
        <v>18167942</v>
      </c>
      <c r="BY10" s="339">
        <v>96110397</v>
      </c>
      <c r="BZ10" s="340">
        <v>102840822</v>
      </c>
      <c r="CA10" s="101">
        <v>30326611</v>
      </c>
      <c r="CB10" s="338">
        <v>76880250</v>
      </c>
      <c r="CC10" s="339">
        <v>107206861</v>
      </c>
      <c r="CD10" s="101">
        <v>0</v>
      </c>
      <c r="CE10" s="338">
        <v>265603817</v>
      </c>
      <c r="CF10" s="338">
        <v>271657034</v>
      </c>
      <c r="CG10" s="338">
        <v>200624351</v>
      </c>
      <c r="CH10" s="338">
        <v>146130438</v>
      </c>
      <c r="CI10" s="338">
        <v>87004200</v>
      </c>
      <c r="CJ10" s="339">
        <v>971019840</v>
      </c>
      <c r="CK10" s="340">
        <v>1078226701</v>
      </c>
      <c r="CL10" s="101">
        <v>40538411</v>
      </c>
      <c r="CM10" s="338">
        <v>85113954</v>
      </c>
      <c r="CN10" s="339">
        <v>125652365</v>
      </c>
      <c r="CO10" s="99">
        <v>0</v>
      </c>
      <c r="CP10" s="338">
        <v>232100635</v>
      </c>
      <c r="CQ10" s="338">
        <v>215567350</v>
      </c>
      <c r="CR10" s="338">
        <v>165638404</v>
      </c>
      <c r="CS10" s="338">
        <v>116562446</v>
      </c>
      <c r="CT10" s="338">
        <v>73284443</v>
      </c>
      <c r="CU10" s="339">
        <v>803153278</v>
      </c>
      <c r="CV10" s="340">
        <v>928805643</v>
      </c>
      <c r="CW10" s="101">
        <v>-10211800</v>
      </c>
      <c r="CX10" s="338">
        <v>-8233704</v>
      </c>
      <c r="CY10" s="339">
        <v>-18445504</v>
      </c>
      <c r="CZ10" s="101">
        <v>0</v>
      </c>
      <c r="DA10" s="338">
        <v>33503182</v>
      </c>
      <c r="DB10" s="338">
        <v>56089684</v>
      </c>
      <c r="DC10" s="338">
        <v>34985947</v>
      </c>
      <c r="DD10" s="338">
        <v>29567992</v>
      </c>
      <c r="DE10" s="338">
        <v>13719757</v>
      </c>
      <c r="DF10" s="339">
        <v>167866562</v>
      </c>
      <c r="DG10" s="340">
        <v>149421058</v>
      </c>
      <c r="DH10" s="101">
        <v>259710</v>
      </c>
      <c r="DI10" s="338">
        <v>1133297</v>
      </c>
      <c r="DJ10" s="341">
        <v>1393007</v>
      </c>
      <c r="DK10" s="99">
        <v>0</v>
      </c>
      <c r="DL10" s="338">
        <v>17070449</v>
      </c>
      <c r="DM10" s="338">
        <v>33074337</v>
      </c>
      <c r="DN10" s="338">
        <v>41328914</v>
      </c>
      <c r="DO10" s="338">
        <v>40250533</v>
      </c>
      <c r="DP10" s="338">
        <v>34563557</v>
      </c>
      <c r="DQ10" s="339">
        <v>166287790</v>
      </c>
      <c r="DR10" s="340">
        <v>167680797</v>
      </c>
      <c r="DS10" s="101">
        <v>259710</v>
      </c>
      <c r="DT10" s="338">
        <v>1160834</v>
      </c>
      <c r="DU10" s="339">
        <v>1420544</v>
      </c>
      <c r="DV10" s="101">
        <v>0</v>
      </c>
      <c r="DW10" s="338">
        <v>15431538</v>
      </c>
      <c r="DX10" s="338">
        <v>28128731</v>
      </c>
      <c r="DY10" s="338">
        <v>35781246</v>
      </c>
      <c r="DZ10" s="338">
        <v>34395684</v>
      </c>
      <c r="EA10" s="338">
        <v>27211329</v>
      </c>
      <c r="EB10" s="339">
        <v>140948528</v>
      </c>
      <c r="EC10" s="340">
        <v>142369072</v>
      </c>
      <c r="ED10" s="101">
        <v>0</v>
      </c>
      <c r="EE10" s="341">
        <v>-27537</v>
      </c>
      <c r="EF10" s="339">
        <v>-27537</v>
      </c>
      <c r="EG10" s="101">
        <v>0</v>
      </c>
      <c r="EH10" s="338">
        <v>1638911</v>
      </c>
      <c r="EI10" s="338">
        <v>4871578</v>
      </c>
      <c r="EJ10" s="338">
        <v>5547668</v>
      </c>
      <c r="EK10" s="338">
        <v>5496638</v>
      </c>
      <c r="EL10" s="338">
        <v>5583029</v>
      </c>
      <c r="EM10" s="341">
        <v>23137824</v>
      </c>
      <c r="EN10" s="340">
        <v>23110287</v>
      </c>
      <c r="EO10" s="101">
        <v>0</v>
      </c>
      <c r="EP10" s="338">
        <v>0</v>
      </c>
      <c r="EQ10" s="341">
        <v>0</v>
      </c>
      <c r="ER10" s="99">
        <v>0</v>
      </c>
      <c r="ES10" s="338">
        <v>0</v>
      </c>
      <c r="ET10" s="338">
        <v>74028</v>
      </c>
      <c r="EU10" s="338">
        <v>0</v>
      </c>
      <c r="EV10" s="338">
        <v>358211</v>
      </c>
      <c r="EW10" s="338">
        <v>1769199</v>
      </c>
      <c r="EX10" s="339">
        <v>2201438</v>
      </c>
      <c r="EY10" s="340">
        <v>2201438</v>
      </c>
      <c r="EZ10" s="101">
        <v>10755860</v>
      </c>
      <c r="FA10" s="338">
        <v>15341491</v>
      </c>
      <c r="FB10" s="339">
        <v>26097351</v>
      </c>
      <c r="FC10" s="101">
        <v>0</v>
      </c>
      <c r="FD10" s="338">
        <v>31191992</v>
      </c>
      <c r="FE10" s="338">
        <v>51648913</v>
      </c>
      <c r="FF10" s="338">
        <v>38837090</v>
      </c>
      <c r="FG10" s="338">
        <v>42212194</v>
      </c>
      <c r="FH10" s="338">
        <v>36378880</v>
      </c>
      <c r="FI10" s="339">
        <v>200269069</v>
      </c>
      <c r="FJ10" s="340">
        <v>226366420</v>
      </c>
      <c r="FK10" s="342">
        <v>4095531</v>
      </c>
      <c r="FL10" s="338">
        <v>9715437</v>
      </c>
      <c r="FM10" s="341">
        <v>13810968</v>
      </c>
      <c r="FN10" s="99">
        <v>0</v>
      </c>
      <c r="FO10" s="338">
        <v>23407444</v>
      </c>
      <c r="FP10" s="338">
        <v>43738973</v>
      </c>
      <c r="FQ10" s="338">
        <v>33458284</v>
      </c>
      <c r="FR10" s="338">
        <v>36583126</v>
      </c>
      <c r="FS10" s="338">
        <v>34463721</v>
      </c>
      <c r="FT10" s="339">
        <v>171651548</v>
      </c>
      <c r="FU10" s="343">
        <v>185462516</v>
      </c>
      <c r="FV10" s="342">
        <v>1072244</v>
      </c>
      <c r="FW10" s="338">
        <v>1451570</v>
      </c>
      <c r="FX10" s="341">
        <v>2523814</v>
      </c>
      <c r="FY10" s="99">
        <v>0</v>
      </c>
      <c r="FZ10" s="338">
        <v>2022920</v>
      </c>
      <c r="GA10" s="338">
        <v>2639867</v>
      </c>
      <c r="GB10" s="338">
        <v>2421992</v>
      </c>
      <c r="GC10" s="338">
        <v>1904086</v>
      </c>
      <c r="GD10" s="338">
        <v>1036070</v>
      </c>
      <c r="GE10" s="339">
        <v>10024935</v>
      </c>
      <c r="GF10" s="340">
        <v>12548749</v>
      </c>
      <c r="GG10" s="101">
        <v>5588085</v>
      </c>
      <c r="GH10" s="338">
        <v>4174484</v>
      </c>
      <c r="GI10" s="339">
        <v>9762569</v>
      </c>
      <c r="GJ10" s="101">
        <v>0</v>
      </c>
      <c r="GK10" s="338">
        <v>5761628</v>
      </c>
      <c r="GL10" s="338">
        <v>5270073</v>
      </c>
      <c r="GM10" s="338">
        <v>2956814</v>
      </c>
      <c r="GN10" s="338">
        <v>3724982</v>
      </c>
      <c r="GO10" s="338">
        <v>879089</v>
      </c>
      <c r="GP10" s="341">
        <v>18592586</v>
      </c>
      <c r="GQ10" s="340">
        <v>28355155</v>
      </c>
      <c r="GR10" s="101">
        <v>18753589</v>
      </c>
      <c r="GS10" s="338">
        <v>23634701</v>
      </c>
      <c r="GT10" s="341">
        <v>42388290</v>
      </c>
      <c r="GU10" s="99">
        <v>0</v>
      </c>
      <c r="GV10" s="338">
        <v>109713753</v>
      </c>
      <c r="GW10" s="338">
        <v>94387011</v>
      </c>
      <c r="GX10" s="338">
        <v>81848808</v>
      </c>
      <c r="GY10" s="338">
        <v>116635869</v>
      </c>
      <c r="GZ10" s="338">
        <v>96219109</v>
      </c>
      <c r="HA10" s="339">
        <v>498804550</v>
      </c>
      <c r="HB10" s="98">
        <v>541192840</v>
      </c>
      <c r="HC10" s="342">
        <v>17430717</v>
      </c>
      <c r="HD10" s="338">
        <v>18461396</v>
      </c>
      <c r="HE10" s="339">
        <v>35892113</v>
      </c>
      <c r="HF10" s="101">
        <v>0</v>
      </c>
      <c r="HG10" s="338">
        <v>86114112</v>
      </c>
      <c r="HH10" s="338">
        <v>67409169</v>
      </c>
      <c r="HI10" s="338">
        <v>48553532</v>
      </c>
      <c r="HJ10" s="338">
        <v>36943271</v>
      </c>
      <c r="HK10" s="338">
        <v>27783064</v>
      </c>
      <c r="HL10" s="341">
        <v>266803148</v>
      </c>
      <c r="HM10" s="340">
        <v>302695261</v>
      </c>
    </row>
    <row r="11" spans="1:221" ht="23.25" customHeight="1">
      <c r="A11" s="294" t="s">
        <v>15</v>
      </c>
      <c r="B11" s="101">
        <v>37283831</v>
      </c>
      <c r="C11" s="338">
        <v>109998721</v>
      </c>
      <c r="D11" s="339">
        <v>147282552</v>
      </c>
      <c r="E11" s="98">
        <v>0</v>
      </c>
      <c r="F11" s="338">
        <v>205976042</v>
      </c>
      <c r="G11" s="338">
        <v>376362583</v>
      </c>
      <c r="H11" s="338">
        <v>327099125</v>
      </c>
      <c r="I11" s="338">
        <v>241582238</v>
      </c>
      <c r="J11" s="338">
        <v>224008883</v>
      </c>
      <c r="K11" s="341">
        <v>1375028871</v>
      </c>
      <c r="L11" s="340">
        <v>1522311423</v>
      </c>
      <c r="M11" s="101">
        <v>8316319</v>
      </c>
      <c r="N11" s="338">
        <v>23819684</v>
      </c>
      <c r="O11" s="339">
        <v>32136003</v>
      </c>
      <c r="P11" s="101">
        <v>0</v>
      </c>
      <c r="Q11" s="338">
        <v>40942348</v>
      </c>
      <c r="R11" s="338">
        <v>86040001</v>
      </c>
      <c r="S11" s="338">
        <v>74656449</v>
      </c>
      <c r="T11" s="338">
        <v>65748684</v>
      </c>
      <c r="U11" s="338">
        <v>91102141</v>
      </c>
      <c r="V11" s="339">
        <v>358489623</v>
      </c>
      <c r="W11" s="340">
        <v>390625626</v>
      </c>
      <c r="X11" s="101">
        <v>6926753</v>
      </c>
      <c r="Y11" s="338">
        <v>18970077</v>
      </c>
      <c r="Z11" s="339">
        <v>25896830</v>
      </c>
      <c r="AA11" s="101">
        <v>0</v>
      </c>
      <c r="AB11" s="338">
        <v>29625522</v>
      </c>
      <c r="AC11" s="338">
        <v>59733649</v>
      </c>
      <c r="AD11" s="338">
        <v>50045563</v>
      </c>
      <c r="AE11" s="338">
        <v>40721635</v>
      </c>
      <c r="AF11" s="338">
        <v>48231811</v>
      </c>
      <c r="AG11" s="339">
        <v>228358180</v>
      </c>
      <c r="AH11" s="340">
        <v>254255010</v>
      </c>
      <c r="AI11" s="101">
        <v>0</v>
      </c>
      <c r="AJ11" s="338">
        <v>73306</v>
      </c>
      <c r="AK11" s="339">
        <v>73306</v>
      </c>
      <c r="AL11" s="101">
        <v>0</v>
      </c>
      <c r="AM11" s="338">
        <v>395958</v>
      </c>
      <c r="AN11" s="338">
        <v>1092470</v>
      </c>
      <c r="AO11" s="338">
        <v>3174411</v>
      </c>
      <c r="AP11" s="338">
        <v>5893920</v>
      </c>
      <c r="AQ11" s="338">
        <v>17582248</v>
      </c>
      <c r="AR11" s="339">
        <v>28139007</v>
      </c>
      <c r="AS11" s="340">
        <v>28212313</v>
      </c>
      <c r="AT11" s="101">
        <v>473443</v>
      </c>
      <c r="AU11" s="338">
        <v>2816400</v>
      </c>
      <c r="AV11" s="339">
        <v>3289843</v>
      </c>
      <c r="AW11" s="101">
        <v>0</v>
      </c>
      <c r="AX11" s="338">
        <v>4342121</v>
      </c>
      <c r="AY11" s="338">
        <v>14092873</v>
      </c>
      <c r="AZ11" s="338">
        <v>10401536</v>
      </c>
      <c r="BA11" s="338">
        <v>10150848</v>
      </c>
      <c r="BB11" s="338">
        <v>16756079</v>
      </c>
      <c r="BC11" s="339">
        <v>55743457</v>
      </c>
      <c r="BD11" s="340">
        <v>59033300</v>
      </c>
      <c r="BE11" s="101">
        <v>156919</v>
      </c>
      <c r="BF11" s="338">
        <v>692548</v>
      </c>
      <c r="BG11" s="341">
        <v>849467</v>
      </c>
      <c r="BH11" s="99">
        <v>0</v>
      </c>
      <c r="BI11" s="338">
        <v>993360</v>
      </c>
      <c r="BJ11" s="338">
        <v>2620671</v>
      </c>
      <c r="BK11" s="338">
        <v>2299349</v>
      </c>
      <c r="BL11" s="338">
        <v>1737551</v>
      </c>
      <c r="BM11" s="338">
        <v>2028900</v>
      </c>
      <c r="BN11" s="339">
        <v>9679831</v>
      </c>
      <c r="BO11" s="340">
        <v>10529298</v>
      </c>
      <c r="BP11" s="101">
        <v>759204</v>
      </c>
      <c r="BQ11" s="338">
        <v>1267353</v>
      </c>
      <c r="BR11" s="339">
        <v>2026557</v>
      </c>
      <c r="BS11" s="101">
        <v>0</v>
      </c>
      <c r="BT11" s="338">
        <v>5585387</v>
      </c>
      <c r="BU11" s="338">
        <v>8500338</v>
      </c>
      <c r="BV11" s="338">
        <v>8735590</v>
      </c>
      <c r="BW11" s="338">
        <v>7244730</v>
      </c>
      <c r="BX11" s="338">
        <v>6503103</v>
      </c>
      <c r="BY11" s="339">
        <v>36569148</v>
      </c>
      <c r="BZ11" s="340">
        <v>38595705</v>
      </c>
      <c r="CA11" s="101">
        <v>14656864</v>
      </c>
      <c r="CB11" s="338">
        <v>53791969</v>
      </c>
      <c r="CC11" s="339">
        <v>68448833</v>
      </c>
      <c r="CD11" s="101">
        <v>0</v>
      </c>
      <c r="CE11" s="338">
        <v>90429810</v>
      </c>
      <c r="CF11" s="338">
        <v>167798387</v>
      </c>
      <c r="CG11" s="338">
        <v>137302884</v>
      </c>
      <c r="CH11" s="338">
        <v>79902408</v>
      </c>
      <c r="CI11" s="338">
        <v>54425223</v>
      </c>
      <c r="CJ11" s="339">
        <v>529858712</v>
      </c>
      <c r="CK11" s="340">
        <v>598307545</v>
      </c>
      <c r="CL11" s="101">
        <v>12671820</v>
      </c>
      <c r="CM11" s="338">
        <v>44689663</v>
      </c>
      <c r="CN11" s="339">
        <v>57361483</v>
      </c>
      <c r="CO11" s="99">
        <v>0</v>
      </c>
      <c r="CP11" s="338">
        <v>81190080</v>
      </c>
      <c r="CQ11" s="338">
        <v>138204727</v>
      </c>
      <c r="CR11" s="338">
        <v>115195861</v>
      </c>
      <c r="CS11" s="338">
        <v>65785343</v>
      </c>
      <c r="CT11" s="338">
        <v>46950373</v>
      </c>
      <c r="CU11" s="339">
        <v>447326384</v>
      </c>
      <c r="CV11" s="340">
        <v>504687867</v>
      </c>
      <c r="CW11" s="101">
        <v>1985044</v>
      </c>
      <c r="CX11" s="338">
        <v>9102306</v>
      </c>
      <c r="CY11" s="339">
        <v>11087350</v>
      </c>
      <c r="CZ11" s="101">
        <v>0</v>
      </c>
      <c r="DA11" s="338">
        <v>9239730</v>
      </c>
      <c r="DB11" s="338">
        <v>29593660</v>
      </c>
      <c r="DC11" s="338">
        <v>22107023</v>
      </c>
      <c r="DD11" s="338">
        <v>14117065</v>
      </c>
      <c r="DE11" s="338">
        <v>7474850</v>
      </c>
      <c r="DF11" s="339">
        <v>82532328</v>
      </c>
      <c r="DG11" s="340">
        <v>93619678</v>
      </c>
      <c r="DH11" s="101">
        <v>157078</v>
      </c>
      <c r="DI11" s="338">
        <v>929787</v>
      </c>
      <c r="DJ11" s="341">
        <v>1086865</v>
      </c>
      <c r="DK11" s="99">
        <v>0</v>
      </c>
      <c r="DL11" s="338">
        <v>4801829</v>
      </c>
      <c r="DM11" s="338">
        <v>15310025</v>
      </c>
      <c r="DN11" s="338">
        <v>26068301</v>
      </c>
      <c r="DO11" s="338">
        <v>22317395</v>
      </c>
      <c r="DP11" s="338">
        <v>18086901</v>
      </c>
      <c r="DQ11" s="339">
        <v>86584451</v>
      </c>
      <c r="DR11" s="340">
        <v>87671316</v>
      </c>
      <c r="DS11" s="101">
        <v>157078</v>
      </c>
      <c r="DT11" s="338">
        <v>929787</v>
      </c>
      <c r="DU11" s="339">
        <v>1086865</v>
      </c>
      <c r="DV11" s="101">
        <v>0</v>
      </c>
      <c r="DW11" s="338">
        <v>4491020</v>
      </c>
      <c r="DX11" s="338">
        <v>14286336</v>
      </c>
      <c r="DY11" s="338">
        <v>24919668</v>
      </c>
      <c r="DZ11" s="338">
        <v>20749672</v>
      </c>
      <c r="EA11" s="338">
        <v>16626610</v>
      </c>
      <c r="EB11" s="339">
        <v>81073306</v>
      </c>
      <c r="EC11" s="340">
        <v>82160171</v>
      </c>
      <c r="ED11" s="101">
        <v>0</v>
      </c>
      <c r="EE11" s="341">
        <v>0</v>
      </c>
      <c r="EF11" s="339">
        <v>0</v>
      </c>
      <c r="EG11" s="101">
        <v>0</v>
      </c>
      <c r="EH11" s="338">
        <v>310809</v>
      </c>
      <c r="EI11" s="338">
        <v>1023689</v>
      </c>
      <c r="EJ11" s="338">
        <v>1148633</v>
      </c>
      <c r="EK11" s="338">
        <v>1567723</v>
      </c>
      <c r="EL11" s="338">
        <v>1460291</v>
      </c>
      <c r="EM11" s="341">
        <v>5511145</v>
      </c>
      <c r="EN11" s="340">
        <v>5511145</v>
      </c>
      <c r="EO11" s="101">
        <v>0</v>
      </c>
      <c r="EP11" s="338">
        <v>0</v>
      </c>
      <c r="EQ11" s="341">
        <v>0</v>
      </c>
      <c r="ER11" s="99">
        <v>0</v>
      </c>
      <c r="ES11" s="338">
        <v>0</v>
      </c>
      <c r="ET11" s="338">
        <v>0</v>
      </c>
      <c r="EU11" s="338">
        <v>0</v>
      </c>
      <c r="EV11" s="338">
        <v>0</v>
      </c>
      <c r="EW11" s="338">
        <v>0</v>
      </c>
      <c r="EX11" s="339">
        <v>0</v>
      </c>
      <c r="EY11" s="340">
        <v>0</v>
      </c>
      <c r="EZ11" s="101">
        <v>4095757</v>
      </c>
      <c r="FA11" s="338">
        <v>9589235</v>
      </c>
      <c r="FB11" s="339">
        <v>13684992</v>
      </c>
      <c r="FC11" s="101">
        <v>0</v>
      </c>
      <c r="FD11" s="338">
        <v>8530243</v>
      </c>
      <c r="FE11" s="338">
        <v>30260685</v>
      </c>
      <c r="FF11" s="338">
        <v>22784892</v>
      </c>
      <c r="FG11" s="338">
        <v>20926497</v>
      </c>
      <c r="FH11" s="338">
        <v>19997794</v>
      </c>
      <c r="FI11" s="339">
        <v>102500111</v>
      </c>
      <c r="FJ11" s="340">
        <v>116185103</v>
      </c>
      <c r="FK11" s="342">
        <v>1549170</v>
      </c>
      <c r="FL11" s="338">
        <v>6361243</v>
      </c>
      <c r="FM11" s="341">
        <v>7910413</v>
      </c>
      <c r="FN11" s="99">
        <v>0</v>
      </c>
      <c r="FO11" s="338">
        <v>5584860</v>
      </c>
      <c r="FP11" s="338">
        <v>25032622</v>
      </c>
      <c r="FQ11" s="338">
        <v>19503067</v>
      </c>
      <c r="FR11" s="338">
        <v>17656227</v>
      </c>
      <c r="FS11" s="338">
        <v>18546480</v>
      </c>
      <c r="FT11" s="339">
        <v>86323256</v>
      </c>
      <c r="FU11" s="343">
        <v>94233669</v>
      </c>
      <c r="FV11" s="342">
        <v>343461</v>
      </c>
      <c r="FW11" s="338">
        <v>1123052</v>
      </c>
      <c r="FX11" s="341">
        <v>1466513</v>
      </c>
      <c r="FY11" s="99">
        <v>0</v>
      </c>
      <c r="FZ11" s="338">
        <v>1205252</v>
      </c>
      <c r="GA11" s="338">
        <v>1269405</v>
      </c>
      <c r="GB11" s="338">
        <v>821256</v>
      </c>
      <c r="GC11" s="338">
        <v>1138584</v>
      </c>
      <c r="GD11" s="338">
        <v>520570</v>
      </c>
      <c r="GE11" s="339">
        <v>4955067</v>
      </c>
      <c r="GF11" s="340">
        <v>6421580</v>
      </c>
      <c r="GG11" s="101">
        <v>2203126</v>
      </c>
      <c r="GH11" s="338">
        <v>2104940</v>
      </c>
      <c r="GI11" s="339">
        <v>4308066</v>
      </c>
      <c r="GJ11" s="101">
        <v>0</v>
      </c>
      <c r="GK11" s="338">
        <v>1740131</v>
      </c>
      <c r="GL11" s="338">
        <v>3958658</v>
      </c>
      <c r="GM11" s="338">
        <v>2460569</v>
      </c>
      <c r="GN11" s="338">
        <v>2131686</v>
      </c>
      <c r="GO11" s="338">
        <v>930744</v>
      </c>
      <c r="GP11" s="341">
        <v>11221788</v>
      </c>
      <c r="GQ11" s="340">
        <v>15529854</v>
      </c>
      <c r="GR11" s="101">
        <v>4994011</v>
      </c>
      <c r="GS11" s="338">
        <v>11669419</v>
      </c>
      <c r="GT11" s="341">
        <v>16663430</v>
      </c>
      <c r="GU11" s="99">
        <v>0</v>
      </c>
      <c r="GV11" s="338">
        <v>31954160</v>
      </c>
      <c r="GW11" s="338">
        <v>31893088</v>
      </c>
      <c r="GX11" s="338">
        <v>33491695</v>
      </c>
      <c r="GY11" s="338">
        <v>32927389</v>
      </c>
      <c r="GZ11" s="338">
        <v>26675880</v>
      </c>
      <c r="HA11" s="339">
        <v>156942212</v>
      </c>
      <c r="HB11" s="98">
        <v>173605642</v>
      </c>
      <c r="HC11" s="342">
        <v>5063802</v>
      </c>
      <c r="HD11" s="338">
        <v>10198627</v>
      </c>
      <c r="HE11" s="339">
        <v>15262429</v>
      </c>
      <c r="HF11" s="101">
        <v>0</v>
      </c>
      <c r="HG11" s="338">
        <v>29317652</v>
      </c>
      <c r="HH11" s="338">
        <v>45060397</v>
      </c>
      <c r="HI11" s="338">
        <v>32794904</v>
      </c>
      <c r="HJ11" s="338">
        <v>19759865</v>
      </c>
      <c r="HK11" s="338">
        <v>13720944</v>
      </c>
      <c r="HL11" s="341">
        <v>140653762</v>
      </c>
      <c r="HM11" s="340">
        <v>155916191</v>
      </c>
    </row>
    <row r="12" spans="1:221" ht="23.25" customHeight="1">
      <c r="A12" s="294" t="s">
        <v>8</v>
      </c>
      <c r="B12" s="101">
        <v>29405054</v>
      </c>
      <c r="C12" s="338">
        <v>64551161</v>
      </c>
      <c r="D12" s="339">
        <v>93956215</v>
      </c>
      <c r="E12" s="98">
        <v>0</v>
      </c>
      <c r="F12" s="338">
        <v>289195520</v>
      </c>
      <c r="G12" s="338">
        <v>275315470</v>
      </c>
      <c r="H12" s="338">
        <v>238234999</v>
      </c>
      <c r="I12" s="338">
        <v>216033596</v>
      </c>
      <c r="J12" s="338">
        <v>185754277</v>
      </c>
      <c r="K12" s="98">
        <v>1204533862</v>
      </c>
      <c r="L12" s="340">
        <v>1298490077</v>
      </c>
      <c r="M12" s="101">
        <v>3500212</v>
      </c>
      <c r="N12" s="338">
        <v>6430491</v>
      </c>
      <c r="O12" s="339">
        <v>9930703</v>
      </c>
      <c r="P12" s="101">
        <v>0</v>
      </c>
      <c r="Q12" s="338">
        <v>53350142</v>
      </c>
      <c r="R12" s="338">
        <v>58691790</v>
      </c>
      <c r="S12" s="338">
        <v>63771090</v>
      </c>
      <c r="T12" s="338">
        <v>81992612</v>
      </c>
      <c r="U12" s="338">
        <v>99579591</v>
      </c>
      <c r="V12" s="339">
        <v>357385225</v>
      </c>
      <c r="W12" s="340">
        <v>367315928</v>
      </c>
      <c r="X12" s="101">
        <v>2719604</v>
      </c>
      <c r="Y12" s="338">
        <v>5517452</v>
      </c>
      <c r="Z12" s="339">
        <v>8237056</v>
      </c>
      <c r="AA12" s="101">
        <v>0</v>
      </c>
      <c r="AB12" s="338">
        <v>41300273</v>
      </c>
      <c r="AC12" s="338">
        <v>40676899</v>
      </c>
      <c r="AD12" s="338">
        <v>43501942</v>
      </c>
      <c r="AE12" s="338">
        <v>53275009</v>
      </c>
      <c r="AF12" s="338">
        <v>58084926</v>
      </c>
      <c r="AG12" s="339">
        <v>236839049</v>
      </c>
      <c r="AH12" s="340">
        <v>245076105</v>
      </c>
      <c r="AI12" s="101">
        <v>25288</v>
      </c>
      <c r="AJ12" s="338">
        <v>0</v>
      </c>
      <c r="AK12" s="339">
        <v>25288</v>
      </c>
      <c r="AL12" s="101">
        <v>0</v>
      </c>
      <c r="AM12" s="338">
        <v>690633</v>
      </c>
      <c r="AN12" s="338">
        <v>2511971</v>
      </c>
      <c r="AO12" s="338">
        <v>5904068</v>
      </c>
      <c r="AP12" s="338">
        <v>10777610</v>
      </c>
      <c r="AQ12" s="338">
        <v>18297129</v>
      </c>
      <c r="AR12" s="339">
        <v>38181411</v>
      </c>
      <c r="AS12" s="340">
        <v>38206699</v>
      </c>
      <c r="AT12" s="101">
        <v>61303</v>
      </c>
      <c r="AU12" s="338">
        <v>201412</v>
      </c>
      <c r="AV12" s="339">
        <v>262715</v>
      </c>
      <c r="AW12" s="101">
        <v>0</v>
      </c>
      <c r="AX12" s="338">
        <v>5158238</v>
      </c>
      <c r="AY12" s="338">
        <v>9109279</v>
      </c>
      <c r="AZ12" s="338">
        <v>8237601</v>
      </c>
      <c r="BA12" s="338">
        <v>10886605</v>
      </c>
      <c r="BB12" s="338">
        <v>17295301</v>
      </c>
      <c r="BC12" s="339">
        <v>50687024</v>
      </c>
      <c r="BD12" s="340">
        <v>50949739</v>
      </c>
      <c r="BE12" s="101">
        <v>11268</v>
      </c>
      <c r="BF12" s="338">
        <v>23775</v>
      </c>
      <c r="BG12" s="341">
        <v>35043</v>
      </c>
      <c r="BH12" s="99">
        <v>0</v>
      </c>
      <c r="BI12" s="338">
        <v>669607</v>
      </c>
      <c r="BJ12" s="338">
        <v>663260</v>
      </c>
      <c r="BK12" s="338">
        <v>754755</v>
      </c>
      <c r="BL12" s="338">
        <v>750166</v>
      </c>
      <c r="BM12" s="338">
        <v>581516</v>
      </c>
      <c r="BN12" s="339">
        <v>3419304</v>
      </c>
      <c r="BO12" s="340">
        <v>3454347</v>
      </c>
      <c r="BP12" s="101">
        <v>682749</v>
      </c>
      <c r="BQ12" s="338">
        <v>687852</v>
      </c>
      <c r="BR12" s="339">
        <v>1370601</v>
      </c>
      <c r="BS12" s="101">
        <v>0</v>
      </c>
      <c r="BT12" s="338">
        <v>5531391</v>
      </c>
      <c r="BU12" s="338">
        <v>5730381</v>
      </c>
      <c r="BV12" s="338">
        <v>5372724</v>
      </c>
      <c r="BW12" s="338">
        <v>6303222</v>
      </c>
      <c r="BX12" s="338">
        <v>5320719</v>
      </c>
      <c r="BY12" s="339">
        <v>28258437</v>
      </c>
      <c r="BZ12" s="340">
        <v>29629038</v>
      </c>
      <c r="CA12" s="101">
        <v>15110956</v>
      </c>
      <c r="CB12" s="338">
        <v>41534936</v>
      </c>
      <c r="CC12" s="339">
        <v>56645892</v>
      </c>
      <c r="CD12" s="101">
        <v>0</v>
      </c>
      <c r="CE12" s="338">
        <v>126685774</v>
      </c>
      <c r="CF12" s="338">
        <v>115589648</v>
      </c>
      <c r="CG12" s="338">
        <v>84918506</v>
      </c>
      <c r="CH12" s="338">
        <v>50711258</v>
      </c>
      <c r="CI12" s="338">
        <v>21614269</v>
      </c>
      <c r="CJ12" s="339">
        <v>399519455</v>
      </c>
      <c r="CK12" s="340">
        <v>456165347</v>
      </c>
      <c r="CL12" s="101">
        <v>13066284</v>
      </c>
      <c r="CM12" s="338">
        <v>36444755</v>
      </c>
      <c r="CN12" s="339">
        <v>49511039</v>
      </c>
      <c r="CO12" s="99">
        <v>0</v>
      </c>
      <c r="CP12" s="338">
        <v>109084973</v>
      </c>
      <c r="CQ12" s="338">
        <v>96852667</v>
      </c>
      <c r="CR12" s="338">
        <v>70622426</v>
      </c>
      <c r="CS12" s="338">
        <v>39957519</v>
      </c>
      <c r="CT12" s="338">
        <v>18109962</v>
      </c>
      <c r="CU12" s="339">
        <v>334627547</v>
      </c>
      <c r="CV12" s="340">
        <v>384138586</v>
      </c>
      <c r="CW12" s="101">
        <v>2044672</v>
      </c>
      <c r="CX12" s="338">
        <v>5090181</v>
      </c>
      <c r="CY12" s="339">
        <v>7134853</v>
      </c>
      <c r="CZ12" s="101">
        <v>0</v>
      </c>
      <c r="DA12" s="338">
        <v>17600801</v>
      </c>
      <c r="DB12" s="338">
        <v>18736981</v>
      </c>
      <c r="DC12" s="338">
        <v>14296080</v>
      </c>
      <c r="DD12" s="338">
        <v>10753739</v>
      </c>
      <c r="DE12" s="338">
        <v>3504307</v>
      </c>
      <c r="DF12" s="339">
        <v>64891908</v>
      </c>
      <c r="DG12" s="340">
        <v>72026761</v>
      </c>
      <c r="DH12" s="101">
        <v>47626</v>
      </c>
      <c r="DI12" s="338">
        <v>277192</v>
      </c>
      <c r="DJ12" s="341">
        <v>324818</v>
      </c>
      <c r="DK12" s="99">
        <v>0</v>
      </c>
      <c r="DL12" s="338">
        <v>11507487</v>
      </c>
      <c r="DM12" s="338">
        <v>20636550</v>
      </c>
      <c r="DN12" s="338">
        <v>23835618</v>
      </c>
      <c r="DO12" s="338">
        <v>15910917</v>
      </c>
      <c r="DP12" s="338">
        <v>17135803</v>
      </c>
      <c r="DQ12" s="339">
        <v>89026375</v>
      </c>
      <c r="DR12" s="340">
        <v>89351193</v>
      </c>
      <c r="DS12" s="101">
        <v>47626</v>
      </c>
      <c r="DT12" s="338">
        <v>277192</v>
      </c>
      <c r="DU12" s="339">
        <v>324818</v>
      </c>
      <c r="DV12" s="101">
        <v>0</v>
      </c>
      <c r="DW12" s="338">
        <v>10473558</v>
      </c>
      <c r="DX12" s="338">
        <v>19021576</v>
      </c>
      <c r="DY12" s="338">
        <v>21881606</v>
      </c>
      <c r="DZ12" s="338">
        <v>14889078</v>
      </c>
      <c r="EA12" s="338">
        <v>16497542</v>
      </c>
      <c r="EB12" s="339">
        <v>82763360</v>
      </c>
      <c r="EC12" s="340">
        <v>83088178</v>
      </c>
      <c r="ED12" s="101">
        <v>0</v>
      </c>
      <c r="EE12" s="341">
        <v>0</v>
      </c>
      <c r="EF12" s="339">
        <v>0</v>
      </c>
      <c r="EG12" s="101">
        <v>0</v>
      </c>
      <c r="EH12" s="338">
        <v>1033929</v>
      </c>
      <c r="EI12" s="338">
        <v>1614974</v>
      </c>
      <c r="EJ12" s="338">
        <v>1954012</v>
      </c>
      <c r="EK12" s="338">
        <v>1021839</v>
      </c>
      <c r="EL12" s="338">
        <v>506433</v>
      </c>
      <c r="EM12" s="341">
        <v>6131187</v>
      </c>
      <c r="EN12" s="340">
        <v>6131187</v>
      </c>
      <c r="EO12" s="101">
        <v>0</v>
      </c>
      <c r="EP12" s="338">
        <v>0</v>
      </c>
      <c r="EQ12" s="341">
        <v>0</v>
      </c>
      <c r="ER12" s="99">
        <v>0</v>
      </c>
      <c r="ES12" s="338">
        <v>0</v>
      </c>
      <c r="ET12" s="338">
        <v>0</v>
      </c>
      <c r="EU12" s="338">
        <v>0</v>
      </c>
      <c r="EV12" s="338">
        <v>0</v>
      </c>
      <c r="EW12" s="338">
        <v>131828</v>
      </c>
      <c r="EX12" s="339">
        <v>131828</v>
      </c>
      <c r="EY12" s="340">
        <v>131828</v>
      </c>
      <c r="EZ12" s="101">
        <v>3216686</v>
      </c>
      <c r="FA12" s="338">
        <v>4461218</v>
      </c>
      <c r="FB12" s="339">
        <v>7677904</v>
      </c>
      <c r="FC12" s="101">
        <v>0</v>
      </c>
      <c r="FD12" s="338">
        <v>8381058</v>
      </c>
      <c r="FE12" s="338">
        <v>20606333</v>
      </c>
      <c r="FF12" s="338">
        <v>16872046</v>
      </c>
      <c r="FG12" s="338">
        <v>17091497</v>
      </c>
      <c r="FH12" s="338">
        <v>13923254</v>
      </c>
      <c r="FI12" s="339">
        <v>76874188</v>
      </c>
      <c r="FJ12" s="340">
        <v>84552092</v>
      </c>
      <c r="FK12" s="342">
        <v>422289</v>
      </c>
      <c r="FL12" s="338">
        <v>1094112</v>
      </c>
      <c r="FM12" s="341">
        <v>1516401</v>
      </c>
      <c r="FN12" s="99">
        <v>0</v>
      </c>
      <c r="FO12" s="338">
        <v>4341834</v>
      </c>
      <c r="FP12" s="338">
        <v>17314086</v>
      </c>
      <c r="FQ12" s="338">
        <v>15004411</v>
      </c>
      <c r="FR12" s="338">
        <v>15481151</v>
      </c>
      <c r="FS12" s="338">
        <v>13476002</v>
      </c>
      <c r="FT12" s="339">
        <v>65617484</v>
      </c>
      <c r="FU12" s="343">
        <v>67133885</v>
      </c>
      <c r="FV12" s="342">
        <v>108831</v>
      </c>
      <c r="FW12" s="338">
        <v>293981</v>
      </c>
      <c r="FX12" s="341">
        <v>402812</v>
      </c>
      <c r="FY12" s="99">
        <v>0</v>
      </c>
      <c r="FZ12" s="338">
        <v>741934</v>
      </c>
      <c r="GA12" s="338">
        <v>1098242</v>
      </c>
      <c r="GB12" s="338">
        <v>766821</v>
      </c>
      <c r="GC12" s="338">
        <v>430684</v>
      </c>
      <c r="GD12" s="338">
        <v>261492</v>
      </c>
      <c r="GE12" s="339">
        <v>3299173</v>
      </c>
      <c r="GF12" s="340">
        <v>3701985</v>
      </c>
      <c r="GG12" s="101">
        <v>2685566</v>
      </c>
      <c r="GH12" s="338">
        <v>3073125</v>
      </c>
      <c r="GI12" s="339">
        <v>5758691</v>
      </c>
      <c r="GJ12" s="101">
        <v>0</v>
      </c>
      <c r="GK12" s="338">
        <v>3297290</v>
      </c>
      <c r="GL12" s="338">
        <v>2194005</v>
      </c>
      <c r="GM12" s="338">
        <v>1100814</v>
      </c>
      <c r="GN12" s="338">
        <v>1179662</v>
      </c>
      <c r="GO12" s="338">
        <v>185760</v>
      </c>
      <c r="GP12" s="341">
        <v>7957531</v>
      </c>
      <c r="GQ12" s="340">
        <v>13716222</v>
      </c>
      <c r="GR12" s="101">
        <v>3507643</v>
      </c>
      <c r="GS12" s="338">
        <v>6101471</v>
      </c>
      <c r="GT12" s="341">
        <v>9609114</v>
      </c>
      <c r="GU12" s="99">
        <v>0</v>
      </c>
      <c r="GV12" s="338">
        <v>47880180</v>
      </c>
      <c r="GW12" s="338">
        <v>30003163</v>
      </c>
      <c r="GX12" s="338">
        <v>26728574</v>
      </c>
      <c r="GY12" s="338">
        <v>34881049</v>
      </c>
      <c r="GZ12" s="338">
        <v>22221784</v>
      </c>
      <c r="HA12" s="339">
        <v>161714750</v>
      </c>
      <c r="HB12" s="98">
        <v>171323864</v>
      </c>
      <c r="HC12" s="342">
        <v>4021931</v>
      </c>
      <c r="HD12" s="338">
        <v>5745853</v>
      </c>
      <c r="HE12" s="339">
        <v>9767784</v>
      </c>
      <c r="HF12" s="101">
        <v>0</v>
      </c>
      <c r="HG12" s="338">
        <v>41390879</v>
      </c>
      <c r="HH12" s="338">
        <v>29787986</v>
      </c>
      <c r="HI12" s="338">
        <v>22109165</v>
      </c>
      <c r="HJ12" s="338">
        <v>15446263</v>
      </c>
      <c r="HK12" s="338">
        <v>11279576</v>
      </c>
      <c r="HL12" s="341">
        <v>120013869</v>
      </c>
      <c r="HM12" s="340">
        <v>129781653</v>
      </c>
    </row>
    <row r="13" spans="1:221" ht="23.25" customHeight="1">
      <c r="A13" s="294" t="s">
        <v>9</v>
      </c>
      <c r="B13" s="101">
        <v>17885940</v>
      </c>
      <c r="C13" s="338">
        <v>34749651</v>
      </c>
      <c r="D13" s="339">
        <v>52635591</v>
      </c>
      <c r="E13" s="98">
        <v>0</v>
      </c>
      <c r="F13" s="338">
        <v>105991370</v>
      </c>
      <c r="G13" s="338">
        <v>149640111</v>
      </c>
      <c r="H13" s="338">
        <v>134282537</v>
      </c>
      <c r="I13" s="338">
        <v>117770950</v>
      </c>
      <c r="J13" s="338">
        <v>121302498</v>
      </c>
      <c r="K13" s="98">
        <v>628987466</v>
      </c>
      <c r="L13" s="340">
        <v>681623057</v>
      </c>
      <c r="M13" s="101">
        <v>4269397</v>
      </c>
      <c r="N13" s="338">
        <v>7541114</v>
      </c>
      <c r="O13" s="339">
        <v>11810511</v>
      </c>
      <c r="P13" s="101">
        <v>0</v>
      </c>
      <c r="Q13" s="338">
        <v>17484132</v>
      </c>
      <c r="R13" s="338">
        <v>29980120</v>
      </c>
      <c r="S13" s="338">
        <v>32407671</v>
      </c>
      <c r="T13" s="338">
        <v>39105558</v>
      </c>
      <c r="U13" s="338">
        <v>54422779</v>
      </c>
      <c r="V13" s="339">
        <v>173400260</v>
      </c>
      <c r="W13" s="340">
        <v>185210771</v>
      </c>
      <c r="X13" s="101">
        <v>3461627</v>
      </c>
      <c r="Y13" s="338">
        <v>6030245</v>
      </c>
      <c r="Z13" s="339">
        <v>9491872</v>
      </c>
      <c r="AA13" s="101">
        <v>0</v>
      </c>
      <c r="AB13" s="338">
        <v>12008058</v>
      </c>
      <c r="AC13" s="338">
        <v>19846175</v>
      </c>
      <c r="AD13" s="338">
        <v>22375215</v>
      </c>
      <c r="AE13" s="338">
        <v>25692772</v>
      </c>
      <c r="AF13" s="338">
        <v>31744329</v>
      </c>
      <c r="AG13" s="339">
        <v>111666549</v>
      </c>
      <c r="AH13" s="340">
        <v>121158421</v>
      </c>
      <c r="AI13" s="101">
        <v>0</v>
      </c>
      <c r="AJ13" s="338">
        <v>0</v>
      </c>
      <c r="AK13" s="339">
        <v>0</v>
      </c>
      <c r="AL13" s="101">
        <v>0</v>
      </c>
      <c r="AM13" s="338">
        <v>252404</v>
      </c>
      <c r="AN13" s="338">
        <v>884434</v>
      </c>
      <c r="AO13" s="338">
        <v>1225823</v>
      </c>
      <c r="AP13" s="338">
        <v>3590490</v>
      </c>
      <c r="AQ13" s="338">
        <v>7869212</v>
      </c>
      <c r="AR13" s="339">
        <v>13822363</v>
      </c>
      <c r="AS13" s="340">
        <v>13822363</v>
      </c>
      <c r="AT13" s="101">
        <v>406564</v>
      </c>
      <c r="AU13" s="338">
        <v>828653</v>
      </c>
      <c r="AV13" s="339">
        <v>1235217</v>
      </c>
      <c r="AW13" s="101">
        <v>0</v>
      </c>
      <c r="AX13" s="338">
        <v>2521007</v>
      </c>
      <c r="AY13" s="338">
        <v>5009584</v>
      </c>
      <c r="AZ13" s="338">
        <v>4511045</v>
      </c>
      <c r="BA13" s="338">
        <v>5696632</v>
      </c>
      <c r="BB13" s="338">
        <v>10401855</v>
      </c>
      <c r="BC13" s="339">
        <v>28140123</v>
      </c>
      <c r="BD13" s="340">
        <v>29375340</v>
      </c>
      <c r="BE13" s="101">
        <v>86755</v>
      </c>
      <c r="BF13" s="338">
        <v>444319</v>
      </c>
      <c r="BG13" s="341">
        <v>531074</v>
      </c>
      <c r="BH13" s="99">
        <v>0</v>
      </c>
      <c r="BI13" s="338">
        <v>660341</v>
      </c>
      <c r="BJ13" s="338">
        <v>1606356</v>
      </c>
      <c r="BK13" s="338">
        <v>1616819</v>
      </c>
      <c r="BL13" s="338">
        <v>1569106</v>
      </c>
      <c r="BM13" s="338">
        <v>1644914</v>
      </c>
      <c r="BN13" s="339">
        <v>7097536</v>
      </c>
      <c r="BO13" s="340">
        <v>7628610</v>
      </c>
      <c r="BP13" s="101">
        <v>314451</v>
      </c>
      <c r="BQ13" s="338">
        <v>237897</v>
      </c>
      <c r="BR13" s="339">
        <v>552348</v>
      </c>
      <c r="BS13" s="101">
        <v>0</v>
      </c>
      <c r="BT13" s="338">
        <v>2042322</v>
      </c>
      <c r="BU13" s="338">
        <v>2633571</v>
      </c>
      <c r="BV13" s="338">
        <v>2678769</v>
      </c>
      <c r="BW13" s="338">
        <v>2556558</v>
      </c>
      <c r="BX13" s="338">
        <v>2762469</v>
      </c>
      <c r="BY13" s="339">
        <v>12673689</v>
      </c>
      <c r="BZ13" s="340">
        <v>13226037</v>
      </c>
      <c r="CA13" s="101">
        <v>7628894</v>
      </c>
      <c r="CB13" s="338">
        <v>18140113</v>
      </c>
      <c r="CC13" s="339">
        <v>25769007</v>
      </c>
      <c r="CD13" s="101">
        <v>0</v>
      </c>
      <c r="CE13" s="338">
        <v>46589390</v>
      </c>
      <c r="CF13" s="338">
        <v>69129111</v>
      </c>
      <c r="CG13" s="338">
        <v>57000145</v>
      </c>
      <c r="CH13" s="338">
        <v>33407395</v>
      </c>
      <c r="CI13" s="338">
        <v>26081261</v>
      </c>
      <c r="CJ13" s="339">
        <v>232207302</v>
      </c>
      <c r="CK13" s="340">
        <v>257976309</v>
      </c>
      <c r="CL13" s="101">
        <v>6429521</v>
      </c>
      <c r="CM13" s="338">
        <v>16410802</v>
      </c>
      <c r="CN13" s="339">
        <v>22840323</v>
      </c>
      <c r="CO13" s="99">
        <v>0</v>
      </c>
      <c r="CP13" s="338">
        <v>43405573</v>
      </c>
      <c r="CQ13" s="338">
        <v>58828014</v>
      </c>
      <c r="CR13" s="338">
        <v>48825011</v>
      </c>
      <c r="CS13" s="338">
        <v>28895893</v>
      </c>
      <c r="CT13" s="338">
        <v>22445767</v>
      </c>
      <c r="CU13" s="339">
        <v>202400258</v>
      </c>
      <c r="CV13" s="340">
        <v>225240581</v>
      </c>
      <c r="CW13" s="101">
        <v>1199373</v>
      </c>
      <c r="CX13" s="338">
        <v>1729311</v>
      </c>
      <c r="CY13" s="339">
        <v>2928684</v>
      </c>
      <c r="CZ13" s="101">
        <v>0</v>
      </c>
      <c r="DA13" s="338">
        <v>3183817</v>
      </c>
      <c r="DB13" s="338">
        <v>10301097</v>
      </c>
      <c r="DC13" s="338">
        <v>8175134</v>
      </c>
      <c r="DD13" s="338">
        <v>4511502</v>
      </c>
      <c r="DE13" s="338">
        <v>3635494</v>
      </c>
      <c r="DF13" s="339">
        <v>29807044</v>
      </c>
      <c r="DG13" s="340">
        <v>32735728</v>
      </c>
      <c r="DH13" s="101">
        <v>133462</v>
      </c>
      <c r="DI13" s="338">
        <v>443257</v>
      </c>
      <c r="DJ13" s="341">
        <v>576719</v>
      </c>
      <c r="DK13" s="99">
        <v>0</v>
      </c>
      <c r="DL13" s="338">
        <v>3633570</v>
      </c>
      <c r="DM13" s="338">
        <v>8436769</v>
      </c>
      <c r="DN13" s="338">
        <v>10440621</v>
      </c>
      <c r="DO13" s="338">
        <v>10319992</v>
      </c>
      <c r="DP13" s="338">
        <v>9457010</v>
      </c>
      <c r="DQ13" s="339">
        <v>42287962</v>
      </c>
      <c r="DR13" s="340">
        <v>42864681</v>
      </c>
      <c r="DS13" s="101">
        <v>133462</v>
      </c>
      <c r="DT13" s="338">
        <v>443257</v>
      </c>
      <c r="DU13" s="339">
        <v>576719</v>
      </c>
      <c r="DV13" s="101">
        <v>0</v>
      </c>
      <c r="DW13" s="338">
        <v>3450543</v>
      </c>
      <c r="DX13" s="338">
        <v>7603071</v>
      </c>
      <c r="DY13" s="338">
        <v>9202653</v>
      </c>
      <c r="DZ13" s="338">
        <v>9399491</v>
      </c>
      <c r="EA13" s="338">
        <v>7732851</v>
      </c>
      <c r="EB13" s="339">
        <v>37388609</v>
      </c>
      <c r="EC13" s="340">
        <v>37965328</v>
      </c>
      <c r="ED13" s="101">
        <v>0</v>
      </c>
      <c r="EE13" s="341">
        <v>0</v>
      </c>
      <c r="EF13" s="339">
        <v>0</v>
      </c>
      <c r="EG13" s="101">
        <v>0</v>
      </c>
      <c r="EH13" s="338">
        <v>183027</v>
      </c>
      <c r="EI13" s="338">
        <v>833698</v>
      </c>
      <c r="EJ13" s="338">
        <v>1237968</v>
      </c>
      <c r="EK13" s="338">
        <v>920501</v>
      </c>
      <c r="EL13" s="338">
        <v>1724159</v>
      </c>
      <c r="EM13" s="341">
        <v>4899353</v>
      </c>
      <c r="EN13" s="340">
        <v>4899353</v>
      </c>
      <c r="EO13" s="101">
        <v>0</v>
      </c>
      <c r="EP13" s="338">
        <v>0</v>
      </c>
      <c r="EQ13" s="341">
        <v>0</v>
      </c>
      <c r="ER13" s="99">
        <v>0</v>
      </c>
      <c r="ES13" s="338">
        <v>0</v>
      </c>
      <c r="ET13" s="338">
        <v>0</v>
      </c>
      <c r="EU13" s="338">
        <v>0</v>
      </c>
      <c r="EV13" s="338">
        <v>0</v>
      </c>
      <c r="EW13" s="338">
        <v>0</v>
      </c>
      <c r="EX13" s="339">
        <v>0</v>
      </c>
      <c r="EY13" s="340">
        <v>0</v>
      </c>
      <c r="EZ13" s="101">
        <v>1045078</v>
      </c>
      <c r="FA13" s="338">
        <v>2481474</v>
      </c>
      <c r="FB13" s="339">
        <v>3526552</v>
      </c>
      <c r="FC13" s="101">
        <v>0</v>
      </c>
      <c r="FD13" s="338">
        <v>3407605</v>
      </c>
      <c r="FE13" s="338">
        <v>10226064</v>
      </c>
      <c r="FF13" s="338">
        <v>9866453</v>
      </c>
      <c r="FG13" s="338">
        <v>8824856</v>
      </c>
      <c r="FH13" s="338">
        <v>9173379</v>
      </c>
      <c r="FI13" s="339">
        <v>41498357</v>
      </c>
      <c r="FJ13" s="340">
        <v>45024909</v>
      </c>
      <c r="FK13" s="342">
        <v>530990</v>
      </c>
      <c r="FL13" s="338">
        <v>1409736</v>
      </c>
      <c r="FM13" s="341">
        <v>1940726</v>
      </c>
      <c r="FN13" s="99">
        <v>0</v>
      </c>
      <c r="FO13" s="338">
        <v>1772055</v>
      </c>
      <c r="FP13" s="338">
        <v>9113642</v>
      </c>
      <c r="FQ13" s="338">
        <v>8861184</v>
      </c>
      <c r="FR13" s="338">
        <v>8139474</v>
      </c>
      <c r="FS13" s="338">
        <v>8875890</v>
      </c>
      <c r="FT13" s="339">
        <v>36762245</v>
      </c>
      <c r="FU13" s="343">
        <v>38702971</v>
      </c>
      <c r="FV13" s="342">
        <v>121238</v>
      </c>
      <c r="FW13" s="338">
        <v>180177</v>
      </c>
      <c r="FX13" s="341">
        <v>301415</v>
      </c>
      <c r="FY13" s="99">
        <v>0</v>
      </c>
      <c r="FZ13" s="338">
        <v>321988</v>
      </c>
      <c r="GA13" s="338">
        <v>211913</v>
      </c>
      <c r="GB13" s="338">
        <v>410416</v>
      </c>
      <c r="GC13" s="338">
        <v>234130</v>
      </c>
      <c r="GD13" s="338">
        <v>215679</v>
      </c>
      <c r="GE13" s="339">
        <v>1394126</v>
      </c>
      <c r="GF13" s="340">
        <v>1695541</v>
      </c>
      <c r="GG13" s="101">
        <v>392850</v>
      </c>
      <c r="GH13" s="338">
        <v>891561</v>
      </c>
      <c r="GI13" s="339">
        <v>1284411</v>
      </c>
      <c r="GJ13" s="101">
        <v>0</v>
      </c>
      <c r="GK13" s="338">
        <v>1313562</v>
      </c>
      <c r="GL13" s="338">
        <v>900509</v>
      </c>
      <c r="GM13" s="338">
        <v>594853</v>
      </c>
      <c r="GN13" s="338">
        <v>451252</v>
      </c>
      <c r="GO13" s="338">
        <v>81810</v>
      </c>
      <c r="GP13" s="341">
        <v>3341986</v>
      </c>
      <c r="GQ13" s="340">
        <v>4626397</v>
      </c>
      <c r="GR13" s="101">
        <v>2286320</v>
      </c>
      <c r="GS13" s="338">
        <v>2945702</v>
      </c>
      <c r="GT13" s="341">
        <v>5232022</v>
      </c>
      <c r="GU13" s="99">
        <v>0</v>
      </c>
      <c r="GV13" s="338">
        <v>21819961</v>
      </c>
      <c r="GW13" s="338">
        <v>15595549</v>
      </c>
      <c r="GX13" s="338">
        <v>11610630</v>
      </c>
      <c r="GY13" s="338">
        <v>17470369</v>
      </c>
      <c r="GZ13" s="338">
        <v>14825797</v>
      </c>
      <c r="HA13" s="339">
        <v>81322306</v>
      </c>
      <c r="HB13" s="98">
        <v>86554328</v>
      </c>
      <c r="HC13" s="342">
        <v>2522789</v>
      </c>
      <c r="HD13" s="338">
        <v>3197991</v>
      </c>
      <c r="HE13" s="339">
        <v>5720780</v>
      </c>
      <c r="HF13" s="101">
        <v>0</v>
      </c>
      <c r="HG13" s="338">
        <v>13056712</v>
      </c>
      <c r="HH13" s="338">
        <v>16272498</v>
      </c>
      <c r="HI13" s="338">
        <v>12957017</v>
      </c>
      <c r="HJ13" s="338">
        <v>8642780</v>
      </c>
      <c r="HK13" s="338">
        <v>7342272</v>
      </c>
      <c r="HL13" s="341">
        <v>58271279</v>
      </c>
      <c r="HM13" s="340">
        <v>63992059</v>
      </c>
    </row>
    <row r="14" spans="1:221" ht="23.25" customHeight="1">
      <c r="A14" s="294" t="s">
        <v>10</v>
      </c>
      <c r="B14" s="101">
        <v>19294203</v>
      </c>
      <c r="C14" s="338">
        <v>34563539</v>
      </c>
      <c r="D14" s="339">
        <v>53857742</v>
      </c>
      <c r="E14" s="99">
        <v>0</v>
      </c>
      <c r="F14" s="338">
        <v>113889108</v>
      </c>
      <c r="G14" s="338">
        <v>150691425</v>
      </c>
      <c r="H14" s="338">
        <v>144180173</v>
      </c>
      <c r="I14" s="338">
        <v>122474963</v>
      </c>
      <c r="J14" s="338">
        <v>121861871</v>
      </c>
      <c r="K14" s="98">
        <v>653097540</v>
      </c>
      <c r="L14" s="340">
        <v>706955282</v>
      </c>
      <c r="M14" s="101">
        <v>4675540</v>
      </c>
      <c r="N14" s="338">
        <v>7890738</v>
      </c>
      <c r="O14" s="339">
        <v>12566278</v>
      </c>
      <c r="P14" s="101">
        <v>0</v>
      </c>
      <c r="Q14" s="338">
        <v>27304166</v>
      </c>
      <c r="R14" s="338">
        <v>36473863</v>
      </c>
      <c r="S14" s="338">
        <v>37327642</v>
      </c>
      <c r="T14" s="338">
        <v>43251883</v>
      </c>
      <c r="U14" s="338">
        <v>54055706</v>
      </c>
      <c r="V14" s="339">
        <v>198413260</v>
      </c>
      <c r="W14" s="340">
        <v>210979538</v>
      </c>
      <c r="X14" s="101">
        <v>3960065</v>
      </c>
      <c r="Y14" s="338">
        <v>6555318</v>
      </c>
      <c r="Z14" s="339">
        <v>10515383</v>
      </c>
      <c r="AA14" s="101">
        <v>0</v>
      </c>
      <c r="AB14" s="338">
        <v>19548317</v>
      </c>
      <c r="AC14" s="338">
        <v>24516696</v>
      </c>
      <c r="AD14" s="338">
        <v>27159520</v>
      </c>
      <c r="AE14" s="338">
        <v>30169599</v>
      </c>
      <c r="AF14" s="338">
        <v>32814009</v>
      </c>
      <c r="AG14" s="339">
        <v>134208141</v>
      </c>
      <c r="AH14" s="340">
        <v>144723524</v>
      </c>
      <c r="AI14" s="101">
        <v>0</v>
      </c>
      <c r="AJ14" s="338">
        <v>69654</v>
      </c>
      <c r="AK14" s="339">
        <v>69654</v>
      </c>
      <c r="AL14" s="101">
        <v>0</v>
      </c>
      <c r="AM14" s="338">
        <v>140113</v>
      </c>
      <c r="AN14" s="338">
        <v>1088550</v>
      </c>
      <c r="AO14" s="338">
        <v>1210319</v>
      </c>
      <c r="AP14" s="338">
        <v>3876528</v>
      </c>
      <c r="AQ14" s="338">
        <v>9279363</v>
      </c>
      <c r="AR14" s="339">
        <v>15594873</v>
      </c>
      <c r="AS14" s="340">
        <v>15664527</v>
      </c>
      <c r="AT14" s="101">
        <v>151519</v>
      </c>
      <c r="AU14" s="338">
        <v>741378</v>
      </c>
      <c r="AV14" s="339">
        <v>892897</v>
      </c>
      <c r="AW14" s="101">
        <v>0</v>
      </c>
      <c r="AX14" s="338">
        <v>3953568</v>
      </c>
      <c r="AY14" s="338">
        <v>5325481</v>
      </c>
      <c r="AZ14" s="338">
        <v>4048113</v>
      </c>
      <c r="BA14" s="338">
        <v>4389023</v>
      </c>
      <c r="BB14" s="338">
        <v>6564402</v>
      </c>
      <c r="BC14" s="339">
        <v>24280587</v>
      </c>
      <c r="BD14" s="340">
        <v>25173484</v>
      </c>
      <c r="BE14" s="101">
        <v>143899</v>
      </c>
      <c r="BF14" s="338">
        <v>186591</v>
      </c>
      <c r="BG14" s="341">
        <v>330490</v>
      </c>
      <c r="BH14" s="99">
        <v>0</v>
      </c>
      <c r="BI14" s="338">
        <v>1054517</v>
      </c>
      <c r="BJ14" s="338">
        <v>1995282</v>
      </c>
      <c r="BK14" s="338">
        <v>1129735</v>
      </c>
      <c r="BL14" s="338">
        <v>1173191</v>
      </c>
      <c r="BM14" s="338">
        <v>1480797</v>
      </c>
      <c r="BN14" s="339">
        <v>6833522</v>
      </c>
      <c r="BO14" s="340">
        <v>7164012</v>
      </c>
      <c r="BP14" s="101">
        <v>420057</v>
      </c>
      <c r="BQ14" s="338">
        <v>337797</v>
      </c>
      <c r="BR14" s="339">
        <v>757854</v>
      </c>
      <c r="BS14" s="101">
        <v>0</v>
      </c>
      <c r="BT14" s="338">
        <v>2607651</v>
      </c>
      <c r="BU14" s="338">
        <v>3547854</v>
      </c>
      <c r="BV14" s="338">
        <v>3779955</v>
      </c>
      <c r="BW14" s="338">
        <v>3643542</v>
      </c>
      <c r="BX14" s="338">
        <v>3917135</v>
      </c>
      <c r="BY14" s="339">
        <v>17496137</v>
      </c>
      <c r="BZ14" s="340">
        <v>18253991</v>
      </c>
      <c r="CA14" s="101">
        <v>6797304</v>
      </c>
      <c r="CB14" s="338">
        <v>16947135</v>
      </c>
      <c r="CC14" s="339">
        <v>23744439</v>
      </c>
      <c r="CD14" s="101">
        <v>0</v>
      </c>
      <c r="CE14" s="338">
        <v>40478496</v>
      </c>
      <c r="CF14" s="338">
        <v>51766958</v>
      </c>
      <c r="CG14" s="338">
        <v>44701666</v>
      </c>
      <c r="CH14" s="338">
        <v>25724472</v>
      </c>
      <c r="CI14" s="338">
        <v>14944369</v>
      </c>
      <c r="CJ14" s="339">
        <v>177615961</v>
      </c>
      <c r="CK14" s="340">
        <v>201360400</v>
      </c>
      <c r="CL14" s="101">
        <v>5329451</v>
      </c>
      <c r="CM14" s="338">
        <v>13422431</v>
      </c>
      <c r="CN14" s="339">
        <v>18751882</v>
      </c>
      <c r="CO14" s="99">
        <v>0</v>
      </c>
      <c r="CP14" s="338">
        <v>30407550</v>
      </c>
      <c r="CQ14" s="338">
        <v>37869808</v>
      </c>
      <c r="CR14" s="338">
        <v>34540232</v>
      </c>
      <c r="CS14" s="338">
        <v>18096654</v>
      </c>
      <c r="CT14" s="338">
        <v>10723919</v>
      </c>
      <c r="CU14" s="339">
        <v>131638163</v>
      </c>
      <c r="CV14" s="340">
        <v>150390045</v>
      </c>
      <c r="CW14" s="101">
        <v>1467853</v>
      </c>
      <c r="CX14" s="338">
        <v>3524704</v>
      </c>
      <c r="CY14" s="339">
        <v>4992557</v>
      </c>
      <c r="CZ14" s="101">
        <v>0</v>
      </c>
      <c r="DA14" s="338">
        <v>10070946</v>
      </c>
      <c r="DB14" s="338">
        <v>13897150</v>
      </c>
      <c r="DC14" s="338">
        <v>10161434</v>
      </c>
      <c r="DD14" s="338">
        <v>7627818</v>
      </c>
      <c r="DE14" s="338">
        <v>4220450</v>
      </c>
      <c r="DF14" s="339">
        <v>45977798</v>
      </c>
      <c r="DG14" s="340">
        <v>50970355</v>
      </c>
      <c r="DH14" s="101">
        <v>0</v>
      </c>
      <c r="DI14" s="338">
        <v>275041</v>
      </c>
      <c r="DJ14" s="341">
        <v>275041</v>
      </c>
      <c r="DK14" s="99">
        <v>0</v>
      </c>
      <c r="DL14" s="338">
        <v>3973532</v>
      </c>
      <c r="DM14" s="338">
        <v>9402229</v>
      </c>
      <c r="DN14" s="338">
        <v>19503867</v>
      </c>
      <c r="DO14" s="338">
        <v>15537558</v>
      </c>
      <c r="DP14" s="338">
        <v>11275087</v>
      </c>
      <c r="DQ14" s="339">
        <v>59692273</v>
      </c>
      <c r="DR14" s="340">
        <v>59967314</v>
      </c>
      <c r="DS14" s="101">
        <v>0</v>
      </c>
      <c r="DT14" s="338">
        <v>231692</v>
      </c>
      <c r="DU14" s="339">
        <v>231692</v>
      </c>
      <c r="DV14" s="101">
        <v>0</v>
      </c>
      <c r="DW14" s="338">
        <v>3188154</v>
      </c>
      <c r="DX14" s="338">
        <v>5960867</v>
      </c>
      <c r="DY14" s="338">
        <v>15997006</v>
      </c>
      <c r="DZ14" s="338">
        <v>11306943</v>
      </c>
      <c r="EA14" s="338">
        <v>7800947</v>
      </c>
      <c r="EB14" s="339">
        <v>44253917</v>
      </c>
      <c r="EC14" s="340">
        <v>44485609</v>
      </c>
      <c r="ED14" s="101">
        <v>0</v>
      </c>
      <c r="EE14" s="341">
        <v>43349</v>
      </c>
      <c r="EF14" s="339">
        <v>43349</v>
      </c>
      <c r="EG14" s="101">
        <v>0</v>
      </c>
      <c r="EH14" s="338">
        <v>785378</v>
      </c>
      <c r="EI14" s="338">
        <v>3243533</v>
      </c>
      <c r="EJ14" s="338">
        <v>3506861</v>
      </c>
      <c r="EK14" s="338">
        <v>3955727</v>
      </c>
      <c r="EL14" s="338">
        <v>2904093</v>
      </c>
      <c r="EM14" s="341">
        <v>14395592</v>
      </c>
      <c r="EN14" s="340">
        <v>14438941</v>
      </c>
      <c r="EO14" s="101">
        <v>0</v>
      </c>
      <c r="EP14" s="338">
        <v>0</v>
      </c>
      <c r="EQ14" s="341">
        <v>0</v>
      </c>
      <c r="ER14" s="99">
        <v>0</v>
      </c>
      <c r="ES14" s="338">
        <v>0</v>
      </c>
      <c r="ET14" s="338">
        <v>197829</v>
      </c>
      <c r="EU14" s="338">
        <v>0</v>
      </c>
      <c r="EV14" s="338">
        <v>274888</v>
      </c>
      <c r="EW14" s="338">
        <v>570047</v>
      </c>
      <c r="EX14" s="339">
        <v>1042764</v>
      </c>
      <c r="EY14" s="340">
        <v>1042764</v>
      </c>
      <c r="EZ14" s="101">
        <v>2413211</v>
      </c>
      <c r="FA14" s="338">
        <v>2268673</v>
      </c>
      <c r="FB14" s="339">
        <v>4681884</v>
      </c>
      <c r="FC14" s="101">
        <v>0</v>
      </c>
      <c r="FD14" s="338">
        <v>6474073</v>
      </c>
      <c r="FE14" s="338">
        <v>11000615</v>
      </c>
      <c r="FF14" s="338">
        <v>7835430</v>
      </c>
      <c r="FG14" s="338">
        <v>8904865</v>
      </c>
      <c r="FH14" s="338">
        <v>9057358</v>
      </c>
      <c r="FI14" s="339">
        <v>43272341</v>
      </c>
      <c r="FJ14" s="340">
        <v>47954225</v>
      </c>
      <c r="FK14" s="342">
        <v>373482</v>
      </c>
      <c r="FL14" s="338">
        <v>947205</v>
      </c>
      <c r="FM14" s="341">
        <v>1320687</v>
      </c>
      <c r="FN14" s="99">
        <v>0</v>
      </c>
      <c r="FO14" s="338">
        <v>3708439</v>
      </c>
      <c r="FP14" s="338">
        <v>8515143</v>
      </c>
      <c r="FQ14" s="338">
        <v>7022664</v>
      </c>
      <c r="FR14" s="338">
        <v>7280154</v>
      </c>
      <c r="FS14" s="338">
        <v>7997714</v>
      </c>
      <c r="FT14" s="339">
        <v>34524114</v>
      </c>
      <c r="FU14" s="343">
        <v>35844801</v>
      </c>
      <c r="FV14" s="342">
        <v>69103</v>
      </c>
      <c r="FW14" s="338">
        <v>106706</v>
      </c>
      <c r="FX14" s="341">
        <v>175809</v>
      </c>
      <c r="FY14" s="99">
        <v>0</v>
      </c>
      <c r="FZ14" s="338">
        <v>622386</v>
      </c>
      <c r="GA14" s="338">
        <v>611404</v>
      </c>
      <c r="GB14" s="338">
        <v>272238</v>
      </c>
      <c r="GC14" s="338">
        <v>370530</v>
      </c>
      <c r="GD14" s="338">
        <v>308692</v>
      </c>
      <c r="GE14" s="339">
        <v>2185250</v>
      </c>
      <c r="GF14" s="340">
        <v>2361059</v>
      </c>
      <c r="GG14" s="101">
        <v>1970626</v>
      </c>
      <c r="GH14" s="338">
        <v>1214762</v>
      </c>
      <c r="GI14" s="339">
        <v>3185388</v>
      </c>
      <c r="GJ14" s="101">
        <v>0</v>
      </c>
      <c r="GK14" s="338">
        <v>2143248</v>
      </c>
      <c r="GL14" s="338">
        <v>1874068</v>
      </c>
      <c r="GM14" s="338">
        <v>540528</v>
      </c>
      <c r="GN14" s="338">
        <v>1254181</v>
      </c>
      <c r="GO14" s="338">
        <v>750952</v>
      </c>
      <c r="GP14" s="341">
        <v>6562977</v>
      </c>
      <c r="GQ14" s="340">
        <v>9748365</v>
      </c>
      <c r="GR14" s="101">
        <v>2783784</v>
      </c>
      <c r="GS14" s="338">
        <v>3810437</v>
      </c>
      <c r="GT14" s="341">
        <v>6594221</v>
      </c>
      <c r="GU14" s="99">
        <v>0</v>
      </c>
      <c r="GV14" s="338">
        <v>18736912</v>
      </c>
      <c r="GW14" s="338">
        <v>25764211</v>
      </c>
      <c r="GX14" s="338">
        <v>22450229</v>
      </c>
      <c r="GY14" s="338">
        <v>21148982</v>
      </c>
      <c r="GZ14" s="338">
        <v>26225404</v>
      </c>
      <c r="HA14" s="339">
        <v>114325738</v>
      </c>
      <c r="HB14" s="98">
        <v>120919959</v>
      </c>
      <c r="HC14" s="342">
        <v>2624364</v>
      </c>
      <c r="HD14" s="338">
        <v>3371515</v>
      </c>
      <c r="HE14" s="339">
        <v>5995879</v>
      </c>
      <c r="HF14" s="101">
        <v>0</v>
      </c>
      <c r="HG14" s="338">
        <v>16921929</v>
      </c>
      <c r="HH14" s="338">
        <v>16283549</v>
      </c>
      <c r="HI14" s="338">
        <v>12361339</v>
      </c>
      <c r="HJ14" s="338">
        <v>7907203</v>
      </c>
      <c r="HK14" s="338">
        <v>6303947</v>
      </c>
      <c r="HL14" s="341">
        <v>59777967</v>
      </c>
      <c r="HM14" s="340">
        <v>65773846</v>
      </c>
    </row>
    <row r="15" spans="1:221" ht="23.25" customHeight="1">
      <c r="A15" s="294" t="s">
        <v>11</v>
      </c>
      <c r="B15" s="101">
        <v>55693111</v>
      </c>
      <c r="C15" s="338">
        <v>92514042</v>
      </c>
      <c r="D15" s="339">
        <v>148207153</v>
      </c>
      <c r="E15" s="100">
        <v>0</v>
      </c>
      <c r="F15" s="338">
        <v>252059654</v>
      </c>
      <c r="G15" s="338">
        <v>184463718</v>
      </c>
      <c r="H15" s="338">
        <v>176832002</v>
      </c>
      <c r="I15" s="338">
        <v>127127718</v>
      </c>
      <c r="J15" s="338">
        <v>145108500</v>
      </c>
      <c r="K15" s="98">
        <v>885591592</v>
      </c>
      <c r="L15" s="340">
        <v>1033798745</v>
      </c>
      <c r="M15" s="101">
        <v>18053127</v>
      </c>
      <c r="N15" s="338">
        <v>21894018</v>
      </c>
      <c r="O15" s="339">
        <v>39947145</v>
      </c>
      <c r="P15" s="101">
        <v>0</v>
      </c>
      <c r="Q15" s="338">
        <v>58403370</v>
      </c>
      <c r="R15" s="338">
        <v>46564348</v>
      </c>
      <c r="S15" s="338">
        <v>42280544</v>
      </c>
      <c r="T15" s="338">
        <v>47637096</v>
      </c>
      <c r="U15" s="338">
        <v>69490964</v>
      </c>
      <c r="V15" s="339">
        <v>264376322</v>
      </c>
      <c r="W15" s="340">
        <v>304323467</v>
      </c>
      <c r="X15" s="101">
        <v>15841241</v>
      </c>
      <c r="Y15" s="338">
        <v>16931587</v>
      </c>
      <c r="Z15" s="339">
        <v>32772828</v>
      </c>
      <c r="AA15" s="101">
        <v>0</v>
      </c>
      <c r="AB15" s="338">
        <v>38767248</v>
      </c>
      <c r="AC15" s="338">
        <v>29444446</v>
      </c>
      <c r="AD15" s="338">
        <v>24695990</v>
      </c>
      <c r="AE15" s="338">
        <v>31858138</v>
      </c>
      <c r="AF15" s="338">
        <v>38503634</v>
      </c>
      <c r="AG15" s="339">
        <v>163269456</v>
      </c>
      <c r="AH15" s="340">
        <v>196042284</v>
      </c>
      <c r="AI15" s="101">
        <v>0</v>
      </c>
      <c r="AJ15" s="338">
        <v>32841</v>
      </c>
      <c r="AK15" s="339">
        <v>32841</v>
      </c>
      <c r="AL15" s="101">
        <v>0</v>
      </c>
      <c r="AM15" s="338">
        <v>562988</v>
      </c>
      <c r="AN15" s="338">
        <v>1676342</v>
      </c>
      <c r="AO15" s="338">
        <v>3399231</v>
      </c>
      <c r="AP15" s="338">
        <v>3126359</v>
      </c>
      <c r="AQ15" s="338">
        <v>12153689</v>
      </c>
      <c r="AR15" s="339">
        <v>20918609</v>
      </c>
      <c r="AS15" s="340">
        <v>20951450</v>
      </c>
      <c r="AT15" s="101">
        <v>964807</v>
      </c>
      <c r="AU15" s="338">
        <v>2637599</v>
      </c>
      <c r="AV15" s="339">
        <v>3602406</v>
      </c>
      <c r="AW15" s="101">
        <v>0</v>
      </c>
      <c r="AX15" s="338">
        <v>10205608</v>
      </c>
      <c r="AY15" s="338">
        <v>8950250</v>
      </c>
      <c r="AZ15" s="338">
        <v>7637124</v>
      </c>
      <c r="BA15" s="338">
        <v>6877555</v>
      </c>
      <c r="BB15" s="338">
        <v>11574115</v>
      </c>
      <c r="BC15" s="339">
        <v>45244652</v>
      </c>
      <c r="BD15" s="340">
        <v>48847058</v>
      </c>
      <c r="BE15" s="101">
        <v>144696</v>
      </c>
      <c r="BF15" s="338">
        <v>961620</v>
      </c>
      <c r="BG15" s="341">
        <v>1106316</v>
      </c>
      <c r="BH15" s="99">
        <v>0</v>
      </c>
      <c r="BI15" s="338">
        <v>2350788</v>
      </c>
      <c r="BJ15" s="338">
        <v>1095182</v>
      </c>
      <c r="BK15" s="338">
        <v>1441095</v>
      </c>
      <c r="BL15" s="338">
        <v>1280840</v>
      </c>
      <c r="BM15" s="338">
        <v>1484019</v>
      </c>
      <c r="BN15" s="339">
        <v>7651924</v>
      </c>
      <c r="BO15" s="340">
        <v>8758240</v>
      </c>
      <c r="BP15" s="101">
        <v>1102383</v>
      </c>
      <c r="BQ15" s="338">
        <v>1330371</v>
      </c>
      <c r="BR15" s="339">
        <v>2432754</v>
      </c>
      <c r="BS15" s="101">
        <v>0</v>
      </c>
      <c r="BT15" s="338">
        <v>6516738</v>
      </c>
      <c r="BU15" s="338">
        <v>5398128</v>
      </c>
      <c r="BV15" s="338">
        <v>5107104</v>
      </c>
      <c r="BW15" s="338">
        <v>4494204</v>
      </c>
      <c r="BX15" s="338">
        <v>5775507</v>
      </c>
      <c r="BY15" s="339">
        <v>27291681</v>
      </c>
      <c r="BZ15" s="340">
        <v>29724435</v>
      </c>
      <c r="CA15" s="101">
        <v>20976578</v>
      </c>
      <c r="CB15" s="338">
        <v>42486782</v>
      </c>
      <c r="CC15" s="339">
        <v>63463360</v>
      </c>
      <c r="CD15" s="101">
        <v>0</v>
      </c>
      <c r="CE15" s="338">
        <v>98970413</v>
      </c>
      <c r="CF15" s="338">
        <v>68621328</v>
      </c>
      <c r="CG15" s="338">
        <v>55756202</v>
      </c>
      <c r="CH15" s="338">
        <v>23428395</v>
      </c>
      <c r="CI15" s="338">
        <v>15385046</v>
      </c>
      <c r="CJ15" s="339">
        <v>262161384</v>
      </c>
      <c r="CK15" s="340">
        <v>325624744</v>
      </c>
      <c r="CL15" s="101">
        <v>19915064</v>
      </c>
      <c r="CM15" s="338">
        <v>37978962</v>
      </c>
      <c r="CN15" s="339">
        <v>57894026</v>
      </c>
      <c r="CO15" s="99">
        <v>0</v>
      </c>
      <c r="CP15" s="338">
        <v>85739780</v>
      </c>
      <c r="CQ15" s="338">
        <v>55011740</v>
      </c>
      <c r="CR15" s="338">
        <v>43995912</v>
      </c>
      <c r="CS15" s="338">
        <v>19188843</v>
      </c>
      <c r="CT15" s="338">
        <v>12721059</v>
      </c>
      <c r="CU15" s="339">
        <v>216657334</v>
      </c>
      <c r="CV15" s="340">
        <v>274551360</v>
      </c>
      <c r="CW15" s="101">
        <v>1061514</v>
      </c>
      <c r="CX15" s="338">
        <v>4507820</v>
      </c>
      <c r="CY15" s="339">
        <v>5569334</v>
      </c>
      <c r="CZ15" s="101">
        <v>0</v>
      </c>
      <c r="DA15" s="338">
        <v>13230633</v>
      </c>
      <c r="DB15" s="338">
        <v>13609588</v>
      </c>
      <c r="DC15" s="338">
        <v>11760290</v>
      </c>
      <c r="DD15" s="338">
        <v>4239552</v>
      </c>
      <c r="DE15" s="338">
        <v>2663987</v>
      </c>
      <c r="DF15" s="339">
        <v>45504050</v>
      </c>
      <c r="DG15" s="340">
        <v>51073384</v>
      </c>
      <c r="DH15" s="101">
        <v>297528</v>
      </c>
      <c r="DI15" s="338">
        <v>1383877</v>
      </c>
      <c r="DJ15" s="341">
        <v>1681405</v>
      </c>
      <c r="DK15" s="99">
        <v>0</v>
      </c>
      <c r="DL15" s="338">
        <v>12563189</v>
      </c>
      <c r="DM15" s="338">
        <v>13869758</v>
      </c>
      <c r="DN15" s="338">
        <v>22691987</v>
      </c>
      <c r="DO15" s="338">
        <v>11966735</v>
      </c>
      <c r="DP15" s="338">
        <v>11489407</v>
      </c>
      <c r="DQ15" s="339">
        <v>72581076</v>
      </c>
      <c r="DR15" s="340">
        <v>74262481</v>
      </c>
      <c r="DS15" s="101">
        <v>246379</v>
      </c>
      <c r="DT15" s="338">
        <v>1130429</v>
      </c>
      <c r="DU15" s="339">
        <v>1376808</v>
      </c>
      <c r="DV15" s="101">
        <v>0</v>
      </c>
      <c r="DW15" s="338">
        <v>11431073</v>
      </c>
      <c r="DX15" s="338">
        <v>12951894</v>
      </c>
      <c r="DY15" s="338">
        <v>20544994</v>
      </c>
      <c r="DZ15" s="338">
        <v>11258710</v>
      </c>
      <c r="EA15" s="338">
        <v>10871318</v>
      </c>
      <c r="EB15" s="339">
        <v>67057989</v>
      </c>
      <c r="EC15" s="340">
        <v>68434797</v>
      </c>
      <c r="ED15" s="101">
        <v>51149</v>
      </c>
      <c r="EE15" s="341">
        <v>253448</v>
      </c>
      <c r="EF15" s="339">
        <v>304597</v>
      </c>
      <c r="EG15" s="101">
        <v>0</v>
      </c>
      <c r="EH15" s="338">
        <v>1132116</v>
      </c>
      <c r="EI15" s="338">
        <v>917864</v>
      </c>
      <c r="EJ15" s="338">
        <v>2146993</v>
      </c>
      <c r="EK15" s="338">
        <v>708025</v>
      </c>
      <c r="EL15" s="338">
        <v>618089</v>
      </c>
      <c r="EM15" s="341">
        <v>5523087</v>
      </c>
      <c r="EN15" s="340">
        <v>5827684</v>
      </c>
      <c r="EO15" s="101">
        <v>0</v>
      </c>
      <c r="EP15" s="338">
        <v>0</v>
      </c>
      <c r="EQ15" s="341">
        <v>0</v>
      </c>
      <c r="ER15" s="99">
        <v>0</v>
      </c>
      <c r="ES15" s="338">
        <v>0</v>
      </c>
      <c r="ET15" s="338">
        <v>0</v>
      </c>
      <c r="EU15" s="338">
        <v>0</v>
      </c>
      <c r="EV15" s="338">
        <v>0</v>
      </c>
      <c r="EW15" s="338">
        <v>0</v>
      </c>
      <c r="EX15" s="339">
        <v>0</v>
      </c>
      <c r="EY15" s="340">
        <v>0</v>
      </c>
      <c r="EZ15" s="101">
        <v>3637299</v>
      </c>
      <c r="FA15" s="338">
        <v>6213924</v>
      </c>
      <c r="FB15" s="339">
        <v>9851223</v>
      </c>
      <c r="FC15" s="101">
        <v>0</v>
      </c>
      <c r="FD15" s="338">
        <v>11665230</v>
      </c>
      <c r="FE15" s="338">
        <v>15047558</v>
      </c>
      <c r="FF15" s="338">
        <v>13406698</v>
      </c>
      <c r="FG15" s="338">
        <v>9092614</v>
      </c>
      <c r="FH15" s="338">
        <v>9948999</v>
      </c>
      <c r="FI15" s="339">
        <v>59161099</v>
      </c>
      <c r="FJ15" s="340">
        <v>69012322</v>
      </c>
      <c r="FK15" s="342">
        <v>1536012</v>
      </c>
      <c r="FL15" s="338">
        <v>3457197</v>
      </c>
      <c r="FM15" s="341">
        <v>4993209</v>
      </c>
      <c r="FN15" s="99">
        <v>0</v>
      </c>
      <c r="FO15" s="338">
        <v>8178300</v>
      </c>
      <c r="FP15" s="338">
        <v>13161416</v>
      </c>
      <c r="FQ15" s="338">
        <v>11737188</v>
      </c>
      <c r="FR15" s="338">
        <v>8414284</v>
      </c>
      <c r="FS15" s="338">
        <v>9507663</v>
      </c>
      <c r="FT15" s="339">
        <v>50998851</v>
      </c>
      <c r="FU15" s="343">
        <v>55992060</v>
      </c>
      <c r="FV15" s="342">
        <v>270744</v>
      </c>
      <c r="FW15" s="338">
        <v>501299</v>
      </c>
      <c r="FX15" s="341">
        <v>772043</v>
      </c>
      <c r="FY15" s="99">
        <v>0</v>
      </c>
      <c r="FZ15" s="338">
        <v>824669</v>
      </c>
      <c r="GA15" s="338">
        <v>430227</v>
      </c>
      <c r="GB15" s="338">
        <v>439661</v>
      </c>
      <c r="GC15" s="338">
        <v>84222</v>
      </c>
      <c r="GD15" s="338">
        <v>261336</v>
      </c>
      <c r="GE15" s="339">
        <v>2040115</v>
      </c>
      <c r="GF15" s="340">
        <v>2812158</v>
      </c>
      <c r="GG15" s="101">
        <v>1830543</v>
      </c>
      <c r="GH15" s="338">
        <v>2255428</v>
      </c>
      <c r="GI15" s="339">
        <v>4085971</v>
      </c>
      <c r="GJ15" s="101">
        <v>0</v>
      </c>
      <c r="GK15" s="338">
        <v>2662261</v>
      </c>
      <c r="GL15" s="338">
        <v>1455915</v>
      </c>
      <c r="GM15" s="338">
        <v>1229849</v>
      </c>
      <c r="GN15" s="338">
        <v>594108</v>
      </c>
      <c r="GO15" s="338">
        <v>180000</v>
      </c>
      <c r="GP15" s="341">
        <v>6122133</v>
      </c>
      <c r="GQ15" s="340">
        <v>10208104</v>
      </c>
      <c r="GR15" s="101">
        <v>3749048</v>
      </c>
      <c r="GS15" s="338">
        <v>12157850</v>
      </c>
      <c r="GT15" s="341">
        <v>15906898</v>
      </c>
      <c r="GU15" s="99">
        <v>0</v>
      </c>
      <c r="GV15" s="338">
        <v>37045110</v>
      </c>
      <c r="GW15" s="338">
        <v>22588879</v>
      </c>
      <c r="GX15" s="338">
        <v>28514568</v>
      </c>
      <c r="GY15" s="338">
        <v>27016074</v>
      </c>
      <c r="GZ15" s="338">
        <v>31360737</v>
      </c>
      <c r="HA15" s="339">
        <v>146525368</v>
      </c>
      <c r="HB15" s="98">
        <v>162432266</v>
      </c>
      <c r="HC15" s="342">
        <v>8979531</v>
      </c>
      <c r="HD15" s="338">
        <v>8377591</v>
      </c>
      <c r="HE15" s="339">
        <v>17357122</v>
      </c>
      <c r="HF15" s="101">
        <v>0</v>
      </c>
      <c r="HG15" s="338">
        <v>33412342</v>
      </c>
      <c r="HH15" s="338">
        <v>17771847</v>
      </c>
      <c r="HI15" s="338">
        <v>14182003</v>
      </c>
      <c r="HJ15" s="338">
        <v>7986804</v>
      </c>
      <c r="HK15" s="338">
        <v>7433347</v>
      </c>
      <c r="HL15" s="341">
        <v>80786343</v>
      </c>
      <c r="HM15" s="340">
        <v>98143465</v>
      </c>
    </row>
    <row r="16" spans="1:221" ht="23.25" customHeight="1">
      <c r="A16" s="294" t="s">
        <v>12</v>
      </c>
      <c r="B16" s="101">
        <v>20912071</v>
      </c>
      <c r="C16" s="338">
        <v>30437850</v>
      </c>
      <c r="D16" s="324">
        <v>51349921</v>
      </c>
      <c r="E16" s="99">
        <v>0</v>
      </c>
      <c r="F16" s="338">
        <v>124799400</v>
      </c>
      <c r="G16" s="338">
        <v>118165680</v>
      </c>
      <c r="H16" s="338">
        <v>114023069</v>
      </c>
      <c r="I16" s="338">
        <v>110473482</v>
      </c>
      <c r="J16" s="338">
        <v>70000690</v>
      </c>
      <c r="K16" s="98">
        <v>537462321</v>
      </c>
      <c r="L16" s="340">
        <v>588812242</v>
      </c>
      <c r="M16" s="101">
        <v>4316931</v>
      </c>
      <c r="N16" s="338">
        <v>4599856</v>
      </c>
      <c r="O16" s="339">
        <v>8916787</v>
      </c>
      <c r="P16" s="101">
        <v>0</v>
      </c>
      <c r="Q16" s="338">
        <v>18378385</v>
      </c>
      <c r="R16" s="338">
        <v>19313786</v>
      </c>
      <c r="S16" s="338">
        <v>23041741</v>
      </c>
      <c r="T16" s="338">
        <v>28277562</v>
      </c>
      <c r="U16" s="338">
        <v>30211706</v>
      </c>
      <c r="V16" s="339">
        <v>119223180</v>
      </c>
      <c r="W16" s="340">
        <v>128139967</v>
      </c>
      <c r="X16" s="101">
        <v>3650568</v>
      </c>
      <c r="Y16" s="338">
        <v>3798703</v>
      </c>
      <c r="Z16" s="339">
        <v>7449271</v>
      </c>
      <c r="AA16" s="101">
        <v>0</v>
      </c>
      <c r="AB16" s="338">
        <v>12799699</v>
      </c>
      <c r="AC16" s="338">
        <v>12780970</v>
      </c>
      <c r="AD16" s="338">
        <v>14873850</v>
      </c>
      <c r="AE16" s="338">
        <v>16689770</v>
      </c>
      <c r="AF16" s="338">
        <v>16159415</v>
      </c>
      <c r="AG16" s="339">
        <v>73303704</v>
      </c>
      <c r="AH16" s="340">
        <v>80752975</v>
      </c>
      <c r="AI16" s="101">
        <v>0</v>
      </c>
      <c r="AJ16" s="338">
        <v>0</v>
      </c>
      <c r="AK16" s="339">
        <v>0</v>
      </c>
      <c r="AL16" s="101">
        <v>0</v>
      </c>
      <c r="AM16" s="338">
        <v>177139</v>
      </c>
      <c r="AN16" s="338">
        <v>505923</v>
      </c>
      <c r="AO16" s="338">
        <v>1797570</v>
      </c>
      <c r="AP16" s="338">
        <v>3609916</v>
      </c>
      <c r="AQ16" s="338">
        <v>6178561</v>
      </c>
      <c r="AR16" s="339">
        <v>12269109</v>
      </c>
      <c r="AS16" s="340">
        <v>12269109</v>
      </c>
      <c r="AT16" s="101">
        <v>353652</v>
      </c>
      <c r="AU16" s="338">
        <v>509332</v>
      </c>
      <c r="AV16" s="339">
        <v>862984</v>
      </c>
      <c r="AW16" s="101">
        <v>0</v>
      </c>
      <c r="AX16" s="338">
        <v>3216729</v>
      </c>
      <c r="AY16" s="338">
        <v>3446317</v>
      </c>
      <c r="AZ16" s="338">
        <v>4299983</v>
      </c>
      <c r="BA16" s="338">
        <v>5324436</v>
      </c>
      <c r="BB16" s="338">
        <v>6289861</v>
      </c>
      <c r="BC16" s="339">
        <v>22577326</v>
      </c>
      <c r="BD16" s="340">
        <v>23440310</v>
      </c>
      <c r="BE16" s="101">
        <v>120084</v>
      </c>
      <c r="BF16" s="338">
        <v>123188</v>
      </c>
      <c r="BG16" s="341">
        <v>243272</v>
      </c>
      <c r="BH16" s="99">
        <v>0</v>
      </c>
      <c r="BI16" s="338">
        <v>358106</v>
      </c>
      <c r="BJ16" s="338">
        <v>496149</v>
      </c>
      <c r="BK16" s="338">
        <v>160430</v>
      </c>
      <c r="BL16" s="338">
        <v>518298</v>
      </c>
      <c r="BM16" s="338">
        <v>83884</v>
      </c>
      <c r="BN16" s="339">
        <v>1616867</v>
      </c>
      <c r="BO16" s="340">
        <v>1860139</v>
      </c>
      <c r="BP16" s="101">
        <v>192627</v>
      </c>
      <c r="BQ16" s="338">
        <v>168633</v>
      </c>
      <c r="BR16" s="339">
        <v>361260</v>
      </c>
      <c r="BS16" s="101">
        <v>0</v>
      </c>
      <c r="BT16" s="338">
        <v>1826712</v>
      </c>
      <c r="BU16" s="338">
        <v>2084427</v>
      </c>
      <c r="BV16" s="338">
        <v>1909908</v>
      </c>
      <c r="BW16" s="338">
        <v>2135142</v>
      </c>
      <c r="BX16" s="338">
        <v>1499985</v>
      </c>
      <c r="BY16" s="339">
        <v>9456174</v>
      </c>
      <c r="BZ16" s="340">
        <v>9817434</v>
      </c>
      <c r="CA16" s="101">
        <v>9628386</v>
      </c>
      <c r="CB16" s="338">
        <v>17829448</v>
      </c>
      <c r="CC16" s="339">
        <v>27457834</v>
      </c>
      <c r="CD16" s="101">
        <v>0</v>
      </c>
      <c r="CE16" s="338">
        <v>57709671</v>
      </c>
      <c r="CF16" s="338">
        <v>53609950</v>
      </c>
      <c r="CG16" s="338">
        <v>44351248</v>
      </c>
      <c r="CH16" s="338">
        <v>29585312</v>
      </c>
      <c r="CI16" s="338">
        <v>11198617</v>
      </c>
      <c r="CJ16" s="339">
        <v>196454798</v>
      </c>
      <c r="CK16" s="340">
        <v>223912632</v>
      </c>
      <c r="CL16" s="101">
        <v>7416877</v>
      </c>
      <c r="CM16" s="338">
        <v>15092868</v>
      </c>
      <c r="CN16" s="339">
        <v>22509745</v>
      </c>
      <c r="CO16" s="99">
        <v>0</v>
      </c>
      <c r="CP16" s="338">
        <v>50113523</v>
      </c>
      <c r="CQ16" s="338">
        <v>47085449</v>
      </c>
      <c r="CR16" s="338">
        <v>37807374</v>
      </c>
      <c r="CS16" s="338">
        <v>25918267</v>
      </c>
      <c r="CT16" s="338">
        <v>9222397</v>
      </c>
      <c r="CU16" s="339">
        <v>170147010</v>
      </c>
      <c r="CV16" s="340">
        <v>192656755</v>
      </c>
      <c r="CW16" s="101">
        <v>2211509</v>
      </c>
      <c r="CX16" s="338">
        <v>2736580</v>
      </c>
      <c r="CY16" s="339">
        <v>4948089</v>
      </c>
      <c r="CZ16" s="101">
        <v>0</v>
      </c>
      <c r="DA16" s="338">
        <v>7596148</v>
      </c>
      <c r="DB16" s="338">
        <v>6524501</v>
      </c>
      <c r="DC16" s="338">
        <v>6543874</v>
      </c>
      <c r="DD16" s="338">
        <v>3667045</v>
      </c>
      <c r="DE16" s="338">
        <v>1976220</v>
      </c>
      <c r="DF16" s="339">
        <v>26307788</v>
      </c>
      <c r="DG16" s="340">
        <v>31255877</v>
      </c>
      <c r="DH16" s="101">
        <v>28454</v>
      </c>
      <c r="DI16" s="338">
        <v>358504</v>
      </c>
      <c r="DJ16" s="341">
        <v>386958</v>
      </c>
      <c r="DK16" s="99">
        <v>0</v>
      </c>
      <c r="DL16" s="338">
        <v>5453991</v>
      </c>
      <c r="DM16" s="338">
        <v>7992966</v>
      </c>
      <c r="DN16" s="338">
        <v>11399091</v>
      </c>
      <c r="DO16" s="338">
        <v>12270712</v>
      </c>
      <c r="DP16" s="338">
        <v>4468428</v>
      </c>
      <c r="DQ16" s="339">
        <v>41585188</v>
      </c>
      <c r="DR16" s="340">
        <v>41972146</v>
      </c>
      <c r="DS16" s="101">
        <v>28454</v>
      </c>
      <c r="DT16" s="338">
        <v>358504</v>
      </c>
      <c r="DU16" s="339">
        <v>386958</v>
      </c>
      <c r="DV16" s="101">
        <v>0</v>
      </c>
      <c r="DW16" s="338">
        <v>5069062</v>
      </c>
      <c r="DX16" s="338">
        <v>7355897</v>
      </c>
      <c r="DY16" s="338">
        <v>10072876</v>
      </c>
      <c r="DZ16" s="338">
        <v>11239189</v>
      </c>
      <c r="EA16" s="338">
        <v>3952885</v>
      </c>
      <c r="EB16" s="339">
        <v>37689909</v>
      </c>
      <c r="EC16" s="340">
        <v>38076867</v>
      </c>
      <c r="ED16" s="101">
        <v>0</v>
      </c>
      <c r="EE16" s="341">
        <v>0</v>
      </c>
      <c r="EF16" s="339">
        <v>0</v>
      </c>
      <c r="EG16" s="101">
        <v>0</v>
      </c>
      <c r="EH16" s="338">
        <v>384929</v>
      </c>
      <c r="EI16" s="338">
        <v>637069</v>
      </c>
      <c r="EJ16" s="338">
        <v>1326215</v>
      </c>
      <c r="EK16" s="338">
        <v>1031523</v>
      </c>
      <c r="EL16" s="338">
        <v>515543</v>
      </c>
      <c r="EM16" s="341">
        <v>3895279</v>
      </c>
      <c r="EN16" s="340">
        <v>3895279</v>
      </c>
      <c r="EO16" s="101">
        <v>0</v>
      </c>
      <c r="EP16" s="338">
        <v>0</v>
      </c>
      <c r="EQ16" s="341">
        <v>0</v>
      </c>
      <c r="ER16" s="99">
        <v>0</v>
      </c>
      <c r="ES16" s="338">
        <v>0</v>
      </c>
      <c r="ET16" s="338">
        <v>0</v>
      </c>
      <c r="EU16" s="338">
        <v>0</v>
      </c>
      <c r="EV16" s="338">
        <v>0</v>
      </c>
      <c r="EW16" s="338">
        <v>0</v>
      </c>
      <c r="EX16" s="339">
        <v>0</v>
      </c>
      <c r="EY16" s="340">
        <v>0</v>
      </c>
      <c r="EZ16" s="101">
        <v>780645</v>
      </c>
      <c r="FA16" s="338">
        <v>1386740</v>
      </c>
      <c r="FB16" s="339">
        <v>2167385</v>
      </c>
      <c r="FC16" s="101">
        <v>0</v>
      </c>
      <c r="FD16" s="338">
        <v>3708847</v>
      </c>
      <c r="FE16" s="338">
        <v>7494687</v>
      </c>
      <c r="FF16" s="338">
        <v>7455164</v>
      </c>
      <c r="FG16" s="338">
        <v>6863815</v>
      </c>
      <c r="FH16" s="338">
        <v>5327550</v>
      </c>
      <c r="FI16" s="339">
        <v>30850063</v>
      </c>
      <c r="FJ16" s="340">
        <v>33017448</v>
      </c>
      <c r="FK16" s="342">
        <v>496521</v>
      </c>
      <c r="FL16" s="338">
        <v>963477</v>
      </c>
      <c r="FM16" s="341">
        <v>1459998</v>
      </c>
      <c r="FN16" s="99">
        <v>0</v>
      </c>
      <c r="FO16" s="338">
        <v>2546978</v>
      </c>
      <c r="FP16" s="338">
        <v>6633990</v>
      </c>
      <c r="FQ16" s="338">
        <v>6771917</v>
      </c>
      <c r="FR16" s="338">
        <v>6780619</v>
      </c>
      <c r="FS16" s="338">
        <v>5143032</v>
      </c>
      <c r="FT16" s="339">
        <v>27876536</v>
      </c>
      <c r="FU16" s="343">
        <v>29336534</v>
      </c>
      <c r="FV16" s="342">
        <v>87168</v>
      </c>
      <c r="FW16" s="338">
        <v>108668</v>
      </c>
      <c r="FX16" s="341">
        <v>195836</v>
      </c>
      <c r="FY16" s="99">
        <v>0</v>
      </c>
      <c r="FZ16" s="338">
        <v>327908</v>
      </c>
      <c r="GA16" s="338">
        <v>376782</v>
      </c>
      <c r="GB16" s="338">
        <v>324918</v>
      </c>
      <c r="GC16" s="338">
        <v>0</v>
      </c>
      <c r="GD16" s="338">
        <v>166050</v>
      </c>
      <c r="GE16" s="339">
        <v>1195658</v>
      </c>
      <c r="GF16" s="340">
        <v>1391494</v>
      </c>
      <c r="GG16" s="101">
        <v>196956</v>
      </c>
      <c r="GH16" s="338">
        <v>314595</v>
      </c>
      <c r="GI16" s="339">
        <v>511551</v>
      </c>
      <c r="GJ16" s="101">
        <v>0</v>
      </c>
      <c r="GK16" s="338">
        <v>833961</v>
      </c>
      <c r="GL16" s="338">
        <v>483915</v>
      </c>
      <c r="GM16" s="338">
        <v>358329</v>
      </c>
      <c r="GN16" s="338">
        <v>83196</v>
      </c>
      <c r="GO16" s="338">
        <v>18468</v>
      </c>
      <c r="GP16" s="341">
        <v>1777869</v>
      </c>
      <c r="GQ16" s="340">
        <v>2289420</v>
      </c>
      <c r="GR16" s="101">
        <v>3138882</v>
      </c>
      <c r="GS16" s="338">
        <v>3707870</v>
      </c>
      <c r="GT16" s="341">
        <v>6846752</v>
      </c>
      <c r="GU16" s="99">
        <v>0</v>
      </c>
      <c r="GV16" s="338">
        <v>24012433</v>
      </c>
      <c r="GW16" s="338">
        <v>19383979</v>
      </c>
      <c r="GX16" s="338">
        <v>19000382</v>
      </c>
      <c r="GY16" s="338">
        <v>26766275</v>
      </c>
      <c r="GZ16" s="338">
        <v>15136475</v>
      </c>
      <c r="HA16" s="339">
        <v>104299544</v>
      </c>
      <c r="HB16" s="98">
        <v>111146296</v>
      </c>
      <c r="HC16" s="342">
        <v>3018773</v>
      </c>
      <c r="HD16" s="338">
        <v>2555432</v>
      </c>
      <c r="HE16" s="339">
        <v>5574205</v>
      </c>
      <c r="HF16" s="101">
        <v>0</v>
      </c>
      <c r="HG16" s="338">
        <v>15536073</v>
      </c>
      <c r="HH16" s="338">
        <v>10370312</v>
      </c>
      <c r="HI16" s="338">
        <v>8775443</v>
      </c>
      <c r="HJ16" s="338">
        <v>6709806</v>
      </c>
      <c r="HK16" s="338">
        <v>3657914</v>
      </c>
      <c r="HL16" s="341">
        <v>45049548</v>
      </c>
      <c r="HM16" s="340">
        <v>50623753</v>
      </c>
    </row>
    <row r="17" spans="1:221" ht="23.25" customHeight="1">
      <c r="A17" s="294" t="s">
        <v>13</v>
      </c>
      <c r="B17" s="101">
        <v>42376573</v>
      </c>
      <c r="C17" s="338">
        <v>52638198</v>
      </c>
      <c r="D17" s="339">
        <v>95014771</v>
      </c>
      <c r="E17" s="98">
        <v>0</v>
      </c>
      <c r="F17" s="338">
        <v>112933619</v>
      </c>
      <c r="G17" s="323">
        <v>103933774</v>
      </c>
      <c r="H17" s="323">
        <v>85948662</v>
      </c>
      <c r="I17" s="323">
        <v>97514427</v>
      </c>
      <c r="J17" s="323">
        <v>91330606</v>
      </c>
      <c r="K17" s="341">
        <v>491661088</v>
      </c>
      <c r="L17" s="340">
        <v>586675859</v>
      </c>
      <c r="M17" s="101">
        <v>12666571</v>
      </c>
      <c r="N17" s="338">
        <v>14614979</v>
      </c>
      <c r="O17" s="339">
        <v>27281550</v>
      </c>
      <c r="P17" s="101">
        <v>0</v>
      </c>
      <c r="Q17" s="338">
        <v>20268629</v>
      </c>
      <c r="R17" s="338">
        <v>24312470</v>
      </c>
      <c r="S17" s="338">
        <v>22161596</v>
      </c>
      <c r="T17" s="338">
        <v>27995847</v>
      </c>
      <c r="U17" s="338">
        <v>37131445</v>
      </c>
      <c r="V17" s="339">
        <v>131869987</v>
      </c>
      <c r="W17" s="340">
        <v>159151537</v>
      </c>
      <c r="X17" s="101">
        <v>10067393</v>
      </c>
      <c r="Y17" s="338">
        <v>9964375</v>
      </c>
      <c r="Z17" s="339">
        <v>20031768</v>
      </c>
      <c r="AA17" s="101">
        <v>0</v>
      </c>
      <c r="AB17" s="338">
        <v>15318699</v>
      </c>
      <c r="AC17" s="338">
        <v>15853359</v>
      </c>
      <c r="AD17" s="338">
        <v>14752243</v>
      </c>
      <c r="AE17" s="338">
        <v>17079316</v>
      </c>
      <c r="AF17" s="338">
        <v>20716293</v>
      </c>
      <c r="AG17" s="339">
        <v>83719910</v>
      </c>
      <c r="AH17" s="340">
        <v>103751678</v>
      </c>
      <c r="AI17" s="101">
        <v>0</v>
      </c>
      <c r="AJ17" s="338">
        <v>344822</v>
      </c>
      <c r="AK17" s="339">
        <v>344822</v>
      </c>
      <c r="AL17" s="101">
        <v>0</v>
      </c>
      <c r="AM17" s="338">
        <v>300483</v>
      </c>
      <c r="AN17" s="338">
        <v>1028246</v>
      </c>
      <c r="AO17" s="338">
        <v>1321326</v>
      </c>
      <c r="AP17" s="338">
        <v>2743071</v>
      </c>
      <c r="AQ17" s="338">
        <v>5793376</v>
      </c>
      <c r="AR17" s="339">
        <v>11186502</v>
      </c>
      <c r="AS17" s="340">
        <v>11531324</v>
      </c>
      <c r="AT17" s="101">
        <v>1569114</v>
      </c>
      <c r="AU17" s="338">
        <v>2954594</v>
      </c>
      <c r="AV17" s="339">
        <v>4523708</v>
      </c>
      <c r="AW17" s="101">
        <v>0</v>
      </c>
      <c r="AX17" s="338">
        <v>2273704</v>
      </c>
      <c r="AY17" s="338">
        <v>4691844</v>
      </c>
      <c r="AZ17" s="338">
        <v>3012431</v>
      </c>
      <c r="BA17" s="338">
        <v>5071404</v>
      </c>
      <c r="BB17" s="338">
        <v>7315158</v>
      </c>
      <c r="BC17" s="339">
        <v>22364541</v>
      </c>
      <c r="BD17" s="340">
        <v>26888249</v>
      </c>
      <c r="BE17" s="101">
        <v>106772</v>
      </c>
      <c r="BF17" s="338">
        <v>577836</v>
      </c>
      <c r="BG17" s="341">
        <v>684608</v>
      </c>
      <c r="BH17" s="99">
        <v>0</v>
      </c>
      <c r="BI17" s="338">
        <v>246856</v>
      </c>
      <c r="BJ17" s="338">
        <v>934935</v>
      </c>
      <c r="BK17" s="338">
        <v>1163168</v>
      </c>
      <c r="BL17" s="338">
        <v>1043855</v>
      </c>
      <c r="BM17" s="338">
        <v>1244673</v>
      </c>
      <c r="BN17" s="339">
        <v>4633487</v>
      </c>
      <c r="BO17" s="340">
        <v>5318095</v>
      </c>
      <c r="BP17" s="101">
        <v>923292</v>
      </c>
      <c r="BQ17" s="338">
        <v>773352</v>
      </c>
      <c r="BR17" s="339">
        <v>1696644</v>
      </c>
      <c r="BS17" s="101">
        <v>0</v>
      </c>
      <c r="BT17" s="338">
        <v>2128887</v>
      </c>
      <c r="BU17" s="338">
        <v>1804086</v>
      </c>
      <c r="BV17" s="338">
        <v>1912428</v>
      </c>
      <c r="BW17" s="338">
        <v>2058201</v>
      </c>
      <c r="BX17" s="338">
        <v>2061945</v>
      </c>
      <c r="BY17" s="339">
        <v>9965547</v>
      </c>
      <c r="BZ17" s="340">
        <v>11662191</v>
      </c>
      <c r="CA17" s="101">
        <v>17191643</v>
      </c>
      <c r="CB17" s="338">
        <v>23237199</v>
      </c>
      <c r="CC17" s="339">
        <v>40428842</v>
      </c>
      <c r="CD17" s="101">
        <v>0</v>
      </c>
      <c r="CE17" s="338">
        <v>54149597</v>
      </c>
      <c r="CF17" s="338">
        <v>42688995</v>
      </c>
      <c r="CG17" s="338">
        <v>29944341</v>
      </c>
      <c r="CH17" s="338">
        <v>26596603</v>
      </c>
      <c r="CI17" s="338">
        <v>16615583</v>
      </c>
      <c r="CJ17" s="339">
        <v>169995119</v>
      </c>
      <c r="CK17" s="340">
        <v>210423961</v>
      </c>
      <c r="CL17" s="101">
        <v>11525408</v>
      </c>
      <c r="CM17" s="338">
        <v>14265213</v>
      </c>
      <c r="CN17" s="339">
        <v>25790621</v>
      </c>
      <c r="CO17" s="99">
        <v>0</v>
      </c>
      <c r="CP17" s="338">
        <v>45656828</v>
      </c>
      <c r="CQ17" s="338">
        <v>30599366</v>
      </c>
      <c r="CR17" s="338">
        <v>22309399</v>
      </c>
      <c r="CS17" s="338">
        <v>18605111</v>
      </c>
      <c r="CT17" s="338">
        <v>12683626</v>
      </c>
      <c r="CU17" s="339">
        <v>129854330</v>
      </c>
      <c r="CV17" s="340">
        <v>155644951</v>
      </c>
      <c r="CW17" s="101">
        <v>5666235</v>
      </c>
      <c r="CX17" s="338">
        <v>8971986</v>
      </c>
      <c r="CY17" s="339">
        <v>14638221</v>
      </c>
      <c r="CZ17" s="101">
        <v>0</v>
      </c>
      <c r="DA17" s="338">
        <v>8492769</v>
      </c>
      <c r="DB17" s="338">
        <v>12089629</v>
      </c>
      <c r="DC17" s="338">
        <v>7634942</v>
      </c>
      <c r="DD17" s="338">
        <v>7991492</v>
      </c>
      <c r="DE17" s="338">
        <v>3931957</v>
      </c>
      <c r="DF17" s="339">
        <v>40140789</v>
      </c>
      <c r="DG17" s="340">
        <v>54779010</v>
      </c>
      <c r="DH17" s="101">
        <v>221358</v>
      </c>
      <c r="DI17" s="338">
        <v>1468492</v>
      </c>
      <c r="DJ17" s="341">
        <v>1689850</v>
      </c>
      <c r="DK17" s="99">
        <v>0</v>
      </c>
      <c r="DL17" s="338">
        <v>6285586</v>
      </c>
      <c r="DM17" s="338">
        <v>7517528</v>
      </c>
      <c r="DN17" s="338">
        <v>7942024</v>
      </c>
      <c r="DO17" s="338">
        <v>9248717</v>
      </c>
      <c r="DP17" s="338">
        <v>6261239</v>
      </c>
      <c r="DQ17" s="339">
        <v>37255094</v>
      </c>
      <c r="DR17" s="340">
        <v>38944944</v>
      </c>
      <c r="DS17" s="101">
        <v>221358</v>
      </c>
      <c r="DT17" s="338">
        <v>1316624</v>
      </c>
      <c r="DU17" s="339">
        <v>1537982</v>
      </c>
      <c r="DV17" s="101">
        <v>0</v>
      </c>
      <c r="DW17" s="338">
        <v>5693960</v>
      </c>
      <c r="DX17" s="338">
        <v>7020864</v>
      </c>
      <c r="DY17" s="338">
        <v>7184355</v>
      </c>
      <c r="DZ17" s="338">
        <v>8284451</v>
      </c>
      <c r="EA17" s="338">
        <v>5237428</v>
      </c>
      <c r="EB17" s="339">
        <v>33421058</v>
      </c>
      <c r="EC17" s="340">
        <v>34959040</v>
      </c>
      <c r="ED17" s="101">
        <v>0</v>
      </c>
      <c r="EE17" s="341">
        <v>151868</v>
      </c>
      <c r="EF17" s="339">
        <v>151868</v>
      </c>
      <c r="EG17" s="101">
        <v>0</v>
      </c>
      <c r="EH17" s="338">
        <v>591626</v>
      </c>
      <c r="EI17" s="338">
        <v>496664</v>
      </c>
      <c r="EJ17" s="338">
        <v>757669</v>
      </c>
      <c r="EK17" s="338">
        <v>964266</v>
      </c>
      <c r="EL17" s="338">
        <v>837013</v>
      </c>
      <c r="EM17" s="341">
        <v>3647238</v>
      </c>
      <c r="EN17" s="340">
        <v>3799106</v>
      </c>
      <c r="EO17" s="101">
        <v>0</v>
      </c>
      <c r="EP17" s="338">
        <v>0</v>
      </c>
      <c r="EQ17" s="341">
        <v>0</v>
      </c>
      <c r="ER17" s="99">
        <v>0</v>
      </c>
      <c r="ES17" s="338">
        <v>0</v>
      </c>
      <c r="ET17" s="338">
        <v>0</v>
      </c>
      <c r="EU17" s="338">
        <v>0</v>
      </c>
      <c r="EV17" s="338">
        <v>0</v>
      </c>
      <c r="EW17" s="338">
        <v>186798</v>
      </c>
      <c r="EX17" s="339">
        <v>186798</v>
      </c>
      <c r="EY17" s="340">
        <v>186798</v>
      </c>
      <c r="EZ17" s="101">
        <v>2430516</v>
      </c>
      <c r="FA17" s="338">
        <v>4434545</v>
      </c>
      <c r="FB17" s="339">
        <v>6865061</v>
      </c>
      <c r="FC17" s="101">
        <v>0</v>
      </c>
      <c r="FD17" s="338">
        <v>3080168</v>
      </c>
      <c r="FE17" s="338">
        <v>8230353</v>
      </c>
      <c r="FF17" s="338">
        <v>7090306</v>
      </c>
      <c r="FG17" s="338">
        <v>7459716</v>
      </c>
      <c r="FH17" s="338">
        <v>6645401</v>
      </c>
      <c r="FI17" s="339">
        <v>32505944</v>
      </c>
      <c r="FJ17" s="340">
        <v>39371005</v>
      </c>
      <c r="FK17" s="342">
        <v>1233801</v>
      </c>
      <c r="FL17" s="338">
        <v>2317617</v>
      </c>
      <c r="FM17" s="341">
        <v>3551418</v>
      </c>
      <c r="FN17" s="99">
        <v>0</v>
      </c>
      <c r="FO17" s="338">
        <v>1821861</v>
      </c>
      <c r="FP17" s="338">
        <v>6989445</v>
      </c>
      <c r="FQ17" s="338">
        <v>5603121</v>
      </c>
      <c r="FR17" s="338">
        <v>6989103</v>
      </c>
      <c r="FS17" s="338">
        <v>6381900</v>
      </c>
      <c r="FT17" s="339">
        <v>27785430</v>
      </c>
      <c r="FU17" s="343">
        <v>31336848</v>
      </c>
      <c r="FV17" s="342">
        <v>192649</v>
      </c>
      <c r="FW17" s="338">
        <v>308126</v>
      </c>
      <c r="FX17" s="341">
        <v>500775</v>
      </c>
      <c r="FY17" s="99">
        <v>0</v>
      </c>
      <c r="FZ17" s="338">
        <v>267778</v>
      </c>
      <c r="GA17" s="338">
        <v>129189</v>
      </c>
      <c r="GB17" s="338">
        <v>765597</v>
      </c>
      <c r="GC17" s="338">
        <v>130233</v>
      </c>
      <c r="GD17" s="338">
        <v>263501</v>
      </c>
      <c r="GE17" s="339">
        <v>1556298</v>
      </c>
      <c r="GF17" s="340">
        <v>2057073</v>
      </c>
      <c r="GG17" s="101">
        <v>1004066</v>
      </c>
      <c r="GH17" s="338">
        <v>1808802</v>
      </c>
      <c r="GI17" s="339">
        <v>2812868</v>
      </c>
      <c r="GJ17" s="101">
        <v>0</v>
      </c>
      <c r="GK17" s="338">
        <v>990529</v>
      </c>
      <c r="GL17" s="338">
        <v>1111719</v>
      </c>
      <c r="GM17" s="338">
        <v>721588</v>
      </c>
      <c r="GN17" s="338">
        <v>340380</v>
      </c>
      <c r="GO17" s="338">
        <v>0</v>
      </c>
      <c r="GP17" s="341">
        <v>3164216</v>
      </c>
      <c r="GQ17" s="340">
        <v>5977084</v>
      </c>
      <c r="GR17" s="101">
        <v>4224287</v>
      </c>
      <c r="GS17" s="338">
        <v>4869596</v>
      </c>
      <c r="GT17" s="341">
        <v>9093883</v>
      </c>
      <c r="GU17" s="99">
        <v>0</v>
      </c>
      <c r="GV17" s="338">
        <v>16403201</v>
      </c>
      <c r="GW17" s="338">
        <v>11309877</v>
      </c>
      <c r="GX17" s="338">
        <v>11452250</v>
      </c>
      <c r="GY17" s="338">
        <v>20056006</v>
      </c>
      <c r="GZ17" s="338">
        <v>20158240</v>
      </c>
      <c r="HA17" s="339">
        <v>79379574</v>
      </c>
      <c r="HB17" s="98">
        <v>88473457</v>
      </c>
      <c r="HC17" s="342">
        <v>5642198</v>
      </c>
      <c r="HD17" s="338">
        <v>4013387</v>
      </c>
      <c r="HE17" s="339">
        <v>9655585</v>
      </c>
      <c r="HF17" s="101">
        <v>0</v>
      </c>
      <c r="HG17" s="338">
        <v>12746438</v>
      </c>
      <c r="HH17" s="338">
        <v>9874551</v>
      </c>
      <c r="HI17" s="338">
        <v>7358145</v>
      </c>
      <c r="HJ17" s="338">
        <v>6157538</v>
      </c>
      <c r="HK17" s="338">
        <v>4518698</v>
      </c>
      <c r="HL17" s="341">
        <v>40655370</v>
      </c>
      <c r="HM17" s="340">
        <v>50310955</v>
      </c>
    </row>
    <row r="18" spans="1:221" ht="23.25" customHeight="1">
      <c r="A18" s="294" t="s">
        <v>14</v>
      </c>
      <c r="B18" s="101">
        <v>8536598</v>
      </c>
      <c r="C18" s="338">
        <v>15903801</v>
      </c>
      <c r="D18" s="339">
        <v>24440399</v>
      </c>
      <c r="E18" s="101">
        <v>0</v>
      </c>
      <c r="F18" s="323">
        <v>32478949</v>
      </c>
      <c r="G18" s="338">
        <v>56691164</v>
      </c>
      <c r="H18" s="338">
        <v>46718333</v>
      </c>
      <c r="I18" s="338">
        <v>41894878</v>
      </c>
      <c r="J18" s="338">
        <v>42885137</v>
      </c>
      <c r="K18" s="341">
        <v>220668461</v>
      </c>
      <c r="L18" s="340">
        <v>245108860</v>
      </c>
      <c r="M18" s="101">
        <v>2364562</v>
      </c>
      <c r="N18" s="338">
        <v>3420501</v>
      </c>
      <c r="O18" s="339">
        <v>5785063</v>
      </c>
      <c r="P18" s="101">
        <v>0</v>
      </c>
      <c r="Q18" s="338">
        <v>5329022</v>
      </c>
      <c r="R18" s="338">
        <v>13554372</v>
      </c>
      <c r="S18" s="338">
        <v>9471146</v>
      </c>
      <c r="T18" s="338">
        <v>11662594</v>
      </c>
      <c r="U18" s="338">
        <v>19141908</v>
      </c>
      <c r="V18" s="339">
        <v>59159042</v>
      </c>
      <c r="W18" s="340">
        <v>64944105</v>
      </c>
      <c r="X18" s="101">
        <v>1951044</v>
      </c>
      <c r="Y18" s="338">
        <v>2727972</v>
      </c>
      <c r="Z18" s="339">
        <v>4679016</v>
      </c>
      <c r="AA18" s="101">
        <v>0</v>
      </c>
      <c r="AB18" s="338">
        <v>3869031</v>
      </c>
      <c r="AC18" s="338">
        <v>9840003</v>
      </c>
      <c r="AD18" s="338">
        <v>6690527</v>
      </c>
      <c r="AE18" s="338">
        <v>7997070</v>
      </c>
      <c r="AF18" s="338">
        <v>12126078</v>
      </c>
      <c r="AG18" s="339">
        <v>40522709</v>
      </c>
      <c r="AH18" s="340">
        <v>45201725</v>
      </c>
      <c r="AI18" s="101">
        <v>0</v>
      </c>
      <c r="AJ18" s="338">
        <v>0</v>
      </c>
      <c r="AK18" s="339">
        <v>0</v>
      </c>
      <c r="AL18" s="101">
        <v>0</v>
      </c>
      <c r="AM18" s="338">
        <v>0</v>
      </c>
      <c r="AN18" s="338">
        <v>196663</v>
      </c>
      <c r="AO18" s="338">
        <v>156251</v>
      </c>
      <c r="AP18" s="338">
        <v>572815</v>
      </c>
      <c r="AQ18" s="338">
        <v>3279708</v>
      </c>
      <c r="AR18" s="339">
        <v>4205437</v>
      </c>
      <c r="AS18" s="340">
        <v>4205437</v>
      </c>
      <c r="AT18" s="101">
        <v>124717</v>
      </c>
      <c r="AU18" s="338">
        <v>312495</v>
      </c>
      <c r="AV18" s="339">
        <v>437212</v>
      </c>
      <c r="AW18" s="101">
        <v>0</v>
      </c>
      <c r="AX18" s="338">
        <v>698420</v>
      </c>
      <c r="AY18" s="338">
        <v>2160652</v>
      </c>
      <c r="AZ18" s="338">
        <v>1340233</v>
      </c>
      <c r="BA18" s="338">
        <v>1603783</v>
      </c>
      <c r="BB18" s="338">
        <v>2223056</v>
      </c>
      <c r="BC18" s="339">
        <v>8026144</v>
      </c>
      <c r="BD18" s="340">
        <v>8463356</v>
      </c>
      <c r="BE18" s="101">
        <v>0</v>
      </c>
      <c r="BF18" s="338">
        <v>0</v>
      </c>
      <c r="BG18" s="341">
        <v>0</v>
      </c>
      <c r="BH18" s="99">
        <v>0</v>
      </c>
      <c r="BI18" s="338">
        <v>0</v>
      </c>
      <c r="BJ18" s="338">
        <v>363040</v>
      </c>
      <c r="BK18" s="338">
        <v>149487</v>
      </c>
      <c r="BL18" s="338">
        <v>99857</v>
      </c>
      <c r="BM18" s="338">
        <v>44410</v>
      </c>
      <c r="BN18" s="339">
        <v>656794</v>
      </c>
      <c r="BO18" s="340">
        <v>656794</v>
      </c>
      <c r="BP18" s="101">
        <v>288801</v>
      </c>
      <c r="BQ18" s="338">
        <v>380034</v>
      </c>
      <c r="BR18" s="339">
        <v>668835</v>
      </c>
      <c r="BS18" s="101">
        <v>0</v>
      </c>
      <c r="BT18" s="338">
        <v>761571</v>
      </c>
      <c r="BU18" s="338">
        <v>994014</v>
      </c>
      <c r="BV18" s="338">
        <v>1134648</v>
      </c>
      <c r="BW18" s="338">
        <v>1389069</v>
      </c>
      <c r="BX18" s="338">
        <v>1468656</v>
      </c>
      <c r="BY18" s="339">
        <v>5747958</v>
      </c>
      <c r="BZ18" s="340">
        <v>6416793</v>
      </c>
      <c r="CA18" s="101">
        <v>3210397</v>
      </c>
      <c r="CB18" s="338">
        <v>6723382</v>
      </c>
      <c r="CC18" s="339">
        <v>9933779</v>
      </c>
      <c r="CD18" s="101">
        <v>0</v>
      </c>
      <c r="CE18" s="338">
        <v>11673690</v>
      </c>
      <c r="CF18" s="338">
        <v>23319769</v>
      </c>
      <c r="CG18" s="338">
        <v>16962667</v>
      </c>
      <c r="CH18" s="338">
        <v>9817417</v>
      </c>
      <c r="CI18" s="338">
        <v>6065524</v>
      </c>
      <c r="CJ18" s="339">
        <v>67839067</v>
      </c>
      <c r="CK18" s="340">
        <v>77772846</v>
      </c>
      <c r="CL18" s="101">
        <v>2558665</v>
      </c>
      <c r="CM18" s="338">
        <v>4928329</v>
      </c>
      <c r="CN18" s="339">
        <v>7486994</v>
      </c>
      <c r="CO18" s="99">
        <v>0</v>
      </c>
      <c r="CP18" s="338">
        <v>9587600</v>
      </c>
      <c r="CQ18" s="338">
        <v>16881050</v>
      </c>
      <c r="CR18" s="338">
        <v>11878071</v>
      </c>
      <c r="CS18" s="338">
        <v>7316002</v>
      </c>
      <c r="CT18" s="338">
        <v>4666015</v>
      </c>
      <c r="CU18" s="339">
        <v>50328738</v>
      </c>
      <c r="CV18" s="340">
        <v>57815732</v>
      </c>
      <c r="CW18" s="101">
        <v>651732</v>
      </c>
      <c r="CX18" s="338">
        <v>1795053</v>
      </c>
      <c r="CY18" s="339">
        <v>2446785</v>
      </c>
      <c r="CZ18" s="101">
        <v>0</v>
      </c>
      <c r="DA18" s="338">
        <v>2086090</v>
      </c>
      <c r="DB18" s="338">
        <v>6438719</v>
      </c>
      <c r="DC18" s="338">
        <v>5084596</v>
      </c>
      <c r="DD18" s="338">
        <v>2501415</v>
      </c>
      <c r="DE18" s="338">
        <v>1399509</v>
      </c>
      <c r="DF18" s="339">
        <v>17510329</v>
      </c>
      <c r="DG18" s="340">
        <v>19957114</v>
      </c>
      <c r="DH18" s="101">
        <v>19030</v>
      </c>
      <c r="DI18" s="338">
        <v>146165</v>
      </c>
      <c r="DJ18" s="341">
        <v>165195</v>
      </c>
      <c r="DK18" s="99">
        <v>0</v>
      </c>
      <c r="DL18" s="338">
        <v>1336283</v>
      </c>
      <c r="DM18" s="338">
        <v>3041249</v>
      </c>
      <c r="DN18" s="338">
        <v>5097547</v>
      </c>
      <c r="DO18" s="338">
        <v>4041696</v>
      </c>
      <c r="DP18" s="338">
        <v>3013464</v>
      </c>
      <c r="DQ18" s="339">
        <v>16530239</v>
      </c>
      <c r="DR18" s="340">
        <v>16695434</v>
      </c>
      <c r="DS18" s="101">
        <v>0</v>
      </c>
      <c r="DT18" s="338">
        <v>146165</v>
      </c>
      <c r="DU18" s="339">
        <v>146165</v>
      </c>
      <c r="DV18" s="101">
        <v>0</v>
      </c>
      <c r="DW18" s="338">
        <v>1073777</v>
      </c>
      <c r="DX18" s="338">
        <v>2466782</v>
      </c>
      <c r="DY18" s="338">
        <v>4328259</v>
      </c>
      <c r="DZ18" s="338">
        <v>2954045</v>
      </c>
      <c r="EA18" s="338">
        <v>2529402</v>
      </c>
      <c r="EB18" s="339">
        <v>13352265</v>
      </c>
      <c r="EC18" s="340">
        <v>13498430</v>
      </c>
      <c r="ED18" s="101">
        <v>19030</v>
      </c>
      <c r="EE18" s="341">
        <v>0</v>
      </c>
      <c r="EF18" s="339">
        <v>19030</v>
      </c>
      <c r="EG18" s="101">
        <v>0</v>
      </c>
      <c r="EH18" s="338">
        <v>262506</v>
      </c>
      <c r="EI18" s="338">
        <v>574467</v>
      </c>
      <c r="EJ18" s="338">
        <v>769288</v>
      </c>
      <c r="EK18" s="338">
        <v>1087651</v>
      </c>
      <c r="EL18" s="338">
        <v>484062</v>
      </c>
      <c r="EM18" s="341">
        <v>3177974</v>
      </c>
      <c r="EN18" s="340">
        <v>3197004</v>
      </c>
      <c r="EO18" s="101">
        <v>0</v>
      </c>
      <c r="EP18" s="338">
        <v>0</v>
      </c>
      <c r="EQ18" s="341">
        <v>0</v>
      </c>
      <c r="ER18" s="99">
        <v>0</v>
      </c>
      <c r="ES18" s="338">
        <v>0</v>
      </c>
      <c r="ET18" s="338">
        <v>0</v>
      </c>
      <c r="EU18" s="338">
        <v>0</v>
      </c>
      <c r="EV18" s="338">
        <v>0</v>
      </c>
      <c r="EW18" s="338">
        <v>0</v>
      </c>
      <c r="EX18" s="339">
        <v>0</v>
      </c>
      <c r="EY18" s="340">
        <v>0</v>
      </c>
      <c r="EZ18" s="101">
        <v>439146</v>
      </c>
      <c r="FA18" s="338">
        <v>1589983</v>
      </c>
      <c r="FB18" s="339">
        <v>2029129</v>
      </c>
      <c r="FC18" s="101">
        <v>0</v>
      </c>
      <c r="FD18" s="338">
        <v>1024323</v>
      </c>
      <c r="FE18" s="338">
        <v>3677404</v>
      </c>
      <c r="FF18" s="338">
        <v>2923423</v>
      </c>
      <c r="FG18" s="338">
        <v>2802250</v>
      </c>
      <c r="FH18" s="338">
        <v>2957994</v>
      </c>
      <c r="FI18" s="339">
        <v>13385394</v>
      </c>
      <c r="FJ18" s="340">
        <v>15414523</v>
      </c>
      <c r="FK18" s="342">
        <v>105534</v>
      </c>
      <c r="FL18" s="338">
        <v>463284</v>
      </c>
      <c r="FM18" s="341">
        <v>568818</v>
      </c>
      <c r="FN18" s="99">
        <v>0</v>
      </c>
      <c r="FO18" s="338">
        <v>517905</v>
      </c>
      <c r="FP18" s="338">
        <v>3190563</v>
      </c>
      <c r="FQ18" s="338">
        <v>2319615</v>
      </c>
      <c r="FR18" s="338">
        <v>2483676</v>
      </c>
      <c r="FS18" s="338">
        <v>2777994</v>
      </c>
      <c r="FT18" s="339">
        <v>11289753</v>
      </c>
      <c r="FU18" s="343">
        <v>11858571</v>
      </c>
      <c r="FV18" s="342">
        <v>0</v>
      </c>
      <c r="FW18" s="338">
        <v>16329</v>
      </c>
      <c r="FX18" s="341">
        <v>16329</v>
      </c>
      <c r="FY18" s="99">
        <v>0</v>
      </c>
      <c r="FZ18" s="338">
        <v>140748</v>
      </c>
      <c r="GA18" s="338">
        <v>268141</v>
      </c>
      <c r="GB18" s="338">
        <v>89638</v>
      </c>
      <c r="GC18" s="338">
        <v>97570</v>
      </c>
      <c r="GD18" s="338">
        <v>0</v>
      </c>
      <c r="GE18" s="339">
        <v>596097</v>
      </c>
      <c r="GF18" s="340">
        <v>612426</v>
      </c>
      <c r="GG18" s="101">
        <v>333612</v>
      </c>
      <c r="GH18" s="338">
        <v>1110370</v>
      </c>
      <c r="GI18" s="339">
        <v>1443982</v>
      </c>
      <c r="GJ18" s="101">
        <v>0</v>
      </c>
      <c r="GK18" s="338">
        <v>365670</v>
      </c>
      <c r="GL18" s="338">
        <v>218700</v>
      </c>
      <c r="GM18" s="338">
        <v>514170</v>
      </c>
      <c r="GN18" s="338">
        <v>221004</v>
      </c>
      <c r="GO18" s="338">
        <v>180000</v>
      </c>
      <c r="GP18" s="341">
        <v>1499544</v>
      </c>
      <c r="GQ18" s="340">
        <v>2943526</v>
      </c>
      <c r="GR18" s="101">
        <v>1412867</v>
      </c>
      <c r="GS18" s="338">
        <v>2724033</v>
      </c>
      <c r="GT18" s="341">
        <v>4136900</v>
      </c>
      <c r="GU18" s="99">
        <v>0</v>
      </c>
      <c r="GV18" s="338">
        <v>9257287</v>
      </c>
      <c r="GW18" s="338">
        <v>7325526</v>
      </c>
      <c r="GX18" s="338">
        <v>8321149</v>
      </c>
      <c r="GY18" s="338">
        <v>10948258</v>
      </c>
      <c r="GZ18" s="338">
        <v>9142937</v>
      </c>
      <c r="HA18" s="339">
        <v>44995157</v>
      </c>
      <c r="HB18" s="98">
        <v>49132057</v>
      </c>
      <c r="HC18" s="342">
        <v>1090596</v>
      </c>
      <c r="HD18" s="338">
        <v>1299737</v>
      </c>
      <c r="HE18" s="339">
        <v>2390333</v>
      </c>
      <c r="HF18" s="101">
        <v>0</v>
      </c>
      <c r="HG18" s="338">
        <v>3858344</v>
      </c>
      <c r="HH18" s="338">
        <v>5772844</v>
      </c>
      <c r="HI18" s="338">
        <v>3942401</v>
      </c>
      <c r="HJ18" s="338">
        <v>2622663</v>
      </c>
      <c r="HK18" s="338">
        <v>2563310</v>
      </c>
      <c r="HL18" s="341">
        <v>18759562</v>
      </c>
      <c r="HM18" s="340">
        <v>21149895</v>
      </c>
    </row>
    <row r="19" spans="1:221" ht="23.25" customHeight="1">
      <c r="A19" s="294" t="s">
        <v>16</v>
      </c>
      <c r="B19" s="101">
        <v>5343955</v>
      </c>
      <c r="C19" s="338">
        <v>10012881</v>
      </c>
      <c r="D19" s="339">
        <v>15356836</v>
      </c>
      <c r="E19" s="98">
        <v>0</v>
      </c>
      <c r="F19" s="338">
        <v>23500811</v>
      </c>
      <c r="G19" s="338">
        <v>39371824</v>
      </c>
      <c r="H19" s="338">
        <v>36066176</v>
      </c>
      <c r="I19" s="338">
        <v>37506704</v>
      </c>
      <c r="J19" s="338">
        <v>22985076</v>
      </c>
      <c r="K19" s="98">
        <v>159430591</v>
      </c>
      <c r="L19" s="340">
        <v>174787427</v>
      </c>
      <c r="M19" s="101">
        <v>1215022</v>
      </c>
      <c r="N19" s="338">
        <v>1614650</v>
      </c>
      <c r="O19" s="339">
        <v>2829672</v>
      </c>
      <c r="P19" s="101">
        <v>0</v>
      </c>
      <c r="Q19" s="338">
        <v>3976029</v>
      </c>
      <c r="R19" s="338">
        <v>8522158</v>
      </c>
      <c r="S19" s="338">
        <v>9290824</v>
      </c>
      <c r="T19" s="338">
        <v>13256006</v>
      </c>
      <c r="U19" s="338">
        <v>10030270</v>
      </c>
      <c r="V19" s="339">
        <v>45075287</v>
      </c>
      <c r="W19" s="340">
        <v>47904959</v>
      </c>
      <c r="X19" s="101">
        <v>1082643</v>
      </c>
      <c r="Y19" s="338">
        <v>1439564</v>
      </c>
      <c r="Z19" s="339">
        <v>2522207</v>
      </c>
      <c r="AA19" s="101">
        <v>0</v>
      </c>
      <c r="AB19" s="338">
        <v>2590710</v>
      </c>
      <c r="AC19" s="338">
        <v>5561510</v>
      </c>
      <c r="AD19" s="338">
        <v>5875369</v>
      </c>
      <c r="AE19" s="338">
        <v>7954766</v>
      </c>
      <c r="AF19" s="338">
        <v>5087826</v>
      </c>
      <c r="AG19" s="339">
        <v>27070181</v>
      </c>
      <c r="AH19" s="340">
        <v>29592388</v>
      </c>
      <c r="AI19" s="101">
        <v>0</v>
      </c>
      <c r="AJ19" s="338">
        <v>0</v>
      </c>
      <c r="AK19" s="339">
        <v>0</v>
      </c>
      <c r="AL19" s="101">
        <v>0</v>
      </c>
      <c r="AM19" s="338">
        <v>0</v>
      </c>
      <c r="AN19" s="338">
        <v>304861</v>
      </c>
      <c r="AO19" s="338">
        <v>580083</v>
      </c>
      <c r="AP19" s="338">
        <v>1196848</v>
      </c>
      <c r="AQ19" s="338">
        <v>2230262</v>
      </c>
      <c r="AR19" s="339">
        <v>4312054</v>
      </c>
      <c r="AS19" s="340">
        <v>4312054</v>
      </c>
      <c r="AT19" s="101">
        <v>47635</v>
      </c>
      <c r="AU19" s="338">
        <v>99387</v>
      </c>
      <c r="AV19" s="339">
        <v>147022</v>
      </c>
      <c r="AW19" s="101">
        <v>0</v>
      </c>
      <c r="AX19" s="338">
        <v>854976</v>
      </c>
      <c r="AY19" s="338">
        <v>1688416</v>
      </c>
      <c r="AZ19" s="338">
        <v>1766343</v>
      </c>
      <c r="BA19" s="338">
        <v>2920986</v>
      </c>
      <c r="BB19" s="338">
        <v>1918320</v>
      </c>
      <c r="BC19" s="339">
        <v>9149041</v>
      </c>
      <c r="BD19" s="340">
        <v>9296063</v>
      </c>
      <c r="BE19" s="101">
        <v>0</v>
      </c>
      <c r="BF19" s="338">
        <v>0</v>
      </c>
      <c r="BG19" s="341">
        <v>0</v>
      </c>
      <c r="BH19" s="99">
        <v>0</v>
      </c>
      <c r="BI19" s="338">
        <v>0</v>
      </c>
      <c r="BJ19" s="338">
        <v>80214</v>
      </c>
      <c r="BK19" s="338">
        <v>0</v>
      </c>
      <c r="BL19" s="338">
        <v>51566</v>
      </c>
      <c r="BM19" s="338">
        <v>84671</v>
      </c>
      <c r="BN19" s="339">
        <v>216451</v>
      </c>
      <c r="BO19" s="340">
        <v>216451</v>
      </c>
      <c r="BP19" s="101">
        <v>84744</v>
      </c>
      <c r="BQ19" s="338">
        <v>75699</v>
      </c>
      <c r="BR19" s="339">
        <v>160443</v>
      </c>
      <c r="BS19" s="101">
        <v>0</v>
      </c>
      <c r="BT19" s="338">
        <v>530343</v>
      </c>
      <c r="BU19" s="338">
        <v>887157</v>
      </c>
      <c r="BV19" s="338">
        <v>1069029</v>
      </c>
      <c r="BW19" s="338">
        <v>1131840</v>
      </c>
      <c r="BX19" s="338">
        <v>709191</v>
      </c>
      <c r="BY19" s="339">
        <v>4327560</v>
      </c>
      <c r="BZ19" s="340">
        <v>4488003</v>
      </c>
      <c r="CA19" s="101">
        <v>1932670</v>
      </c>
      <c r="CB19" s="338">
        <v>4600758</v>
      </c>
      <c r="CC19" s="339">
        <v>6533428</v>
      </c>
      <c r="CD19" s="101">
        <v>0</v>
      </c>
      <c r="CE19" s="338">
        <v>9402771</v>
      </c>
      <c r="CF19" s="338">
        <v>15622692</v>
      </c>
      <c r="CG19" s="338">
        <v>11035442</v>
      </c>
      <c r="CH19" s="338">
        <v>7077680</v>
      </c>
      <c r="CI19" s="338">
        <v>2907561</v>
      </c>
      <c r="CJ19" s="339">
        <v>46046146</v>
      </c>
      <c r="CK19" s="340">
        <v>52579574</v>
      </c>
      <c r="CL19" s="101">
        <v>1880060</v>
      </c>
      <c r="CM19" s="338">
        <v>4110128</v>
      </c>
      <c r="CN19" s="339">
        <v>5990188</v>
      </c>
      <c r="CO19" s="99">
        <v>0</v>
      </c>
      <c r="CP19" s="338">
        <v>8221262</v>
      </c>
      <c r="CQ19" s="338">
        <v>13236486</v>
      </c>
      <c r="CR19" s="338">
        <v>8710729</v>
      </c>
      <c r="CS19" s="338">
        <v>6294091</v>
      </c>
      <c r="CT19" s="338">
        <v>2469969</v>
      </c>
      <c r="CU19" s="339">
        <v>38932537</v>
      </c>
      <c r="CV19" s="340">
        <v>44922725</v>
      </c>
      <c r="CW19" s="101">
        <v>52610</v>
      </c>
      <c r="CX19" s="338">
        <v>490630</v>
      </c>
      <c r="CY19" s="339">
        <v>543240</v>
      </c>
      <c r="CZ19" s="101">
        <v>0</v>
      </c>
      <c r="DA19" s="338">
        <v>1181509</v>
      </c>
      <c r="DB19" s="338">
        <v>2386206</v>
      </c>
      <c r="DC19" s="338">
        <v>2324713</v>
      </c>
      <c r="DD19" s="338">
        <v>783589</v>
      </c>
      <c r="DE19" s="338">
        <v>437592</v>
      </c>
      <c r="DF19" s="339">
        <v>7113609</v>
      </c>
      <c r="DG19" s="340">
        <v>7656849</v>
      </c>
      <c r="DH19" s="101">
        <v>0</v>
      </c>
      <c r="DI19" s="338">
        <v>241515</v>
      </c>
      <c r="DJ19" s="341">
        <v>241515</v>
      </c>
      <c r="DK19" s="99">
        <v>0</v>
      </c>
      <c r="DL19" s="338">
        <v>590234</v>
      </c>
      <c r="DM19" s="338">
        <v>1413691</v>
      </c>
      <c r="DN19" s="338">
        <v>4038811</v>
      </c>
      <c r="DO19" s="338">
        <v>3224356</v>
      </c>
      <c r="DP19" s="338">
        <v>2000055</v>
      </c>
      <c r="DQ19" s="339">
        <v>11267147</v>
      </c>
      <c r="DR19" s="340">
        <v>11508662</v>
      </c>
      <c r="DS19" s="101">
        <v>0</v>
      </c>
      <c r="DT19" s="338">
        <v>241515</v>
      </c>
      <c r="DU19" s="339">
        <v>241515</v>
      </c>
      <c r="DV19" s="101">
        <v>0</v>
      </c>
      <c r="DW19" s="338">
        <v>590234</v>
      </c>
      <c r="DX19" s="338">
        <v>1166954</v>
      </c>
      <c r="DY19" s="338">
        <v>3476107</v>
      </c>
      <c r="DZ19" s="338">
        <v>2905369</v>
      </c>
      <c r="EA19" s="338">
        <v>2000055</v>
      </c>
      <c r="EB19" s="339">
        <v>10138719</v>
      </c>
      <c r="EC19" s="340">
        <v>10380234</v>
      </c>
      <c r="ED19" s="101">
        <v>0</v>
      </c>
      <c r="EE19" s="341">
        <v>0</v>
      </c>
      <c r="EF19" s="339">
        <v>0</v>
      </c>
      <c r="EG19" s="101">
        <v>0</v>
      </c>
      <c r="EH19" s="338">
        <v>0</v>
      </c>
      <c r="EI19" s="338">
        <v>246737</v>
      </c>
      <c r="EJ19" s="338">
        <v>562704</v>
      </c>
      <c r="EK19" s="338">
        <v>318987</v>
      </c>
      <c r="EL19" s="338">
        <v>0</v>
      </c>
      <c r="EM19" s="341">
        <v>1128428</v>
      </c>
      <c r="EN19" s="340">
        <v>1128428</v>
      </c>
      <c r="EO19" s="101">
        <v>0</v>
      </c>
      <c r="EP19" s="338">
        <v>0</v>
      </c>
      <c r="EQ19" s="341">
        <v>0</v>
      </c>
      <c r="ER19" s="99">
        <v>0</v>
      </c>
      <c r="ES19" s="338">
        <v>0</v>
      </c>
      <c r="ET19" s="338">
        <v>0</v>
      </c>
      <c r="EU19" s="338">
        <v>0</v>
      </c>
      <c r="EV19" s="338">
        <v>0</v>
      </c>
      <c r="EW19" s="338">
        <v>0</v>
      </c>
      <c r="EX19" s="339">
        <v>0</v>
      </c>
      <c r="EY19" s="340">
        <v>0</v>
      </c>
      <c r="EZ19" s="101">
        <v>520047</v>
      </c>
      <c r="FA19" s="338">
        <v>382311</v>
      </c>
      <c r="FB19" s="339">
        <v>902358</v>
      </c>
      <c r="FC19" s="101">
        <v>0</v>
      </c>
      <c r="FD19" s="338">
        <v>482060</v>
      </c>
      <c r="FE19" s="338">
        <v>2172852</v>
      </c>
      <c r="FF19" s="338">
        <v>2407473</v>
      </c>
      <c r="FG19" s="338">
        <v>2654996</v>
      </c>
      <c r="FH19" s="338">
        <v>1880406</v>
      </c>
      <c r="FI19" s="339">
        <v>9597787</v>
      </c>
      <c r="FJ19" s="340">
        <v>10500145</v>
      </c>
      <c r="FK19" s="342">
        <v>133947</v>
      </c>
      <c r="FL19" s="338">
        <v>182475</v>
      </c>
      <c r="FM19" s="341">
        <v>316422</v>
      </c>
      <c r="FN19" s="99">
        <v>0</v>
      </c>
      <c r="FO19" s="338">
        <v>341820</v>
      </c>
      <c r="FP19" s="338">
        <v>2097540</v>
      </c>
      <c r="FQ19" s="338">
        <v>2081889</v>
      </c>
      <c r="FR19" s="338">
        <v>2369880</v>
      </c>
      <c r="FS19" s="338">
        <v>1880406</v>
      </c>
      <c r="FT19" s="339">
        <v>8771535</v>
      </c>
      <c r="FU19" s="343">
        <v>9087957</v>
      </c>
      <c r="FV19" s="342">
        <v>0</v>
      </c>
      <c r="FW19" s="338">
        <v>63936</v>
      </c>
      <c r="FX19" s="341">
        <v>63936</v>
      </c>
      <c r="FY19" s="99">
        <v>0</v>
      </c>
      <c r="FZ19" s="338">
        <v>84440</v>
      </c>
      <c r="GA19" s="338">
        <v>75312</v>
      </c>
      <c r="GB19" s="338">
        <v>35370</v>
      </c>
      <c r="GC19" s="338">
        <v>48983</v>
      </c>
      <c r="GD19" s="338">
        <v>0</v>
      </c>
      <c r="GE19" s="339">
        <v>244105</v>
      </c>
      <c r="GF19" s="340">
        <v>308041</v>
      </c>
      <c r="GG19" s="101">
        <v>386100</v>
      </c>
      <c r="GH19" s="338">
        <v>135900</v>
      </c>
      <c r="GI19" s="339">
        <v>522000</v>
      </c>
      <c r="GJ19" s="101">
        <v>0</v>
      </c>
      <c r="GK19" s="338">
        <v>55800</v>
      </c>
      <c r="GL19" s="338">
        <v>0</v>
      </c>
      <c r="GM19" s="338">
        <v>290214</v>
      </c>
      <c r="GN19" s="338">
        <v>236133</v>
      </c>
      <c r="GO19" s="338">
        <v>0</v>
      </c>
      <c r="GP19" s="341">
        <v>582147</v>
      </c>
      <c r="GQ19" s="340">
        <v>1104147</v>
      </c>
      <c r="GR19" s="101">
        <v>1032390</v>
      </c>
      <c r="GS19" s="338">
        <v>2393852</v>
      </c>
      <c r="GT19" s="341">
        <v>3426242</v>
      </c>
      <c r="GU19" s="99">
        <v>0</v>
      </c>
      <c r="GV19" s="338">
        <v>5989303</v>
      </c>
      <c r="GW19" s="338">
        <v>7538483</v>
      </c>
      <c r="GX19" s="338">
        <v>6220518</v>
      </c>
      <c r="GY19" s="338">
        <v>8809671</v>
      </c>
      <c r="GZ19" s="338">
        <v>4892672</v>
      </c>
      <c r="HA19" s="339">
        <v>33450647</v>
      </c>
      <c r="HB19" s="98">
        <v>36876889</v>
      </c>
      <c r="HC19" s="342">
        <v>643826</v>
      </c>
      <c r="HD19" s="338">
        <v>779795</v>
      </c>
      <c r="HE19" s="339">
        <v>1423621</v>
      </c>
      <c r="HF19" s="101">
        <v>0</v>
      </c>
      <c r="HG19" s="338">
        <v>3060414</v>
      </c>
      <c r="HH19" s="338">
        <v>4101948</v>
      </c>
      <c r="HI19" s="338">
        <v>3073108</v>
      </c>
      <c r="HJ19" s="338">
        <v>2483995</v>
      </c>
      <c r="HK19" s="338">
        <v>1274112</v>
      </c>
      <c r="HL19" s="341">
        <v>13993577</v>
      </c>
      <c r="HM19" s="340">
        <v>15417198</v>
      </c>
    </row>
    <row r="20" spans="1:221" ht="23.25" customHeight="1">
      <c r="A20" s="294" t="s">
        <v>17</v>
      </c>
      <c r="B20" s="101">
        <v>7359675</v>
      </c>
      <c r="C20" s="338">
        <v>18003155</v>
      </c>
      <c r="D20" s="339">
        <v>25362830</v>
      </c>
      <c r="E20" s="98">
        <v>0</v>
      </c>
      <c r="F20" s="338">
        <v>71515597</v>
      </c>
      <c r="G20" s="338">
        <v>92925466</v>
      </c>
      <c r="H20" s="338">
        <v>84352471</v>
      </c>
      <c r="I20" s="338">
        <v>73380821</v>
      </c>
      <c r="J20" s="338">
        <v>67192727</v>
      </c>
      <c r="K20" s="98">
        <v>389367082</v>
      </c>
      <c r="L20" s="340">
        <v>414729912</v>
      </c>
      <c r="M20" s="101">
        <v>1374996</v>
      </c>
      <c r="N20" s="338">
        <v>3221447</v>
      </c>
      <c r="O20" s="339">
        <v>4596443</v>
      </c>
      <c r="P20" s="101">
        <v>0</v>
      </c>
      <c r="Q20" s="338">
        <v>11071057</v>
      </c>
      <c r="R20" s="338">
        <v>16571870</v>
      </c>
      <c r="S20" s="338">
        <v>14314491</v>
      </c>
      <c r="T20" s="338">
        <v>19204069</v>
      </c>
      <c r="U20" s="338">
        <v>22796964</v>
      </c>
      <c r="V20" s="339">
        <v>83958451</v>
      </c>
      <c r="W20" s="340">
        <v>88554894</v>
      </c>
      <c r="X20" s="101">
        <v>1207379</v>
      </c>
      <c r="Y20" s="338">
        <v>2454290</v>
      </c>
      <c r="Z20" s="339">
        <v>3661669</v>
      </c>
      <c r="AA20" s="101">
        <v>0</v>
      </c>
      <c r="AB20" s="338">
        <v>6328848</v>
      </c>
      <c r="AC20" s="338">
        <v>10121589</v>
      </c>
      <c r="AD20" s="338">
        <v>7510349</v>
      </c>
      <c r="AE20" s="338">
        <v>10201359</v>
      </c>
      <c r="AF20" s="338">
        <v>10404147</v>
      </c>
      <c r="AG20" s="339">
        <v>44566292</v>
      </c>
      <c r="AH20" s="340">
        <v>48227961</v>
      </c>
      <c r="AI20" s="101">
        <v>0</v>
      </c>
      <c r="AJ20" s="338">
        <v>0</v>
      </c>
      <c r="AK20" s="339">
        <v>0</v>
      </c>
      <c r="AL20" s="101">
        <v>0</v>
      </c>
      <c r="AM20" s="338">
        <v>120186</v>
      </c>
      <c r="AN20" s="338">
        <v>341773</v>
      </c>
      <c r="AO20" s="338">
        <v>579261</v>
      </c>
      <c r="AP20" s="338">
        <v>2459282</v>
      </c>
      <c r="AQ20" s="338">
        <v>3378680</v>
      </c>
      <c r="AR20" s="339">
        <v>6879182</v>
      </c>
      <c r="AS20" s="340">
        <v>6879182</v>
      </c>
      <c r="AT20" s="101">
        <v>103537</v>
      </c>
      <c r="AU20" s="338">
        <v>639881</v>
      </c>
      <c r="AV20" s="339">
        <v>743418</v>
      </c>
      <c r="AW20" s="101">
        <v>0</v>
      </c>
      <c r="AX20" s="338">
        <v>3306726</v>
      </c>
      <c r="AY20" s="338">
        <v>4647969</v>
      </c>
      <c r="AZ20" s="338">
        <v>4412003</v>
      </c>
      <c r="BA20" s="338">
        <v>4119573</v>
      </c>
      <c r="BB20" s="338">
        <v>7207365</v>
      </c>
      <c r="BC20" s="339">
        <v>23693636</v>
      </c>
      <c r="BD20" s="340">
        <v>24437054</v>
      </c>
      <c r="BE20" s="101">
        <v>0</v>
      </c>
      <c r="BF20" s="338">
        <v>34378</v>
      </c>
      <c r="BG20" s="341">
        <v>34378</v>
      </c>
      <c r="BH20" s="99">
        <v>0</v>
      </c>
      <c r="BI20" s="338">
        <v>446221</v>
      </c>
      <c r="BJ20" s="338">
        <v>137512</v>
      </c>
      <c r="BK20" s="338">
        <v>550052</v>
      </c>
      <c r="BL20" s="338">
        <v>665075</v>
      </c>
      <c r="BM20" s="338">
        <v>283620</v>
      </c>
      <c r="BN20" s="339">
        <v>2082480</v>
      </c>
      <c r="BO20" s="340">
        <v>2116858</v>
      </c>
      <c r="BP20" s="101">
        <v>64080</v>
      </c>
      <c r="BQ20" s="338">
        <v>92898</v>
      </c>
      <c r="BR20" s="339">
        <v>156978</v>
      </c>
      <c r="BS20" s="101">
        <v>0</v>
      </c>
      <c r="BT20" s="338">
        <v>869076</v>
      </c>
      <c r="BU20" s="338">
        <v>1323027</v>
      </c>
      <c r="BV20" s="338">
        <v>1262826</v>
      </c>
      <c r="BW20" s="338">
        <v>1758780</v>
      </c>
      <c r="BX20" s="338">
        <v>1523152</v>
      </c>
      <c r="BY20" s="339">
        <v>6736861</v>
      </c>
      <c r="BZ20" s="340">
        <v>6893839</v>
      </c>
      <c r="CA20" s="101">
        <v>3318767</v>
      </c>
      <c r="CB20" s="338">
        <v>10434565</v>
      </c>
      <c r="CC20" s="339">
        <v>13753332</v>
      </c>
      <c r="CD20" s="101">
        <v>0</v>
      </c>
      <c r="CE20" s="338">
        <v>34821621</v>
      </c>
      <c r="CF20" s="338">
        <v>44507621</v>
      </c>
      <c r="CG20" s="338">
        <v>36375372</v>
      </c>
      <c r="CH20" s="338">
        <v>22323775</v>
      </c>
      <c r="CI20" s="338">
        <v>17144499</v>
      </c>
      <c r="CJ20" s="339">
        <v>155172888</v>
      </c>
      <c r="CK20" s="340">
        <v>168926220</v>
      </c>
      <c r="CL20" s="101">
        <v>2563626</v>
      </c>
      <c r="CM20" s="338">
        <v>7937576</v>
      </c>
      <c r="CN20" s="339">
        <v>10501202</v>
      </c>
      <c r="CO20" s="99">
        <v>0</v>
      </c>
      <c r="CP20" s="338">
        <v>26385561</v>
      </c>
      <c r="CQ20" s="338">
        <v>34284544</v>
      </c>
      <c r="CR20" s="338">
        <v>27860873</v>
      </c>
      <c r="CS20" s="338">
        <v>18039368</v>
      </c>
      <c r="CT20" s="338">
        <v>13344638</v>
      </c>
      <c r="CU20" s="339">
        <v>119914984</v>
      </c>
      <c r="CV20" s="340">
        <v>130416186</v>
      </c>
      <c r="CW20" s="101">
        <v>755141</v>
      </c>
      <c r="CX20" s="338">
        <v>2496989</v>
      </c>
      <c r="CY20" s="339">
        <v>3252130</v>
      </c>
      <c r="CZ20" s="101">
        <v>0</v>
      </c>
      <c r="DA20" s="338">
        <v>8436060</v>
      </c>
      <c r="DB20" s="338">
        <v>10223077</v>
      </c>
      <c r="DC20" s="338">
        <v>8514499</v>
      </c>
      <c r="DD20" s="338">
        <v>4284407</v>
      </c>
      <c r="DE20" s="338">
        <v>3799861</v>
      </c>
      <c r="DF20" s="339">
        <v>35257904</v>
      </c>
      <c r="DG20" s="340">
        <v>38510034</v>
      </c>
      <c r="DH20" s="101">
        <v>0</v>
      </c>
      <c r="DI20" s="338">
        <v>121941</v>
      </c>
      <c r="DJ20" s="341">
        <v>121941</v>
      </c>
      <c r="DK20" s="99">
        <v>0</v>
      </c>
      <c r="DL20" s="338">
        <v>1629962</v>
      </c>
      <c r="DM20" s="338">
        <v>4899355</v>
      </c>
      <c r="DN20" s="338">
        <v>9775836</v>
      </c>
      <c r="DO20" s="338">
        <v>5688375</v>
      </c>
      <c r="DP20" s="338">
        <v>5164527</v>
      </c>
      <c r="DQ20" s="339">
        <v>27158055</v>
      </c>
      <c r="DR20" s="340">
        <v>27279996</v>
      </c>
      <c r="DS20" s="101">
        <v>0</v>
      </c>
      <c r="DT20" s="338">
        <v>96366</v>
      </c>
      <c r="DU20" s="339">
        <v>96366</v>
      </c>
      <c r="DV20" s="101">
        <v>0</v>
      </c>
      <c r="DW20" s="338">
        <v>1529633</v>
      </c>
      <c r="DX20" s="338">
        <v>4452880</v>
      </c>
      <c r="DY20" s="338">
        <v>9087496</v>
      </c>
      <c r="DZ20" s="338">
        <v>4818945</v>
      </c>
      <c r="EA20" s="338">
        <v>3979926</v>
      </c>
      <c r="EB20" s="339">
        <v>23868880</v>
      </c>
      <c r="EC20" s="340">
        <v>23965246</v>
      </c>
      <c r="ED20" s="101">
        <v>0</v>
      </c>
      <c r="EE20" s="341">
        <v>25575</v>
      </c>
      <c r="EF20" s="339">
        <v>25575</v>
      </c>
      <c r="EG20" s="101">
        <v>0</v>
      </c>
      <c r="EH20" s="338">
        <v>100329</v>
      </c>
      <c r="EI20" s="338">
        <v>446475</v>
      </c>
      <c r="EJ20" s="338">
        <v>688340</v>
      </c>
      <c r="EK20" s="338">
        <v>869430</v>
      </c>
      <c r="EL20" s="338">
        <v>1070535</v>
      </c>
      <c r="EM20" s="341">
        <v>3175109</v>
      </c>
      <c r="EN20" s="340">
        <v>3200684</v>
      </c>
      <c r="EO20" s="101">
        <v>0</v>
      </c>
      <c r="EP20" s="338">
        <v>0</v>
      </c>
      <c r="EQ20" s="341">
        <v>0</v>
      </c>
      <c r="ER20" s="99">
        <v>0</v>
      </c>
      <c r="ES20" s="338">
        <v>0</v>
      </c>
      <c r="ET20" s="338">
        <v>0</v>
      </c>
      <c r="EU20" s="338">
        <v>0</v>
      </c>
      <c r="EV20" s="338">
        <v>0</v>
      </c>
      <c r="EW20" s="338">
        <v>114066</v>
      </c>
      <c r="EX20" s="339">
        <v>114066</v>
      </c>
      <c r="EY20" s="340">
        <v>114066</v>
      </c>
      <c r="EZ20" s="101">
        <v>768381</v>
      </c>
      <c r="FA20" s="338">
        <v>1411496</v>
      </c>
      <c r="FB20" s="339">
        <v>2179877</v>
      </c>
      <c r="FC20" s="101">
        <v>0</v>
      </c>
      <c r="FD20" s="338">
        <v>3339536</v>
      </c>
      <c r="FE20" s="338">
        <v>5970231</v>
      </c>
      <c r="FF20" s="338">
        <v>5838638</v>
      </c>
      <c r="FG20" s="338">
        <v>5337966</v>
      </c>
      <c r="FH20" s="338">
        <v>5746298</v>
      </c>
      <c r="FI20" s="339">
        <v>26232669</v>
      </c>
      <c r="FJ20" s="340">
        <v>28412546</v>
      </c>
      <c r="FK20" s="342">
        <v>192942</v>
      </c>
      <c r="FL20" s="338">
        <v>701595</v>
      </c>
      <c r="FM20" s="341">
        <v>894537</v>
      </c>
      <c r="FN20" s="99">
        <v>0</v>
      </c>
      <c r="FO20" s="338">
        <v>2388753</v>
      </c>
      <c r="FP20" s="338">
        <v>5150700</v>
      </c>
      <c r="FQ20" s="338">
        <v>5199462</v>
      </c>
      <c r="FR20" s="338">
        <v>4880898</v>
      </c>
      <c r="FS20" s="338">
        <v>5231457</v>
      </c>
      <c r="FT20" s="339">
        <v>22851270</v>
      </c>
      <c r="FU20" s="343">
        <v>23745807</v>
      </c>
      <c r="FV20" s="342">
        <v>12441</v>
      </c>
      <c r="FW20" s="338">
        <v>84581</v>
      </c>
      <c r="FX20" s="341">
        <v>97022</v>
      </c>
      <c r="FY20" s="99">
        <v>0</v>
      </c>
      <c r="FZ20" s="338">
        <v>107504</v>
      </c>
      <c r="GA20" s="338">
        <v>248670</v>
      </c>
      <c r="GB20" s="338">
        <v>101838</v>
      </c>
      <c r="GC20" s="338">
        <v>217809</v>
      </c>
      <c r="GD20" s="338">
        <v>151241</v>
      </c>
      <c r="GE20" s="339">
        <v>827062</v>
      </c>
      <c r="GF20" s="340">
        <v>924084</v>
      </c>
      <c r="GG20" s="101">
        <v>562998</v>
      </c>
      <c r="GH20" s="338">
        <v>625320</v>
      </c>
      <c r="GI20" s="339">
        <v>1188318</v>
      </c>
      <c r="GJ20" s="101">
        <v>0</v>
      </c>
      <c r="GK20" s="338">
        <v>843279</v>
      </c>
      <c r="GL20" s="338">
        <v>570861</v>
      </c>
      <c r="GM20" s="338">
        <v>537338</v>
      </c>
      <c r="GN20" s="338">
        <v>239259</v>
      </c>
      <c r="GO20" s="338">
        <v>363600</v>
      </c>
      <c r="GP20" s="341">
        <v>2554337</v>
      </c>
      <c r="GQ20" s="340">
        <v>3742655</v>
      </c>
      <c r="GR20" s="101">
        <v>855810</v>
      </c>
      <c r="GS20" s="338">
        <v>1191037</v>
      </c>
      <c r="GT20" s="341">
        <v>2046847</v>
      </c>
      <c r="GU20" s="99">
        <v>0</v>
      </c>
      <c r="GV20" s="338">
        <v>10999883</v>
      </c>
      <c r="GW20" s="338">
        <v>11347325</v>
      </c>
      <c r="GX20" s="338">
        <v>10479004</v>
      </c>
      <c r="GY20" s="338">
        <v>16030294</v>
      </c>
      <c r="GZ20" s="338">
        <v>12543858</v>
      </c>
      <c r="HA20" s="339">
        <v>61400364</v>
      </c>
      <c r="HB20" s="98">
        <v>63447211</v>
      </c>
      <c r="HC20" s="342">
        <v>1041721</v>
      </c>
      <c r="HD20" s="338">
        <v>1622669</v>
      </c>
      <c r="HE20" s="339">
        <v>2664390</v>
      </c>
      <c r="HF20" s="101">
        <v>0</v>
      </c>
      <c r="HG20" s="338">
        <v>9653538</v>
      </c>
      <c r="HH20" s="338">
        <v>9629064</v>
      </c>
      <c r="HI20" s="338">
        <v>7569130</v>
      </c>
      <c r="HJ20" s="338">
        <v>4796342</v>
      </c>
      <c r="HK20" s="338">
        <v>3796581</v>
      </c>
      <c r="HL20" s="341">
        <v>35444655</v>
      </c>
      <c r="HM20" s="340">
        <v>38109045</v>
      </c>
    </row>
    <row r="21" spans="1:221" ht="23.25" customHeight="1">
      <c r="A21" s="294" t="s">
        <v>18</v>
      </c>
      <c r="B21" s="101">
        <v>10467214</v>
      </c>
      <c r="C21" s="338">
        <v>22297477</v>
      </c>
      <c r="D21" s="339">
        <v>32764691</v>
      </c>
      <c r="E21" s="98">
        <v>0</v>
      </c>
      <c r="F21" s="338">
        <v>79904524</v>
      </c>
      <c r="G21" s="338">
        <v>96506180</v>
      </c>
      <c r="H21" s="338">
        <v>89117927</v>
      </c>
      <c r="I21" s="338">
        <v>74555751</v>
      </c>
      <c r="J21" s="338">
        <v>71642814</v>
      </c>
      <c r="K21" s="98">
        <v>411727196</v>
      </c>
      <c r="L21" s="340">
        <v>444491887</v>
      </c>
      <c r="M21" s="101">
        <v>2910080</v>
      </c>
      <c r="N21" s="338">
        <v>5563406</v>
      </c>
      <c r="O21" s="339">
        <v>8473486</v>
      </c>
      <c r="P21" s="101">
        <v>0</v>
      </c>
      <c r="Q21" s="338">
        <v>13021433</v>
      </c>
      <c r="R21" s="338">
        <v>17742677</v>
      </c>
      <c r="S21" s="338">
        <v>17692118</v>
      </c>
      <c r="T21" s="338">
        <v>25389540</v>
      </c>
      <c r="U21" s="338">
        <v>30566682</v>
      </c>
      <c r="V21" s="339">
        <v>104412450</v>
      </c>
      <c r="W21" s="340">
        <v>112885936</v>
      </c>
      <c r="X21" s="101">
        <v>2563557</v>
      </c>
      <c r="Y21" s="338">
        <v>4755563</v>
      </c>
      <c r="Z21" s="339">
        <v>7319120</v>
      </c>
      <c r="AA21" s="101">
        <v>0</v>
      </c>
      <c r="AB21" s="338">
        <v>8911607</v>
      </c>
      <c r="AC21" s="338">
        <v>12259901</v>
      </c>
      <c r="AD21" s="338">
        <v>12324328</v>
      </c>
      <c r="AE21" s="338">
        <v>17443228</v>
      </c>
      <c r="AF21" s="338">
        <v>18513832</v>
      </c>
      <c r="AG21" s="339">
        <v>69452896</v>
      </c>
      <c r="AH21" s="340">
        <v>76772016</v>
      </c>
      <c r="AI21" s="101">
        <v>16420</v>
      </c>
      <c r="AJ21" s="338">
        <v>0</v>
      </c>
      <c r="AK21" s="339">
        <v>16420</v>
      </c>
      <c r="AL21" s="101">
        <v>0</v>
      </c>
      <c r="AM21" s="338">
        <v>108182</v>
      </c>
      <c r="AN21" s="338">
        <v>920502</v>
      </c>
      <c r="AO21" s="338">
        <v>1102195</v>
      </c>
      <c r="AP21" s="338">
        <v>2483926</v>
      </c>
      <c r="AQ21" s="338">
        <v>5429559</v>
      </c>
      <c r="AR21" s="339">
        <v>10044364</v>
      </c>
      <c r="AS21" s="340">
        <v>10060784</v>
      </c>
      <c r="AT21" s="101">
        <v>131347</v>
      </c>
      <c r="AU21" s="338">
        <v>499936</v>
      </c>
      <c r="AV21" s="339">
        <v>631283</v>
      </c>
      <c r="AW21" s="101">
        <v>0</v>
      </c>
      <c r="AX21" s="338">
        <v>1988953</v>
      </c>
      <c r="AY21" s="338">
        <v>2374352</v>
      </c>
      <c r="AZ21" s="338">
        <v>2232880</v>
      </c>
      <c r="BA21" s="338">
        <v>3094653</v>
      </c>
      <c r="BB21" s="338">
        <v>3921728</v>
      </c>
      <c r="BC21" s="339">
        <v>13612566</v>
      </c>
      <c r="BD21" s="340">
        <v>14243849</v>
      </c>
      <c r="BE21" s="101">
        <v>0</v>
      </c>
      <c r="BF21" s="338">
        <v>63476</v>
      </c>
      <c r="BG21" s="341">
        <v>63476</v>
      </c>
      <c r="BH21" s="99">
        <v>0</v>
      </c>
      <c r="BI21" s="338">
        <v>122214</v>
      </c>
      <c r="BJ21" s="338">
        <v>291568</v>
      </c>
      <c r="BK21" s="338">
        <v>473960</v>
      </c>
      <c r="BL21" s="338">
        <v>397256</v>
      </c>
      <c r="BM21" s="338">
        <v>688011</v>
      </c>
      <c r="BN21" s="339">
        <v>1973009</v>
      </c>
      <c r="BO21" s="340">
        <v>2036485</v>
      </c>
      <c r="BP21" s="101">
        <v>198756</v>
      </c>
      <c r="BQ21" s="338">
        <v>244431</v>
      </c>
      <c r="BR21" s="339">
        <v>443187</v>
      </c>
      <c r="BS21" s="101">
        <v>0</v>
      </c>
      <c r="BT21" s="338">
        <v>1890477</v>
      </c>
      <c r="BU21" s="338">
        <v>1896354</v>
      </c>
      <c r="BV21" s="338">
        <v>1558755</v>
      </c>
      <c r="BW21" s="338">
        <v>1970477</v>
      </c>
      <c r="BX21" s="338">
        <v>2013552</v>
      </c>
      <c r="BY21" s="339">
        <v>9329615</v>
      </c>
      <c r="BZ21" s="340">
        <v>9772802</v>
      </c>
      <c r="CA21" s="101">
        <v>3998328</v>
      </c>
      <c r="CB21" s="338">
        <v>11487413</v>
      </c>
      <c r="CC21" s="339">
        <v>15485741</v>
      </c>
      <c r="CD21" s="101">
        <v>0</v>
      </c>
      <c r="CE21" s="338">
        <v>38610209</v>
      </c>
      <c r="CF21" s="338">
        <v>46977685</v>
      </c>
      <c r="CG21" s="338">
        <v>37464910</v>
      </c>
      <c r="CH21" s="338">
        <v>22560519</v>
      </c>
      <c r="CI21" s="338">
        <v>17131225</v>
      </c>
      <c r="CJ21" s="339">
        <v>162744548</v>
      </c>
      <c r="CK21" s="340">
        <v>178230289</v>
      </c>
      <c r="CL21" s="101">
        <v>3342892</v>
      </c>
      <c r="CM21" s="338">
        <v>8473060</v>
      </c>
      <c r="CN21" s="339">
        <v>11815952</v>
      </c>
      <c r="CO21" s="99">
        <v>0</v>
      </c>
      <c r="CP21" s="338">
        <v>32208774</v>
      </c>
      <c r="CQ21" s="338">
        <v>38442338</v>
      </c>
      <c r="CR21" s="338">
        <v>29130770</v>
      </c>
      <c r="CS21" s="338">
        <v>19109808</v>
      </c>
      <c r="CT21" s="338">
        <v>14780176</v>
      </c>
      <c r="CU21" s="339">
        <v>133671866</v>
      </c>
      <c r="CV21" s="340">
        <v>145487818</v>
      </c>
      <c r="CW21" s="101">
        <v>655436</v>
      </c>
      <c r="CX21" s="338">
        <v>3014353</v>
      </c>
      <c r="CY21" s="339">
        <v>3669789</v>
      </c>
      <c r="CZ21" s="101">
        <v>0</v>
      </c>
      <c r="DA21" s="338">
        <v>6401435</v>
      </c>
      <c r="DB21" s="338">
        <v>8535347</v>
      </c>
      <c r="DC21" s="338">
        <v>8334140</v>
      </c>
      <c r="DD21" s="338">
        <v>3450711</v>
      </c>
      <c r="DE21" s="338">
        <v>2351049</v>
      </c>
      <c r="DF21" s="339">
        <v>29072682</v>
      </c>
      <c r="DG21" s="340">
        <v>32742471</v>
      </c>
      <c r="DH21" s="101">
        <v>71149</v>
      </c>
      <c r="DI21" s="338">
        <v>135149</v>
      </c>
      <c r="DJ21" s="341">
        <v>206298</v>
      </c>
      <c r="DK21" s="99">
        <v>0</v>
      </c>
      <c r="DL21" s="338">
        <v>2954340</v>
      </c>
      <c r="DM21" s="338">
        <v>7104956</v>
      </c>
      <c r="DN21" s="338">
        <v>11587683</v>
      </c>
      <c r="DO21" s="338">
        <v>7662695</v>
      </c>
      <c r="DP21" s="338">
        <v>6657446</v>
      </c>
      <c r="DQ21" s="339">
        <v>35967120</v>
      </c>
      <c r="DR21" s="340">
        <v>36173418</v>
      </c>
      <c r="DS21" s="101">
        <v>71149</v>
      </c>
      <c r="DT21" s="338">
        <v>135149</v>
      </c>
      <c r="DU21" s="339">
        <v>206298</v>
      </c>
      <c r="DV21" s="101">
        <v>0</v>
      </c>
      <c r="DW21" s="338">
        <v>2642904</v>
      </c>
      <c r="DX21" s="338">
        <v>5934587</v>
      </c>
      <c r="DY21" s="338">
        <v>9943968</v>
      </c>
      <c r="DZ21" s="338">
        <v>6671402</v>
      </c>
      <c r="EA21" s="338">
        <v>5622056</v>
      </c>
      <c r="EB21" s="339">
        <v>30814917</v>
      </c>
      <c r="EC21" s="340">
        <v>31021215</v>
      </c>
      <c r="ED21" s="101">
        <v>0</v>
      </c>
      <c r="EE21" s="341">
        <v>0</v>
      </c>
      <c r="EF21" s="339">
        <v>0</v>
      </c>
      <c r="EG21" s="101">
        <v>0</v>
      </c>
      <c r="EH21" s="338">
        <v>311436</v>
      </c>
      <c r="EI21" s="338">
        <v>1170369</v>
      </c>
      <c r="EJ21" s="338">
        <v>1643715</v>
      </c>
      <c r="EK21" s="338">
        <v>991293</v>
      </c>
      <c r="EL21" s="338">
        <v>1035390</v>
      </c>
      <c r="EM21" s="341">
        <v>5152203</v>
      </c>
      <c r="EN21" s="340">
        <v>5152203</v>
      </c>
      <c r="EO21" s="101">
        <v>0</v>
      </c>
      <c r="EP21" s="338">
        <v>0</v>
      </c>
      <c r="EQ21" s="341">
        <v>0</v>
      </c>
      <c r="ER21" s="99">
        <v>0</v>
      </c>
      <c r="ES21" s="338">
        <v>0</v>
      </c>
      <c r="ET21" s="338">
        <v>0</v>
      </c>
      <c r="EU21" s="338">
        <v>0</v>
      </c>
      <c r="EV21" s="338">
        <v>0</v>
      </c>
      <c r="EW21" s="338">
        <v>0</v>
      </c>
      <c r="EX21" s="339">
        <v>0</v>
      </c>
      <c r="EY21" s="340">
        <v>0</v>
      </c>
      <c r="EZ21" s="101">
        <v>934648</v>
      </c>
      <c r="FA21" s="338">
        <v>1437390</v>
      </c>
      <c r="FB21" s="339">
        <v>2372038</v>
      </c>
      <c r="FC21" s="101">
        <v>0</v>
      </c>
      <c r="FD21" s="338">
        <v>3147827</v>
      </c>
      <c r="FE21" s="338">
        <v>7470608</v>
      </c>
      <c r="FF21" s="338">
        <v>6564104</v>
      </c>
      <c r="FG21" s="338">
        <v>6860961</v>
      </c>
      <c r="FH21" s="338">
        <v>6177581</v>
      </c>
      <c r="FI21" s="339">
        <v>30221081</v>
      </c>
      <c r="FJ21" s="340">
        <v>32593119</v>
      </c>
      <c r="FK21" s="342">
        <v>455067</v>
      </c>
      <c r="FL21" s="338">
        <v>1179774</v>
      </c>
      <c r="FM21" s="341">
        <v>1634841</v>
      </c>
      <c r="FN21" s="99">
        <v>0</v>
      </c>
      <c r="FO21" s="338">
        <v>2412270</v>
      </c>
      <c r="FP21" s="338">
        <v>5904009</v>
      </c>
      <c r="FQ21" s="338">
        <v>5448114</v>
      </c>
      <c r="FR21" s="338">
        <v>5899653</v>
      </c>
      <c r="FS21" s="338">
        <v>5558652</v>
      </c>
      <c r="FT21" s="339">
        <v>25222698</v>
      </c>
      <c r="FU21" s="343">
        <v>26857539</v>
      </c>
      <c r="FV21" s="342">
        <v>132181</v>
      </c>
      <c r="FW21" s="338">
        <v>31104</v>
      </c>
      <c r="FX21" s="341">
        <v>163285</v>
      </c>
      <c r="FY21" s="99">
        <v>0</v>
      </c>
      <c r="FZ21" s="338">
        <v>96922</v>
      </c>
      <c r="GA21" s="338">
        <v>411615</v>
      </c>
      <c r="GB21" s="338">
        <v>236690</v>
      </c>
      <c r="GC21" s="338">
        <v>220654</v>
      </c>
      <c r="GD21" s="338">
        <v>260873</v>
      </c>
      <c r="GE21" s="339">
        <v>1226754</v>
      </c>
      <c r="GF21" s="340">
        <v>1390039</v>
      </c>
      <c r="GG21" s="101">
        <v>347400</v>
      </c>
      <c r="GH21" s="338">
        <v>226512</v>
      </c>
      <c r="GI21" s="339">
        <v>573912</v>
      </c>
      <c r="GJ21" s="101">
        <v>0</v>
      </c>
      <c r="GK21" s="338">
        <v>638635</v>
      </c>
      <c r="GL21" s="338">
        <v>1154984</v>
      </c>
      <c r="GM21" s="338">
        <v>879300</v>
      </c>
      <c r="GN21" s="338">
        <v>740654</v>
      </c>
      <c r="GO21" s="338">
        <v>358056</v>
      </c>
      <c r="GP21" s="341">
        <v>3771629</v>
      </c>
      <c r="GQ21" s="340">
        <v>4345541</v>
      </c>
      <c r="GR21" s="101">
        <v>939728</v>
      </c>
      <c r="GS21" s="338">
        <v>1364566</v>
      </c>
      <c r="GT21" s="341">
        <v>2304294</v>
      </c>
      <c r="GU21" s="99">
        <v>0</v>
      </c>
      <c r="GV21" s="338">
        <v>11780014</v>
      </c>
      <c r="GW21" s="338">
        <v>7389201</v>
      </c>
      <c r="GX21" s="338">
        <v>7529459</v>
      </c>
      <c r="GY21" s="338">
        <v>6607790</v>
      </c>
      <c r="GZ21" s="338">
        <v>7032105</v>
      </c>
      <c r="HA21" s="339">
        <v>40338569</v>
      </c>
      <c r="HB21" s="98">
        <v>42642863</v>
      </c>
      <c r="HC21" s="342">
        <v>1613281</v>
      </c>
      <c r="HD21" s="338">
        <v>2309553</v>
      </c>
      <c r="HE21" s="339">
        <v>3922834</v>
      </c>
      <c r="HF21" s="101">
        <v>0</v>
      </c>
      <c r="HG21" s="338">
        <v>10390701</v>
      </c>
      <c r="HH21" s="338">
        <v>9821053</v>
      </c>
      <c r="HI21" s="338">
        <v>8279653</v>
      </c>
      <c r="HJ21" s="338">
        <v>5474246</v>
      </c>
      <c r="HK21" s="338">
        <v>4077775</v>
      </c>
      <c r="HL21" s="341">
        <v>38043428</v>
      </c>
      <c r="HM21" s="340">
        <v>41966262</v>
      </c>
    </row>
    <row r="22" spans="1:221" ht="23.25" customHeight="1">
      <c r="A22" s="294" t="s">
        <v>19</v>
      </c>
      <c r="B22" s="101">
        <v>10188765</v>
      </c>
      <c r="C22" s="338">
        <v>30578530</v>
      </c>
      <c r="D22" s="339">
        <v>40767295</v>
      </c>
      <c r="E22" s="98">
        <v>0</v>
      </c>
      <c r="F22" s="338">
        <v>86322592</v>
      </c>
      <c r="G22" s="338">
        <v>108629101</v>
      </c>
      <c r="H22" s="338">
        <v>100048816</v>
      </c>
      <c r="I22" s="338">
        <v>76707061</v>
      </c>
      <c r="J22" s="338">
        <v>69640754</v>
      </c>
      <c r="K22" s="98">
        <v>441348324</v>
      </c>
      <c r="L22" s="340">
        <v>482115619</v>
      </c>
      <c r="M22" s="101">
        <v>3103188</v>
      </c>
      <c r="N22" s="338">
        <v>6768812</v>
      </c>
      <c r="O22" s="339">
        <v>9872000</v>
      </c>
      <c r="P22" s="101">
        <v>0</v>
      </c>
      <c r="Q22" s="338">
        <v>17005536</v>
      </c>
      <c r="R22" s="338">
        <v>21528357</v>
      </c>
      <c r="S22" s="338">
        <v>20529384</v>
      </c>
      <c r="T22" s="338">
        <v>21712513</v>
      </c>
      <c r="U22" s="338">
        <v>29612865</v>
      </c>
      <c r="V22" s="339">
        <v>110388655</v>
      </c>
      <c r="W22" s="340">
        <v>120260655</v>
      </c>
      <c r="X22" s="101">
        <v>2683380</v>
      </c>
      <c r="Y22" s="338">
        <v>5664591</v>
      </c>
      <c r="Z22" s="339">
        <v>8347971</v>
      </c>
      <c r="AA22" s="101">
        <v>0</v>
      </c>
      <c r="AB22" s="338">
        <v>11438571</v>
      </c>
      <c r="AC22" s="338">
        <v>13837037</v>
      </c>
      <c r="AD22" s="338">
        <v>12897869</v>
      </c>
      <c r="AE22" s="338">
        <v>12210373</v>
      </c>
      <c r="AF22" s="338">
        <v>17549631</v>
      </c>
      <c r="AG22" s="339">
        <v>67933481</v>
      </c>
      <c r="AH22" s="340">
        <v>76281452</v>
      </c>
      <c r="AI22" s="101">
        <v>0</v>
      </c>
      <c r="AJ22" s="338">
        <v>0</v>
      </c>
      <c r="AK22" s="339">
        <v>0</v>
      </c>
      <c r="AL22" s="101">
        <v>0</v>
      </c>
      <c r="AM22" s="338">
        <v>180973</v>
      </c>
      <c r="AN22" s="338">
        <v>384905</v>
      </c>
      <c r="AO22" s="338">
        <v>1425842</v>
      </c>
      <c r="AP22" s="338">
        <v>2267955</v>
      </c>
      <c r="AQ22" s="338">
        <v>4476102</v>
      </c>
      <c r="AR22" s="339">
        <v>8735777</v>
      </c>
      <c r="AS22" s="340">
        <v>8735777</v>
      </c>
      <c r="AT22" s="101">
        <v>188472</v>
      </c>
      <c r="AU22" s="338">
        <v>682800</v>
      </c>
      <c r="AV22" s="339">
        <v>871272</v>
      </c>
      <c r="AW22" s="101">
        <v>0</v>
      </c>
      <c r="AX22" s="338">
        <v>3264197</v>
      </c>
      <c r="AY22" s="338">
        <v>4170798</v>
      </c>
      <c r="AZ22" s="338">
        <v>3288940</v>
      </c>
      <c r="BA22" s="338">
        <v>4192495</v>
      </c>
      <c r="BB22" s="338">
        <v>5025600</v>
      </c>
      <c r="BC22" s="339">
        <v>19942030</v>
      </c>
      <c r="BD22" s="340">
        <v>20813302</v>
      </c>
      <c r="BE22" s="101">
        <v>0</v>
      </c>
      <c r="BF22" s="338">
        <v>167288</v>
      </c>
      <c r="BG22" s="341">
        <v>167288</v>
      </c>
      <c r="BH22" s="99">
        <v>0</v>
      </c>
      <c r="BI22" s="338">
        <v>171684</v>
      </c>
      <c r="BJ22" s="338">
        <v>305315</v>
      </c>
      <c r="BK22" s="338">
        <v>424649</v>
      </c>
      <c r="BL22" s="338">
        <v>350663</v>
      </c>
      <c r="BM22" s="338">
        <v>119625</v>
      </c>
      <c r="BN22" s="339">
        <v>1371936</v>
      </c>
      <c r="BO22" s="340">
        <v>1539224</v>
      </c>
      <c r="BP22" s="101">
        <v>231336</v>
      </c>
      <c r="BQ22" s="338">
        <v>254133</v>
      </c>
      <c r="BR22" s="339">
        <v>485469</v>
      </c>
      <c r="BS22" s="101">
        <v>0</v>
      </c>
      <c r="BT22" s="338">
        <v>1950111</v>
      </c>
      <c r="BU22" s="338">
        <v>2830302</v>
      </c>
      <c r="BV22" s="338">
        <v>2492084</v>
      </c>
      <c r="BW22" s="338">
        <v>2691027</v>
      </c>
      <c r="BX22" s="338">
        <v>2441907</v>
      </c>
      <c r="BY22" s="339">
        <v>12405431</v>
      </c>
      <c r="BZ22" s="340">
        <v>12890900</v>
      </c>
      <c r="CA22" s="101">
        <v>3637719</v>
      </c>
      <c r="CB22" s="338">
        <v>15821497</v>
      </c>
      <c r="CC22" s="339">
        <v>19459216</v>
      </c>
      <c r="CD22" s="101">
        <v>0</v>
      </c>
      <c r="CE22" s="338">
        <v>36399524</v>
      </c>
      <c r="CF22" s="338">
        <v>47329626</v>
      </c>
      <c r="CG22" s="338">
        <v>37094019</v>
      </c>
      <c r="CH22" s="338">
        <v>21098180</v>
      </c>
      <c r="CI22" s="338">
        <v>9062245</v>
      </c>
      <c r="CJ22" s="339">
        <v>150983594</v>
      </c>
      <c r="CK22" s="340">
        <v>170442810</v>
      </c>
      <c r="CL22" s="101">
        <v>2715461</v>
      </c>
      <c r="CM22" s="338">
        <v>11188608</v>
      </c>
      <c r="CN22" s="339">
        <v>13904069</v>
      </c>
      <c r="CO22" s="99">
        <v>0</v>
      </c>
      <c r="CP22" s="338">
        <v>29366333</v>
      </c>
      <c r="CQ22" s="338">
        <v>36792417</v>
      </c>
      <c r="CR22" s="338">
        <v>29039197</v>
      </c>
      <c r="CS22" s="338">
        <v>16023291</v>
      </c>
      <c r="CT22" s="338">
        <v>6593302</v>
      </c>
      <c r="CU22" s="339">
        <v>117814540</v>
      </c>
      <c r="CV22" s="340">
        <v>131718609</v>
      </c>
      <c r="CW22" s="101">
        <v>922258</v>
      </c>
      <c r="CX22" s="338">
        <v>4632889</v>
      </c>
      <c r="CY22" s="339">
        <v>5555147</v>
      </c>
      <c r="CZ22" s="101">
        <v>0</v>
      </c>
      <c r="DA22" s="338">
        <v>7033191</v>
      </c>
      <c r="DB22" s="338">
        <v>10537209</v>
      </c>
      <c r="DC22" s="338">
        <v>8054822</v>
      </c>
      <c r="DD22" s="338">
        <v>5074889</v>
      </c>
      <c r="DE22" s="338">
        <v>2468943</v>
      </c>
      <c r="DF22" s="339">
        <v>33169054</v>
      </c>
      <c r="DG22" s="340">
        <v>38724201</v>
      </c>
      <c r="DH22" s="101">
        <v>0</v>
      </c>
      <c r="DI22" s="338">
        <v>221060</v>
      </c>
      <c r="DJ22" s="341">
        <v>221060</v>
      </c>
      <c r="DK22" s="99">
        <v>0</v>
      </c>
      <c r="DL22" s="338">
        <v>2758515</v>
      </c>
      <c r="DM22" s="338">
        <v>6936841</v>
      </c>
      <c r="DN22" s="338">
        <v>15278928</v>
      </c>
      <c r="DO22" s="338">
        <v>8309994</v>
      </c>
      <c r="DP22" s="338">
        <v>8189399</v>
      </c>
      <c r="DQ22" s="339">
        <v>41473677</v>
      </c>
      <c r="DR22" s="340">
        <v>41694737</v>
      </c>
      <c r="DS22" s="101">
        <v>0</v>
      </c>
      <c r="DT22" s="338">
        <v>221060</v>
      </c>
      <c r="DU22" s="339">
        <v>221060</v>
      </c>
      <c r="DV22" s="101">
        <v>0</v>
      </c>
      <c r="DW22" s="338">
        <v>2758515</v>
      </c>
      <c r="DX22" s="338">
        <v>6676384</v>
      </c>
      <c r="DY22" s="338">
        <v>15137400</v>
      </c>
      <c r="DZ22" s="338">
        <v>7775033</v>
      </c>
      <c r="EA22" s="338">
        <v>7357323</v>
      </c>
      <c r="EB22" s="339">
        <v>39704655</v>
      </c>
      <c r="EC22" s="340">
        <v>39925715</v>
      </c>
      <c r="ED22" s="101">
        <v>0</v>
      </c>
      <c r="EE22" s="341">
        <v>0</v>
      </c>
      <c r="EF22" s="339">
        <v>0</v>
      </c>
      <c r="EG22" s="101">
        <v>0</v>
      </c>
      <c r="EH22" s="338">
        <v>0</v>
      </c>
      <c r="EI22" s="338">
        <v>260457</v>
      </c>
      <c r="EJ22" s="338">
        <v>141528</v>
      </c>
      <c r="EK22" s="338">
        <v>534961</v>
      </c>
      <c r="EL22" s="338">
        <v>832076</v>
      </c>
      <c r="EM22" s="341">
        <v>1769022</v>
      </c>
      <c r="EN22" s="340">
        <v>1769022</v>
      </c>
      <c r="EO22" s="101">
        <v>0</v>
      </c>
      <c r="EP22" s="338">
        <v>0</v>
      </c>
      <c r="EQ22" s="341">
        <v>0</v>
      </c>
      <c r="ER22" s="99">
        <v>0</v>
      </c>
      <c r="ES22" s="338">
        <v>0</v>
      </c>
      <c r="ET22" s="338">
        <v>0</v>
      </c>
      <c r="EU22" s="338">
        <v>0</v>
      </c>
      <c r="EV22" s="338">
        <v>0</v>
      </c>
      <c r="EW22" s="338">
        <v>0</v>
      </c>
      <c r="EX22" s="339">
        <v>0</v>
      </c>
      <c r="EY22" s="340">
        <v>0</v>
      </c>
      <c r="EZ22" s="101">
        <v>692244</v>
      </c>
      <c r="FA22" s="338">
        <v>2826333</v>
      </c>
      <c r="FB22" s="339">
        <v>3518577</v>
      </c>
      <c r="FC22" s="101">
        <v>0</v>
      </c>
      <c r="FD22" s="338">
        <v>4120927</v>
      </c>
      <c r="FE22" s="338">
        <v>7715484</v>
      </c>
      <c r="FF22" s="338">
        <v>6774519</v>
      </c>
      <c r="FG22" s="338">
        <v>6258852</v>
      </c>
      <c r="FH22" s="338">
        <v>5365539</v>
      </c>
      <c r="FI22" s="339">
        <v>30235321</v>
      </c>
      <c r="FJ22" s="340">
        <v>33753898</v>
      </c>
      <c r="FK22" s="342">
        <v>318078</v>
      </c>
      <c r="FL22" s="338">
        <v>1599732</v>
      </c>
      <c r="FM22" s="341">
        <v>1917810</v>
      </c>
      <c r="FN22" s="99">
        <v>0</v>
      </c>
      <c r="FO22" s="338">
        <v>2765097</v>
      </c>
      <c r="FP22" s="338">
        <v>6929832</v>
      </c>
      <c r="FQ22" s="338">
        <v>6323993</v>
      </c>
      <c r="FR22" s="338">
        <v>5953378</v>
      </c>
      <c r="FS22" s="338">
        <v>4991535</v>
      </c>
      <c r="FT22" s="339">
        <v>26963835</v>
      </c>
      <c r="FU22" s="343">
        <v>28881645</v>
      </c>
      <c r="FV22" s="342">
        <v>32850</v>
      </c>
      <c r="FW22" s="338">
        <v>108413</v>
      </c>
      <c r="FX22" s="341">
        <v>141263</v>
      </c>
      <c r="FY22" s="99">
        <v>0</v>
      </c>
      <c r="FZ22" s="338">
        <v>319128</v>
      </c>
      <c r="GA22" s="338">
        <v>63374</v>
      </c>
      <c r="GB22" s="338">
        <v>114855</v>
      </c>
      <c r="GC22" s="338">
        <v>151466</v>
      </c>
      <c r="GD22" s="338">
        <v>128664</v>
      </c>
      <c r="GE22" s="339">
        <v>777487</v>
      </c>
      <c r="GF22" s="340">
        <v>918750</v>
      </c>
      <c r="GG22" s="101">
        <v>341316</v>
      </c>
      <c r="GH22" s="338">
        <v>1118188</v>
      </c>
      <c r="GI22" s="339">
        <v>1459504</v>
      </c>
      <c r="GJ22" s="101">
        <v>0</v>
      </c>
      <c r="GK22" s="338">
        <v>1036702</v>
      </c>
      <c r="GL22" s="338">
        <v>722278</v>
      </c>
      <c r="GM22" s="338">
        <v>335671</v>
      </c>
      <c r="GN22" s="338">
        <v>154008</v>
      </c>
      <c r="GO22" s="338">
        <v>245340</v>
      </c>
      <c r="GP22" s="341">
        <v>2493999</v>
      </c>
      <c r="GQ22" s="340">
        <v>3953503</v>
      </c>
      <c r="GR22" s="101">
        <v>1240702</v>
      </c>
      <c r="GS22" s="338">
        <v>1891951</v>
      </c>
      <c r="GT22" s="341">
        <v>3132653</v>
      </c>
      <c r="GU22" s="99">
        <v>0</v>
      </c>
      <c r="GV22" s="338">
        <v>14068073</v>
      </c>
      <c r="GW22" s="338">
        <v>13421893</v>
      </c>
      <c r="GX22" s="338">
        <v>11418755</v>
      </c>
      <c r="GY22" s="338">
        <v>13833963</v>
      </c>
      <c r="GZ22" s="338">
        <v>13725197</v>
      </c>
      <c r="HA22" s="339">
        <v>66467881</v>
      </c>
      <c r="HB22" s="98">
        <v>69600534</v>
      </c>
      <c r="HC22" s="342">
        <v>1514912</v>
      </c>
      <c r="HD22" s="338">
        <v>3048877</v>
      </c>
      <c r="HE22" s="339">
        <v>4563789</v>
      </c>
      <c r="HF22" s="101">
        <v>0</v>
      </c>
      <c r="HG22" s="338">
        <v>11970017</v>
      </c>
      <c r="HH22" s="338">
        <v>11696900</v>
      </c>
      <c r="HI22" s="338">
        <v>8953211</v>
      </c>
      <c r="HJ22" s="338">
        <v>5493559</v>
      </c>
      <c r="HK22" s="338">
        <v>3685509</v>
      </c>
      <c r="HL22" s="341">
        <v>41799196</v>
      </c>
      <c r="HM22" s="340">
        <v>46362985</v>
      </c>
    </row>
    <row r="23" spans="1:221" ht="23.25" customHeight="1">
      <c r="A23" s="294" t="s">
        <v>20</v>
      </c>
      <c r="B23" s="101">
        <v>8193804</v>
      </c>
      <c r="C23" s="338">
        <v>13543256</v>
      </c>
      <c r="D23" s="339">
        <v>21737060</v>
      </c>
      <c r="E23" s="98">
        <v>0</v>
      </c>
      <c r="F23" s="338">
        <v>43663151</v>
      </c>
      <c r="G23" s="338">
        <v>50757891</v>
      </c>
      <c r="H23" s="338">
        <v>47609691</v>
      </c>
      <c r="I23" s="338">
        <v>35822248</v>
      </c>
      <c r="J23" s="338">
        <v>39297879</v>
      </c>
      <c r="K23" s="98">
        <v>217150860</v>
      </c>
      <c r="L23" s="340">
        <v>238887920</v>
      </c>
      <c r="M23" s="101">
        <v>1452860</v>
      </c>
      <c r="N23" s="338">
        <v>2673638</v>
      </c>
      <c r="O23" s="339">
        <v>4126498</v>
      </c>
      <c r="P23" s="101">
        <v>0</v>
      </c>
      <c r="Q23" s="338">
        <v>7419296</v>
      </c>
      <c r="R23" s="338">
        <v>9124809</v>
      </c>
      <c r="S23" s="338">
        <v>10301269</v>
      </c>
      <c r="T23" s="338">
        <v>9806571</v>
      </c>
      <c r="U23" s="338">
        <v>16826855</v>
      </c>
      <c r="V23" s="339">
        <v>53478800</v>
      </c>
      <c r="W23" s="340">
        <v>57605298</v>
      </c>
      <c r="X23" s="101">
        <v>1007107</v>
      </c>
      <c r="Y23" s="338">
        <v>1843060</v>
      </c>
      <c r="Z23" s="339">
        <v>2850167</v>
      </c>
      <c r="AA23" s="101">
        <v>0</v>
      </c>
      <c r="AB23" s="338">
        <v>4256013</v>
      </c>
      <c r="AC23" s="338">
        <v>4594543</v>
      </c>
      <c r="AD23" s="338">
        <v>5465024</v>
      </c>
      <c r="AE23" s="338">
        <v>4437935</v>
      </c>
      <c r="AF23" s="338">
        <v>7215674</v>
      </c>
      <c r="AG23" s="339">
        <v>25969189</v>
      </c>
      <c r="AH23" s="340">
        <v>28819356</v>
      </c>
      <c r="AI23" s="101">
        <v>0</v>
      </c>
      <c r="AJ23" s="338">
        <v>0</v>
      </c>
      <c r="AK23" s="339">
        <v>0</v>
      </c>
      <c r="AL23" s="101">
        <v>0</v>
      </c>
      <c r="AM23" s="338">
        <v>0</v>
      </c>
      <c r="AN23" s="338">
        <v>60102</v>
      </c>
      <c r="AO23" s="338">
        <v>768897</v>
      </c>
      <c r="AP23" s="338">
        <v>1664776</v>
      </c>
      <c r="AQ23" s="338">
        <v>4165377</v>
      </c>
      <c r="AR23" s="339">
        <v>6659152</v>
      </c>
      <c r="AS23" s="340">
        <v>6659152</v>
      </c>
      <c r="AT23" s="101">
        <v>253027</v>
      </c>
      <c r="AU23" s="338">
        <v>518532</v>
      </c>
      <c r="AV23" s="339">
        <v>771559</v>
      </c>
      <c r="AW23" s="101">
        <v>0</v>
      </c>
      <c r="AX23" s="338">
        <v>2086996</v>
      </c>
      <c r="AY23" s="338">
        <v>3566510</v>
      </c>
      <c r="AZ23" s="338">
        <v>2678649</v>
      </c>
      <c r="BA23" s="338">
        <v>2465736</v>
      </c>
      <c r="BB23" s="338">
        <v>4349010</v>
      </c>
      <c r="BC23" s="339">
        <v>15146901</v>
      </c>
      <c r="BD23" s="340">
        <v>15918460</v>
      </c>
      <c r="BE23" s="101">
        <v>0</v>
      </c>
      <c r="BF23" s="338">
        <v>69838</v>
      </c>
      <c r="BG23" s="341">
        <v>69838</v>
      </c>
      <c r="BH23" s="99">
        <v>0</v>
      </c>
      <c r="BI23" s="338">
        <v>237262</v>
      </c>
      <c r="BJ23" s="338">
        <v>0</v>
      </c>
      <c r="BK23" s="338">
        <v>306017</v>
      </c>
      <c r="BL23" s="338">
        <v>129459</v>
      </c>
      <c r="BM23" s="338">
        <v>0</v>
      </c>
      <c r="BN23" s="339">
        <v>672738</v>
      </c>
      <c r="BO23" s="340">
        <v>742576</v>
      </c>
      <c r="BP23" s="101">
        <v>192726</v>
      </c>
      <c r="BQ23" s="338">
        <v>242208</v>
      </c>
      <c r="BR23" s="339">
        <v>434934</v>
      </c>
      <c r="BS23" s="101">
        <v>0</v>
      </c>
      <c r="BT23" s="338">
        <v>839025</v>
      </c>
      <c r="BU23" s="338">
        <v>903654</v>
      </c>
      <c r="BV23" s="338">
        <v>1082682</v>
      </c>
      <c r="BW23" s="338">
        <v>1108665</v>
      </c>
      <c r="BX23" s="338">
        <v>1096794</v>
      </c>
      <c r="BY23" s="339">
        <v>5030820</v>
      </c>
      <c r="BZ23" s="340">
        <v>5465754</v>
      </c>
      <c r="CA23" s="101">
        <v>3092492</v>
      </c>
      <c r="CB23" s="338">
        <v>6930815</v>
      </c>
      <c r="CC23" s="339">
        <v>10023307</v>
      </c>
      <c r="CD23" s="101">
        <v>0</v>
      </c>
      <c r="CE23" s="338">
        <v>18063541</v>
      </c>
      <c r="CF23" s="338">
        <v>21963812</v>
      </c>
      <c r="CG23" s="338">
        <v>17545232</v>
      </c>
      <c r="CH23" s="338">
        <v>9799456</v>
      </c>
      <c r="CI23" s="338">
        <v>5910403</v>
      </c>
      <c r="CJ23" s="339">
        <v>73282444</v>
      </c>
      <c r="CK23" s="340">
        <v>83305751</v>
      </c>
      <c r="CL23" s="101">
        <v>2914648</v>
      </c>
      <c r="CM23" s="338">
        <v>6247372</v>
      </c>
      <c r="CN23" s="339">
        <v>9162020</v>
      </c>
      <c r="CO23" s="99">
        <v>0</v>
      </c>
      <c r="CP23" s="338">
        <v>14382137</v>
      </c>
      <c r="CQ23" s="338">
        <v>15900537</v>
      </c>
      <c r="CR23" s="338">
        <v>13231677</v>
      </c>
      <c r="CS23" s="338">
        <v>5588578</v>
      </c>
      <c r="CT23" s="338">
        <v>4359817</v>
      </c>
      <c r="CU23" s="339">
        <v>53462746</v>
      </c>
      <c r="CV23" s="340">
        <v>62624766</v>
      </c>
      <c r="CW23" s="101">
        <v>177844</v>
      </c>
      <c r="CX23" s="338">
        <v>683443</v>
      </c>
      <c r="CY23" s="339">
        <v>861287</v>
      </c>
      <c r="CZ23" s="101">
        <v>0</v>
      </c>
      <c r="DA23" s="338">
        <v>3681404</v>
      </c>
      <c r="DB23" s="338">
        <v>6063275</v>
      </c>
      <c r="DC23" s="338">
        <v>4313555</v>
      </c>
      <c r="DD23" s="338">
        <v>4210878</v>
      </c>
      <c r="DE23" s="338">
        <v>1550586</v>
      </c>
      <c r="DF23" s="339">
        <v>19819698</v>
      </c>
      <c r="DG23" s="340">
        <v>20680985</v>
      </c>
      <c r="DH23" s="101">
        <v>0</v>
      </c>
      <c r="DI23" s="338">
        <v>71762</v>
      </c>
      <c r="DJ23" s="341">
        <v>71762</v>
      </c>
      <c r="DK23" s="99">
        <v>0</v>
      </c>
      <c r="DL23" s="338">
        <v>1504511</v>
      </c>
      <c r="DM23" s="338">
        <v>2535944</v>
      </c>
      <c r="DN23" s="338">
        <v>4987861</v>
      </c>
      <c r="DO23" s="338">
        <v>4187723</v>
      </c>
      <c r="DP23" s="338">
        <v>3920067</v>
      </c>
      <c r="DQ23" s="339">
        <v>17136106</v>
      </c>
      <c r="DR23" s="340">
        <v>17207868</v>
      </c>
      <c r="DS23" s="101">
        <v>0</v>
      </c>
      <c r="DT23" s="338">
        <v>71762</v>
      </c>
      <c r="DU23" s="339">
        <v>71762</v>
      </c>
      <c r="DV23" s="101">
        <v>0</v>
      </c>
      <c r="DW23" s="338">
        <v>1442658</v>
      </c>
      <c r="DX23" s="338">
        <v>1939596</v>
      </c>
      <c r="DY23" s="338">
        <v>4209147</v>
      </c>
      <c r="DZ23" s="338">
        <v>3621176</v>
      </c>
      <c r="EA23" s="338">
        <v>3641523</v>
      </c>
      <c r="EB23" s="339">
        <v>14854100</v>
      </c>
      <c r="EC23" s="340">
        <v>14925862</v>
      </c>
      <c r="ED23" s="101">
        <v>0</v>
      </c>
      <c r="EE23" s="341">
        <v>0</v>
      </c>
      <c r="EF23" s="339">
        <v>0</v>
      </c>
      <c r="EG23" s="101">
        <v>0</v>
      </c>
      <c r="EH23" s="338">
        <v>61853</v>
      </c>
      <c r="EI23" s="338">
        <v>596348</v>
      </c>
      <c r="EJ23" s="338">
        <v>778714</v>
      </c>
      <c r="EK23" s="338">
        <v>566547</v>
      </c>
      <c r="EL23" s="338">
        <v>278544</v>
      </c>
      <c r="EM23" s="341">
        <v>2282006</v>
      </c>
      <c r="EN23" s="340">
        <v>2282006</v>
      </c>
      <c r="EO23" s="101">
        <v>0</v>
      </c>
      <c r="EP23" s="338">
        <v>0</v>
      </c>
      <c r="EQ23" s="341">
        <v>0</v>
      </c>
      <c r="ER23" s="99">
        <v>0</v>
      </c>
      <c r="ES23" s="338">
        <v>0</v>
      </c>
      <c r="ET23" s="338">
        <v>0</v>
      </c>
      <c r="EU23" s="338">
        <v>0</v>
      </c>
      <c r="EV23" s="338">
        <v>0</v>
      </c>
      <c r="EW23" s="338">
        <v>0</v>
      </c>
      <c r="EX23" s="339">
        <v>0</v>
      </c>
      <c r="EY23" s="340">
        <v>0</v>
      </c>
      <c r="EZ23" s="101">
        <v>878058</v>
      </c>
      <c r="FA23" s="338">
        <v>915431</v>
      </c>
      <c r="FB23" s="339">
        <v>1793489</v>
      </c>
      <c r="FC23" s="101">
        <v>0</v>
      </c>
      <c r="FD23" s="338">
        <v>1794735</v>
      </c>
      <c r="FE23" s="338">
        <v>4166657</v>
      </c>
      <c r="FF23" s="338">
        <v>3612748</v>
      </c>
      <c r="FG23" s="338">
        <v>3551144</v>
      </c>
      <c r="FH23" s="338">
        <v>3774072</v>
      </c>
      <c r="FI23" s="339">
        <v>16899356</v>
      </c>
      <c r="FJ23" s="340">
        <v>18692845</v>
      </c>
      <c r="FK23" s="342">
        <v>191475</v>
      </c>
      <c r="FL23" s="338">
        <v>674055</v>
      </c>
      <c r="FM23" s="341">
        <v>865530</v>
      </c>
      <c r="FN23" s="99">
        <v>0</v>
      </c>
      <c r="FO23" s="338">
        <v>1139481</v>
      </c>
      <c r="FP23" s="338">
        <v>3091658</v>
      </c>
      <c r="FQ23" s="338">
        <v>2991303</v>
      </c>
      <c r="FR23" s="338">
        <v>3094371</v>
      </c>
      <c r="FS23" s="338">
        <v>3468829</v>
      </c>
      <c r="FT23" s="339">
        <v>13785642</v>
      </c>
      <c r="FU23" s="343">
        <v>14651172</v>
      </c>
      <c r="FV23" s="342">
        <v>17107</v>
      </c>
      <c r="FW23" s="338">
        <v>21189</v>
      </c>
      <c r="FX23" s="341">
        <v>38296</v>
      </c>
      <c r="FY23" s="99">
        <v>0</v>
      </c>
      <c r="FZ23" s="338">
        <v>152586</v>
      </c>
      <c r="GA23" s="338">
        <v>235935</v>
      </c>
      <c r="GB23" s="338">
        <v>144042</v>
      </c>
      <c r="GC23" s="338">
        <v>129353</v>
      </c>
      <c r="GD23" s="338">
        <v>305243</v>
      </c>
      <c r="GE23" s="339">
        <v>967159</v>
      </c>
      <c r="GF23" s="340">
        <v>1005455</v>
      </c>
      <c r="GG23" s="101">
        <v>669476</v>
      </c>
      <c r="GH23" s="338">
        <v>220187</v>
      </c>
      <c r="GI23" s="339">
        <v>889663</v>
      </c>
      <c r="GJ23" s="101">
        <v>0</v>
      </c>
      <c r="GK23" s="338">
        <v>502668</v>
      </c>
      <c r="GL23" s="338">
        <v>839064</v>
      </c>
      <c r="GM23" s="338">
        <v>477403</v>
      </c>
      <c r="GN23" s="338">
        <v>327420</v>
      </c>
      <c r="GO23" s="338">
        <v>0</v>
      </c>
      <c r="GP23" s="341">
        <v>2146555</v>
      </c>
      <c r="GQ23" s="340">
        <v>3036218</v>
      </c>
      <c r="GR23" s="101">
        <v>1540872</v>
      </c>
      <c r="GS23" s="338">
        <v>1348044</v>
      </c>
      <c r="GT23" s="341">
        <v>2888916</v>
      </c>
      <c r="GU23" s="99">
        <v>0</v>
      </c>
      <c r="GV23" s="338">
        <v>9179402</v>
      </c>
      <c r="GW23" s="338">
        <v>8017093</v>
      </c>
      <c r="GX23" s="338">
        <v>6590268</v>
      </c>
      <c r="GY23" s="338">
        <v>6083795</v>
      </c>
      <c r="GZ23" s="338">
        <v>6721129</v>
      </c>
      <c r="HA23" s="339">
        <v>36591687</v>
      </c>
      <c r="HB23" s="98">
        <v>39480603</v>
      </c>
      <c r="HC23" s="342">
        <v>1229522</v>
      </c>
      <c r="HD23" s="338">
        <v>1603566</v>
      </c>
      <c r="HE23" s="339">
        <v>2833088</v>
      </c>
      <c r="HF23" s="101">
        <v>0</v>
      </c>
      <c r="HG23" s="338">
        <v>5701666</v>
      </c>
      <c r="HH23" s="338">
        <v>4949576</v>
      </c>
      <c r="HI23" s="338">
        <v>4572313</v>
      </c>
      <c r="HJ23" s="338">
        <v>2393559</v>
      </c>
      <c r="HK23" s="338">
        <v>2145353</v>
      </c>
      <c r="HL23" s="341">
        <v>19762467</v>
      </c>
      <c r="HM23" s="340">
        <v>22595555</v>
      </c>
    </row>
    <row r="24" spans="1:221" ht="23.25" customHeight="1">
      <c r="A24" s="294" t="s">
        <v>21</v>
      </c>
      <c r="B24" s="101">
        <v>8538717</v>
      </c>
      <c r="C24" s="338">
        <v>20000680</v>
      </c>
      <c r="D24" s="339">
        <v>28539397</v>
      </c>
      <c r="E24" s="101">
        <v>0</v>
      </c>
      <c r="F24" s="338">
        <v>60000724</v>
      </c>
      <c r="G24" s="338">
        <v>56184495</v>
      </c>
      <c r="H24" s="338">
        <v>50130658</v>
      </c>
      <c r="I24" s="338">
        <v>37891788</v>
      </c>
      <c r="J24" s="338">
        <v>24708303</v>
      </c>
      <c r="K24" s="344">
        <v>228915968</v>
      </c>
      <c r="L24" s="340">
        <v>257455365</v>
      </c>
      <c r="M24" s="101">
        <v>2191200</v>
      </c>
      <c r="N24" s="338">
        <v>4610618</v>
      </c>
      <c r="O24" s="339">
        <v>6801818</v>
      </c>
      <c r="P24" s="101">
        <v>0</v>
      </c>
      <c r="Q24" s="338">
        <v>12185549</v>
      </c>
      <c r="R24" s="338">
        <v>9712437</v>
      </c>
      <c r="S24" s="338">
        <v>11196102</v>
      </c>
      <c r="T24" s="338">
        <v>9982271</v>
      </c>
      <c r="U24" s="338">
        <v>9229193</v>
      </c>
      <c r="V24" s="339">
        <v>52305552</v>
      </c>
      <c r="W24" s="340">
        <v>59107370</v>
      </c>
      <c r="X24" s="101">
        <v>1629764</v>
      </c>
      <c r="Y24" s="338">
        <v>3308555</v>
      </c>
      <c r="Z24" s="339">
        <v>4938319</v>
      </c>
      <c r="AA24" s="101">
        <v>0</v>
      </c>
      <c r="AB24" s="338">
        <v>7487255</v>
      </c>
      <c r="AC24" s="338">
        <v>5837921</v>
      </c>
      <c r="AD24" s="338">
        <v>7455067</v>
      </c>
      <c r="AE24" s="338">
        <v>6545450</v>
      </c>
      <c r="AF24" s="338">
        <v>3560981</v>
      </c>
      <c r="AG24" s="339">
        <v>30886674</v>
      </c>
      <c r="AH24" s="340">
        <v>35824993</v>
      </c>
      <c r="AI24" s="101">
        <v>0</v>
      </c>
      <c r="AJ24" s="338">
        <v>65682</v>
      </c>
      <c r="AK24" s="339">
        <v>65682</v>
      </c>
      <c r="AL24" s="101">
        <v>0</v>
      </c>
      <c r="AM24" s="338">
        <v>0</v>
      </c>
      <c r="AN24" s="338">
        <v>492796</v>
      </c>
      <c r="AO24" s="338">
        <v>637019</v>
      </c>
      <c r="AP24" s="338">
        <v>978359</v>
      </c>
      <c r="AQ24" s="338">
        <v>2429106</v>
      </c>
      <c r="AR24" s="339">
        <v>4537280</v>
      </c>
      <c r="AS24" s="340">
        <v>4602962</v>
      </c>
      <c r="AT24" s="101">
        <v>269051</v>
      </c>
      <c r="AU24" s="338">
        <v>658372</v>
      </c>
      <c r="AV24" s="339">
        <v>927423</v>
      </c>
      <c r="AW24" s="101">
        <v>0</v>
      </c>
      <c r="AX24" s="338">
        <v>2624601</v>
      </c>
      <c r="AY24" s="338">
        <v>1859219</v>
      </c>
      <c r="AZ24" s="338">
        <v>1356660</v>
      </c>
      <c r="BA24" s="338">
        <v>1071113</v>
      </c>
      <c r="BB24" s="338">
        <v>2103427</v>
      </c>
      <c r="BC24" s="339">
        <v>9015020</v>
      </c>
      <c r="BD24" s="340">
        <v>9942443</v>
      </c>
      <c r="BE24" s="101">
        <v>104753</v>
      </c>
      <c r="BF24" s="338">
        <v>273530</v>
      </c>
      <c r="BG24" s="341">
        <v>378283</v>
      </c>
      <c r="BH24" s="99">
        <v>0</v>
      </c>
      <c r="BI24" s="338">
        <v>614064</v>
      </c>
      <c r="BJ24" s="338">
        <v>456559</v>
      </c>
      <c r="BK24" s="338">
        <v>388725</v>
      </c>
      <c r="BL24" s="338">
        <v>262205</v>
      </c>
      <c r="BM24" s="338">
        <v>273524</v>
      </c>
      <c r="BN24" s="339">
        <v>1995077</v>
      </c>
      <c r="BO24" s="340">
        <v>2373360</v>
      </c>
      <c r="BP24" s="101">
        <v>187632</v>
      </c>
      <c r="BQ24" s="338">
        <v>304479</v>
      </c>
      <c r="BR24" s="339">
        <v>492111</v>
      </c>
      <c r="BS24" s="101">
        <v>0</v>
      </c>
      <c r="BT24" s="338">
        <v>1459629</v>
      </c>
      <c r="BU24" s="338">
        <v>1065942</v>
      </c>
      <c r="BV24" s="338">
        <v>1358631</v>
      </c>
      <c r="BW24" s="338">
        <v>1125144</v>
      </c>
      <c r="BX24" s="338">
        <v>862155</v>
      </c>
      <c r="BY24" s="339">
        <v>5871501</v>
      </c>
      <c r="BZ24" s="340">
        <v>6363612</v>
      </c>
      <c r="CA24" s="101">
        <v>3230890</v>
      </c>
      <c r="CB24" s="338">
        <v>8914282</v>
      </c>
      <c r="CC24" s="339">
        <v>12145172</v>
      </c>
      <c r="CD24" s="101">
        <v>0</v>
      </c>
      <c r="CE24" s="338">
        <v>25312167</v>
      </c>
      <c r="CF24" s="338">
        <v>24349932</v>
      </c>
      <c r="CG24" s="338">
        <v>15888509</v>
      </c>
      <c r="CH24" s="338">
        <v>7915791</v>
      </c>
      <c r="CI24" s="338">
        <v>5266786</v>
      </c>
      <c r="CJ24" s="339">
        <v>78733185</v>
      </c>
      <c r="CK24" s="340">
        <v>90878357</v>
      </c>
      <c r="CL24" s="101">
        <v>2812851</v>
      </c>
      <c r="CM24" s="338">
        <v>7536068</v>
      </c>
      <c r="CN24" s="339">
        <v>10348919</v>
      </c>
      <c r="CO24" s="99">
        <v>0</v>
      </c>
      <c r="CP24" s="338">
        <v>19781043</v>
      </c>
      <c r="CQ24" s="338">
        <v>19227520</v>
      </c>
      <c r="CR24" s="338">
        <v>12205822</v>
      </c>
      <c r="CS24" s="338">
        <v>6040021</v>
      </c>
      <c r="CT24" s="338">
        <v>4439918</v>
      </c>
      <c r="CU24" s="339">
        <v>61694324</v>
      </c>
      <c r="CV24" s="340">
        <v>72043243</v>
      </c>
      <c r="CW24" s="101">
        <v>418039</v>
      </c>
      <c r="CX24" s="338">
        <v>1378214</v>
      </c>
      <c r="CY24" s="339">
        <v>1796253</v>
      </c>
      <c r="CZ24" s="101">
        <v>0</v>
      </c>
      <c r="DA24" s="338">
        <v>5531124</v>
      </c>
      <c r="DB24" s="338">
        <v>5122412</v>
      </c>
      <c r="DC24" s="338">
        <v>3682687</v>
      </c>
      <c r="DD24" s="338">
        <v>1875770</v>
      </c>
      <c r="DE24" s="338">
        <v>826868</v>
      </c>
      <c r="DF24" s="339">
        <v>17038861</v>
      </c>
      <c r="DG24" s="340">
        <v>18835114</v>
      </c>
      <c r="DH24" s="101">
        <v>15915</v>
      </c>
      <c r="DI24" s="338">
        <v>418860</v>
      </c>
      <c r="DJ24" s="341">
        <v>434775</v>
      </c>
      <c r="DK24" s="99">
        <v>0</v>
      </c>
      <c r="DL24" s="338">
        <v>2771346</v>
      </c>
      <c r="DM24" s="338">
        <v>5821799</v>
      </c>
      <c r="DN24" s="338">
        <v>7218536</v>
      </c>
      <c r="DO24" s="338">
        <v>7141509</v>
      </c>
      <c r="DP24" s="338">
        <v>2134301</v>
      </c>
      <c r="DQ24" s="339">
        <v>25087491</v>
      </c>
      <c r="DR24" s="340">
        <v>25522266</v>
      </c>
      <c r="DS24" s="101">
        <v>15915</v>
      </c>
      <c r="DT24" s="338">
        <v>373940</v>
      </c>
      <c r="DU24" s="339">
        <v>389855</v>
      </c>
      <c r="DV24" s="101">
        <v>0</v>
      </c>
      <c r="DW24" s="338">
        <v>2653583</v>
      </c>
      <c r="DX24" s="338">
        <v>5456947</v>
      </c>
      <c r="DY24" s="338">
        <v>6723767</v>
      </c>
      <c r="DZ24" s="338">
        <v>6627226</v>
      </c>
      <c r="EA24" s="338">
        <v>1717676</v>
      </c>
      <c r="EB24" s="339">
        <v>23179199</v>
      </c>
      <c r="EC24" s="340">
        <v>23569054</v>
      </c>
      <c r="ED24" s="101">
        <v>0</v>
      </c>
      <c r="EE24" s="341">
        <v>44920</v>
      </c>
      <c r="EF24" s="339">
        <v>44920</v>
      </c>
      <c r="EG24" s="101">
        <v>0</v>
      </c>
      <c r="EH24" s="338">
        <v>117763</v>
      </c>
      <c r="EI24" s="338">
        <v>364852</v>
      </c>
      <c r="EJ24" s="338">
        <v>494769</v>
      </c>
      <c r="EK24" s="338">
        <v>514283</v>
      </c>
      <c r="EL24" s="338">
        <v>416625</v>
      </c>
      <c r="EM24" s="341">
        <v>1908292</v>
      </c>
      <c r="EN24" s="340">
        <v>1953212</v>
      </c>
      <c r="EO24" s="101">
        <v>0</v>
      </c>
      <c r="EP24" s="338">
        <v>0</v>
      </c>
      <c r="EQ24" s="341">
        <v>0</v>
      </c>
      <c r="ER24" s="99">
        <v>0</v>
      </c>
      <c r="ES24" s="338">
        <v>0</v>
      </c>
      <c r="ET24" s="338">
        <v>0</v>
      </c>
      <c r="EU24" s="338">
        <v>0</v>
      </c>
      <c r="EV24" s="338">
        <v>0</v>
      </c>
      <c r="EW24" s="338">
        <v>0</v>
      </c>
      <c r="EX24" s="339">
        <v>0</v>
      </c>
      <c r="EY24" s="340">
        <v>0</v>
      </c>
      <c r="EZ24" s="101">
        <v>820235</v>
      </c>
      <c r="FA24" s="338">
        <v>1544553</v>
      </c>
      <c r="FB24" s="339">
        <v>2364788</v>
      </c>
      <c r="FC24" s="101">
        <v>0</v>
      </c>
      <c r="FD24" s="338">
        <v>2999035</v>
      </c>
      <c r="FE24" s="338">
        <v>4199164</v>
      </c>
      <c r="FF24" s="338">
        <v>3310326</v>
      </c>
      <c r="FG24" s="338">
        <v>2407266</v>
      </c>
      <c r="FH24" s="338">
        <v>2110635</v>
      </c>
      <c r="FI24" s="339">
        <v>15026426</v>
      </c>
      <c r="FJ24" s="340">
        <v>17391214</v>
      </c>
      <c r="FK24" s="342">
        <v>485676</v>
      </c>
      <c r="FL24" s="338">
        <v>1146645</v>
      </c>
      <c r="FM24" s="341">
        <v>1632321</v>
      </c>
      <c r="FN24" s="99">
        <v>0</v>
      </c>
      <c r="FO24" s="338">
        <v>2220039</v>
      </c>
      <c r="FP24" s="338">
        <v>3524832</v>
      </c>
      <c r="FQ24" s="338">
        <v>2878767</v>
      </c>
      <c r="FR24" s="338">
        <v>2356866</v>
      </c>
      <c r="FS24" s="338">
        <v>2032875</v>
      </c>
      <c r="FT24" s="339">
        <v>13013379</v>
      </c>
      <c r="FU24" s="343">
        <v>14645700</v>
      </c>
      <c r="FV24" s="342">
        <v>13608</v>
      </c>
      <c r="FW24" s="338">
        <v>79650</v>
      </c>
      <c r="FX24" s="341">
        <v>93258</v>
      </c>
      <c r="FY24" s="99">
        <v>0</v>
      </c>
      <c r="FZ24" s="338">
        <v>199396</v>
      </c>
      <c r="GA24" s="338">
        <v>241468</v>
      </c>
      <c r="GB24" s="338">
        <v>67488</v>
      </c>
      <c r="GC24" s="338">
        <v>50400</v>
      </c>
      <c r="GD24" s="338">
        <v>0</v>
      </c>
      <c r="GE24" s="339">
        <v>558752</v>
      </c>
      <c r="GF24" s="340">
        <v>652010</v>
      </c>
      <c r="GG24" s="101">
        <v>320951</v>
      </c>
      <c r="GH24" s="338">
        <v>318258</v>
      </c>
      <c r="GI24" s="339">
        <v>639209</v>
      </c>
      <c r="GJ24" s="101">
        <v>0</v>
      </c>
      <c r="GK24" s="338">
        <v>579600</v>
      </c>
      <c r="GL24" s="338">
        <v>432864</v>
      </c>
      <c r="GM24" s="338">
        <v>364071</v>
      </c>
      <c r="GN24" s="338">
        <v>0</v>
      </c>
      <c r="GO24" s="338">
        <v>77760</v>
      </c>
      <c r="GP24" s="341">
        <v>1454295</v>
      </c>
      <c r="GQ24" s="340">
        <v>2093504</v>
      </c>
      <c r="GR24" s="101">
        <v>1060036</v>
      </c>
      <c r="GS24" s="338">
        <v>2778659</v>
      </c>
      <c r="GT24" s="341">
        <v>3838695</v>
      </c>
      <c r="GU24" s="99">
        <v>0</v>
      </c>
      <c r="GV24" s="338">
        <v>9684723</v>
      </c>
      <c r="GW24" s="338">
        <v>7141717</v>
      </c>
      <c r="GX24" s="338">
        <v>8984430</v>
      </c>
      <c r="GY24" s="338">
        <v>8275056</v>
      </c>
      <c r="GZ24" s="338">
        <v>4628856</v>
      </c>
      <c r="HA24" s="339">
        <v>38714782</v>
      </c>
      <c r="HB24" s="98">
        <v>42553477</v>
      </c>
      <c r="HC24" s="342">
        <v>1220441</v>
      </c>
      <c r="HD24" s="338">
        <v>1733708</v>
      </c>
      <c r="HE24" s="339">
        <v>2954149</v>
      </c>
      <c r="HF24" s="101">
        <v>0</v>
      </c>
      <c r="HG24" s="338">
        <v>7047904</v>
      </c>
      <c r="HH24" s="338">
        <v>4959446</v>
      </c>
      <c r="HI24" s="338">
        <v>3532755</v>
      </c>
      <c r="HJ24" s="338">
        <v>2169895</v>
      </c>
      <c r="HK24" s="338">
        <v>1338532</v>
      </c>
      <c r="HL24" s="341">
        <v>19048532</v>
      </c>
      <c r="HM24" s="340">
        <v>22002681</v>
      </c>
    </row>
    <row r="25" spans="1:221" ht="23.25" customHeight="1">
      <c r="A25" s="294" t="s">
        <v>22</v>
      </c>
      <c r="B25" s="101">
        <v>8702614</v>
      </c>
      <c r="C25" s="338">
        <v>18929363</v>
      </c>
      <c r="D25" s="339">
        <v>27631977</v>
      </c>
      <c r="E25" s="98">
        <v>0</v>
      </c>
      <c r="F25" s="338">
        <v>53840759</v>
      </c>
      <c r="G25" s="338">
        <v>68302287</v>
      </c>
      <c r="H25" s="338">
        <v>53368703</v>
      </c>
      <c r="I25" s="338">
        <v>51356784</v>
      </c>
      <c r="J25" s="338">
        <v>40350530</v>
      </c>
      <c r="K25" s="344">
        <v>267219063</v>
      </c>
      <c r="L25" s="340">
        <v>294851040</v>
      </c>
      <c r="M25" s="101">
        <v>2566579</v>
      </c>
      <c r="N25" s="338">
        <v>5097761</v>
      </c>
      <c r="O25" s="339">
        <v>7664340</v>
      </c>
      <c r="P25" s="101">
        <v>0</v>
      </c>
      <c r="Q25" s="338">
        <v>11564335</v>
      </c>
      <c r="R25" s="338">
        <v>16522483</v>
      </c>
      <c r="S25" s="338">
        <v>14281539</v>
      </c>
      <c r="T25" s="338">
        <v>15211994</v>
      </c>
      <c r="U25" s="338">
        <v>17643155</v>
      </c>
      <c r="V25" s="339">
        <v>75223506</v>
      </c>
      <c r="W25" s="340">
        <v>82887846</v>
      </c>
      <c r="X25" s="101">
        <v>2120699</v>
      </c>
      <c r="Y25" s="338">
        <v>3896362</v>
      </c>
      <c r="Z25" s="339">
        <v>6017061</v>
      </c>
      <c r="AA25" s="101">
        <v>0</v>
      </c>
      <c r="AB25" s="338">
        <v>7935946</v>
      </c>
      <c r="AC25" s="338">
        <v>11260572</v>
      </c>
      <c r="AD25" s="338">
        <v>10082749</v>
      </c>
      <c r="AE25" s="338">
        <v>9690434</v>
      </c>
      <c r="AF25" s="338">
        <v>10605423</v>
      </c>
      <c r="AG25" s="339">
        <v>49575124</v>
      </c>
      <c r="AH25" s="340">
        <v>55592185</v>
      </c>
      <c r="AI25" s="101">
        <v>0</v>
      </c>
      <c r="AJ25" s="338">
        <v>0</v>
      </c>
      <c r="AK25" s="339">
        <v>0</v>
      </c>
      <c r="AL25" s="101">
        <v>0</v>
      </c>
      <c r="AM25" s="338">
        <v>155400</v>
      </c>
      <c r="AN25" s="338">
        <v>837311</v>
      </c>
      <c r="AO25" s="338">
        <v>238684</v>
      </c>
      <c r="AP25" s="338">
        <v>1845375</v>
      </c>
      <c r="AQ25" s="338">
        <v>2452265</v>
      </c>
      <c r="AR25" s="339">
        <v>5529035</v>
      </c>
      <c r="AS25" s="340">
        <v>5529035</v>
      </c>
      <c r="AT25" s="101">
        <v>315201</v>
      </c>
      <c r="AU25" s="338">
        <v>864362</v>
      </c>
      <c r="AV25" s="339">
        <v>1179563</v>
      </c>
      <c r="AW25" s="101">
        <v>0</v>
      </c>
      <c r="AX25" s="338">
        <v>1925021</v>
      </c>
      <c r="AY25" s="338">
        <v>2846793</v>
      </c>
      <c r="AZ25" s="338">
        <v>2392619</v>
      </c>
      <c r="BA25" s="338">
        <v>2055402</v>
      </c>
      <c r="BB25" s="338">
        <v>2909529</v>
      </c>
      <c r="BC25" s="339">
        <v>12129364</v>
      </c>
      <c r="BD25" s="340">
        <v>13308927</v>
      </c>
      <c r="BE25" s="101">
        <v>17459</v>
      </c>
      <c r="BF25" s="338">
        <v>133853</v>
      </c>
      <c r="BG25" s="341">
        <v>151312</v>
      </c>
      <c r="BH25" s="99">
        <v>0</v>
      </c>
      <c r="BI25" s="338">
        <v>151312</v>
      </c>
      <c r="BJ25" s="338">
        <v>209510</v>
      </c>
      <c r="BK25" s="338">
        <v>267932</v>
      </c>
      <c r="BL25" s="338">
        <v>233037</v>
      </c>
      <c r="BM25" s="338">
        <v>151311</v>
      </c>
      <c r="BN25" s="339">
        <v>1013102</v>
      </c>
      <c r="BO25" s="340">
        <v>1164414</v>
      </c>
      <c r="BP25" s="101">
        <v>113220</v>
      </c>
      <c r="BQ25" s="338">
        <v>203184</v>
      </c>
      <c r="BR25" s="339">
        <v>316404</v>
      </c>
      <c r="BS25" s="101">
        <v>0</v>
      </c>
      <c r="BT25" s="338">
        <v>1396656</v>
      </c>
      <c r="BU25" s="338">
        <v>1368297</v>
      </c>
      <c r="BV25" s="338">
        <v>1299555</v>
      </c>
      <c r="BW25" s="338">
        <v>1387746</v>
      </c>
      <c r="BX25" s="338">
        <v>1524627</v>
      </c>
      <c r="BY25" s="339">
        <v>6976881</v>
      </c>
      <c r="BZ25" s="340">
        <v>7293285</v>
      </c>
      <c r="CA25" s="101">
        <v>3145481</v>
      </c>
      <c r="CB25" s="338">
        <v>9339551</v>
      </c>
      <c r="CC25" s="339">
        <v>12485032</v>
      </c>
      <c r="CD25" s="101">
        <v>0</v>
      </c>
      <c r="CE25" s="338">
        <v>21749268</v>
      </c>
      <c r="CF25" s="338">
        <v>30041168</v>
      </c>
      <c r="CG25" s="338">
        <v>19825938</v>
      </c>
      <c r="CH25" s="338">
        <v>14771894</v>
      </c>
      <c r="CI25" s="338">
        <v>7103810</v>
      </c>
      <c r="CJ25" s="339">
        <v>93492078</v>
      </c>
      <c r="CK25" s="340">
        <v>105977110</v>
      </c>
      <c r="CL25" s="101">
        <v>2736308</v>
      </c>
      <c r="CM25" s="338">
        <v>8289403</v>
      </c>
      <c r="CN25" s="339">
        <v>11025711</v>
      </c>
      <c r="CO25" s="99">
        <v>0</v>
      </c>
      <c r="CP25" s="338">
        <v>19503495</v>
      </c>
      <c r="CQ25" s="338">
        <v>26290369</v>
      </c>
      <c r="CR25" s="338">
        <v>17733560</v>
      </c>
      <c r="CS25" s="338">
        <v>12582775</v>
      </c>
      <c r="CT25" s="338">
        <v>6196936</v>
      </c>
      <c r="CU25" s="339">
        <v>82307135</v>
      </c>
      <c r="CV25" s="340">
        <v>93332846</v>
      </c>
      <c r="CW25" s="101">
        <v>409173</v>
      </c>
      <c r="CX25" s="338">
        <v>1050148</v>
      </c>
      <c r="CY25" s="339">
        <v>1459321</v>
      </c>
      <c r="CZ25" s="101">
        <v>0</v>
      </c>
      <c r="DA25" s="338">
        <v>2245773</v>
      </c>
      <c r="DB25" s="338">
        <v>3750799</v>
      </c>
      <c r="DC25" s="338">
        <v>2092378</v>
      </c>
      <c r="DD25" s="338">
        <v>2189119</v>
      </c>
      <c r="DE25" s="338">
        <v>906874</v>
      </c>
      <c r="DF25" s="339">
        <v>11184943</v>
      </c>
      <c r="DG25" s="340">
        <v>12644264</v>
      </c>
      <c r="DH25" s="101">
        <v>0</v>
      </c>
      <c r="DI25" s="338">
        <v>26165</v>
      </c>
      <c r="DJ25" s="341">
        <v>26165</v>
      </c>
      <c r="DK25" s="99">
        <v>0</v>
      </c>
      <c r="DL25" s="338">
        <v>1280939</v>
      </c>
      <c r="DM25" s="338">
        <v>3001705</v>
      </c>
      <c r="DN25" s="338">
        <v>6383366</v>
      </c>
      <c r="DO25" s="338">
        <v>6992040</v>
      </c>
      <c r="DP25" s="338">
        <v>4652593</v>
      </c>
      <c r="DQ25" s="339">
        <v>22310643</v>
      </c>
      <c r="DR25" s="340">
        <v>22336808</v>
      </c>
      <c r="DS25" s="101">
        <v>0</v>
      </c>
      <c r="DT25" s="338">
        <v>26165</v>
      </c>
      <c r="DU25" s="339">
        <v>26165</v>
      </c>
      <c r="DV25" s="101">
        <v>0</v>
      </c>
      <c r="DW25" s="338">
        <v>1171660</v>
      </c>
      <c r="DX25" s="338">
        <v>2839651</v>
      </c>
      <c r="DY25" s="338">
        <v>6383366</v>
      </c>
      <c r="DZ25" s="338">
        <v>6445820</v>
      </c>
      <c r="EA25" s="338">
        <v>4561782</v>
      </c>
      <c r="EB25" s="339">
        <v>21402279</v>
      </c>
      <c r="EC25" s="340">
        <v>21428444</v>
      </c>
      <c r="ED25" s="101">
        <v>0</v>
      </c>
      <c r="EE25" s="341">
        <v>0</v>
      </c>
      <c r="EF25" s="339">
        <v>0</v>
      </c>
      <c r="EG25" s="101">
        <v>0</v>
      </c>
      <c r="EH25" s="338">
        <v>109279</v>
      </c>
      <c r="EI25" s="338">
        <v>162054</v>
      </c>
      <c r="EJ25" s="338">
        <v>0</v>
      </c>
      <c r="EK25" s="338">
        <v>546220</v>
      </c>
      <c r="EL25" s="338">
        <v>90811</v>
      </c>
      <c r="EM25" s="341">
        <v>908364</v>
      </c>
      <c r="EN25" s="340">
        <v>908364</v>
      </c>
      <c r="EO25" s="101">
        <v>0</v>
      </c>
      <c r="EP25" s="338">
        <v>0</v>
      </c>
      <c r="EQ25" s="341">
        <v>0</v>
      </c>
      <c r="ER25" s="99">
        <v>0</v>
      </c>
      <c r="ES25" s="338">
        <v>0</v>
      </c>
      <c r="ET25" s="338">
        <v>0</v>
      </c>
      <c r="EU25" s="338">
        <v>0</v>
      </c>
      <c r="EV25" s="338">
        <v>0</v>
      </c>
      <c r="EW25" s="338">
        <v>0</v>
      </c>
      <c r="EX25" s="339">
        <v>0</v>
      </c>
      <c r="EY25" s="340">
        <v>0</v>
      </c>
      <c r="EZ25" s="101">
        <v>973938</v>
      </c>
      <c r="FA25" s="338">
        <v>1369531</v>
      </c>
      <c r="FB25" s="339">
        <v>2343469</v>
      </c>
      <c r="FC25" s="101">
        <v>0</v>
      </c>
      <c r="FD25" s="338">
        <v>2973622</v>
      </c>
      <c r="FE25" s="338">
        <v>4662284</v>
      </c>
      <c r="FF25" s="338">
        <v>3304400</v>
      </c>
      <c r="FG25" s="338">
        <v>3857772</v>
      </c>
      <c r="FH25" s="338">
        <v>3030966</v>
      </c>
      <c r="FI25" s="339">
        <v>17829044</v>
      </c>
      <c r="FJ25" s="340">
        <v>20172513</v>
      </c>
      <c r="FK25" s="342">
        <v>305469</v>
      </c>
      <c r="FL25" s="338">
        <v>1059894</v>
      </c>
      <c r="FM25" s="341">
        <v>1365363</v>
      </c>
      <c r="FN25" s="99">
        <v>0</v>
      </c>
      <c r="FO25" s="338">
        <v>1756746</v>
      </c>
      <c r="FP25" s="338">
        <v>3905622</v>
      </c>
      <c r="FQ25" s="338">
        <v>3131276</v>
      </c>
      <c r="FR25" s="338">
        <v>3316752</v>
      </c>
      <c r="FS25" s="338">
        <v>2887623</v>
      </c>
      <c r="FT25" s="339">
        <v>14998019</v>
      </c>
      <c r="FU25" s="343">
        <v>16363382</v>
      </c>
      <c r="FV25" s="342">
        <v>117514</v>
      </c>
      <c r="FW25" s="338">
        <v>62857</v>
      </c>
      <c r="FX25" s="341">
        <v>180371</v>
      </c>
      <c r="FY25" s="99">
        <v>0</v>
      </c>
      <c r="FZ25" s="338">
        <v>136801</v>
      </c>
      <c r="GA25" s="338">
        <v>194909</v>
      </c>
      <c r="GB25" s="338">
        <v>95634</v>
      </c>
      <c r="GC25" s="338">
        <v>273756</v>
      </c>
      <c r="GD25" s="338">
        <v>143343</v>
      </c>
      <c r="GE25" s="339">
        <v>844443</v>
      </c>
      <c r="GF25" s="340">
        <v>1024814</v>
      </c>
      <c r="GG25" s="101">
        <v>550955</v>
      </c>
      <c r="GH25" s="338">
        <v>246780</v>
      </c>
      <c r="GI25" s="339">
        <v>797735</v>
      </c>
      <c r="GJ25" s="101">
        <v>0</v>
      </c>
      <c r="GK25" s="338">
        <v>1080075</v>
      </c>
      <c r="GL25" s="338">
        <v>561753</v>
      </c>
      <c r="GM25" s="338">
        <v>77490</v>
      </c>
      <c r="GN25" s="338">
        <v>267264</v>
      </c>
      <c r="GO25" s="338">
        <v>0</v>
      </c>
      <c r="GP25" s="341">
        <v>1986582</v>
      </c>
      <c r="GQ25" s="340">
        <v>2784317</v>
      </c>
      <c r="GR25" s="101">
        <v>831411</v>
      </c>
      <c r="GS25" s="338">
        <v>1298507</v>
      </c>
      <c r="GT25" s="341">
        <v>2129918</v>
      </c>
      <c r="GU25" s="99">
        <v>0</v>
      </c>
      <c r="GV25" s="338">
        <v>9601989</v>
      </c>
      <c r="GW25" s="338">
        <v>7097895</v>
      </c>
      <c r="GX25" s="338">
        <v>5062594</v>
      </c>
      <c r="GY25" s="338">
        <v>7139615</v>
      </c>
      <c r="GZ25" s="338">
        <v>5679199</v>
      </c>
      <c r="HA25" s="339">
        <v>34581292</v>
      </c>
      <c r="HB25" s="98">
        <v>36711210</v>
      </c>
      <c r="HC25" s="342">
        <v>1185205</v>
      </c>
      <c r="HD25" s="338">
        <v>1797848</v>
      </c>
      <c r="HE25" s="339">
        <v>2983053</v>
      </c>
      <c r="HF25" s="101">
        <v>0</v>
      </c>
      <c r="HG25" s="338">
        <v>6670606</v>
      </c>
      <c r="HH25" s="338">
        <v>6976752</v>
      </c>
      <c r="HI25" s="338">
        <v>4510866</v>
      </c>
      <c r="HJ25" s="338">
        <v>3383469</v>
      </c>
      <c r="HK25" s="338">
        <v>2240807</v>
      </c>
      <c r="HL25" s="341">
        <v>23782500</v>
      </c>
      <c r="HM25" s="340">
        <v>26765553</v>
      </c>
    </row>
    <row r="26" spans="1:221" ht="23.25" customHeight="1">
      <c r="A26" s="294" t="s">
        <v>23</v>
      </c>
      <c r="B26" s="101">
        <v>2679733</v>
      </c>
      <c r="C26" s="338">
        <v>5283840</v>
      </c>
      <c r="D26" s="339">
        <v>7963573</v>
      </c>
      <c r="E26" s="98">
        <v>0</v>
      </c>
      <c r="F26" s="338">
        <v>19042577</v>
      </c>
      <c r="G26" s="338">
        <v>28707033</v>
      </c>
      <c r="H26" s="338">
        <v>21624119</v>
      </c>
      <c r="I26" s="338">
        <v>19350620</v>
      </c>
      <c r="J26" s="338">
        <v>14812321</v>
      </c>
      <c r="K26" s="344">
        <v>103536670</v>
      </c>
      <c r="L26" s="340">
        <v>111500243</v>
      </c>
      <c r="M26" s="101">
        <v>561001</v>
      </c>
      <c r="N26" s="338">
        <v>1239797</v>
      </c>
      <c r="O26" s="339">
        <v>1800798</v>
      </c>
      <c r="P26" s="101">
        <v>0</v>
      </c>
      <c r="Q26" s="338">
        <v>3067155</v>
      </c>
      <c r="R26" s="338">
        <v>3690526</v>
      </c>
      <c r="S26" s="338">
        <v>2586910</v>
      </c>
      <c r="T26" s="338">
        <v>3673633</v>
      </c>
      <c r="U26" s="338">
        <v>4908180</v>
      </c>
      <c r="V26" s="339">
        <v>17926404</v>
      </c>
      <c r="W26" s="340">
        <v>19727202</v>
      </c>
      <c r="X26" s="101">
        <v>463275</v>
      </c>
      <c r="Y26" s="338">
        <v>1040177</v>
      </c>
      <c r="Z26" s="339">
        <v>1503452</v>
      </c>
      <c r="AA26" s="101">
        <v>0</v>
      </c>
      <c r="AB26" s="338">
        <v>1813120</v>
      </c>
      <c r="AC26" s="338">
        <v>2306362</v>
      </c>
      <c r="AD26" s="338">
        <v>1157888</v>
      </c>
      <c r="AE26" s="338">
        <v>2044423</v>
      </c>
      <c r="AF26" s="338">
        <v>2418493</v>
      </c>
      <c r="AG26" s="339">
        <v>9740286</v>
      </c>
      <c r="AH26" s="340">
        <v>11243738</v>
      </c>
      <c r="AI26" s="101">
        <v>7875</v>
      </c>
      <c r="AJ26" s="338">
        <v>0</v>
      </c>
      <c r="AK26" s="339">
        <v>7875</v>
      </c>
      <c r="AL26" s="101">
        <v>0</v>
      </c>
      <c r="AM26" s="338">
        <v>34605</v>
      </c>
      <c r="AN26" s="338">
        <v>134964</v>
      </c>
      <c r="AO26" s="338">
        <v>406877</v>
      </c>
      <c r="AP26" s="338">
        <v>524552</v>
      </c>
      <c r="AQ26" s="338">
        <v>984629</v>
      </c>
      <c r="AR26" s="339">
        <v>2085627</v>
      </c>
      <c r="AS26" s="340">
        <v>2093502</v>
      </c>
      <c r="AT26" s="101">
        <v>69934</v>
      </c>
      <c r="AU26" s="338">
        <v>199620</v>
      </c>
      <c r="AV26" s="339">
        <v>269554</v>
      </c>
      <c r="AW26" s="101">
        <v>0</v>
      </c>
      <c r="AX26" s="338">
        <v>1036294</v>
      </c>
      <c r="AY26" s="338">
        <v>978318</v>
      </c>
      <c r="AZ26" s="338">
        <v>902463</v>
      </c>
      <c r="BA26" s="338">
        <v>857819</v>
      </c>
      <c r="BB26" s="338">
        <v>1238433</v>
      </c>
      <c r="BC26" s="339">
        <v>5013327</v>
      </c>
      <c r="BD26" s="340">
        <v>5282881</v>
      </c>
      <c r="BE26" s="101">
        <v>0</v>
      </c>
      <c r="BF26" s="338">
        <v>0</v>
      </c>
      <c r="BG26" s="341">
        <v>0</v>
      </c>
      <c r="BH26" s="99">
        <v>0</v>
      </c>
      <c r="BI26" s="338">
        <v>22918</v>
      </c>
      <c r="BJ26" s="338">
        <v>0</v>
      </c>
      <c r="BK26" s="338">
        <v>0</v>
      </c>
      <c r="BL26" s="338">
        <v>77351</v>
      </c>
      <c r="BM26" s="338">
        <v>0</v>
      </c>
      <c r="BN26" s="339">
        <v>100269</v>
      </c>
      <c r="BO26" s="340">
        <v>100269</v>
      </c>
      <c r="BP26" s="101">
        <v>19917</v>
      </c>
      <c r="BQ26" s="338">
        <v>0</v>
      </c>
      <c r="BR26" s="339">
        <v>19917</v>
      </c>
      <c r="BS26" s="101">
        <v>0</v>
      </c>
      <c r="BT26" s="338">
        <v>160218</v>
      </c>
      <c r="BU26" s="338">
        <v>270882</v>
      </c>
      <c r="BV26" s="338">
        <v>119682</v>
      </c>
      <c r="BW26" s="338">
        <v>169488</v>
      </c>
      <c r="BX26" s="338">
        <v>266625</v>
      </c>
      <c r="BY26" s="339">
        <v>986895</v>
      </c>
      <c r="BZ26" s="340">
        <v>1006812</v>
      </c>
      <c r="CA26" s="101">
        <v>1233172</v>
      </c>
      <c r="CB26" s="338">
        <v>2982341</v>
      </c>
      <c r="CC26" s="339">
        <v>4215513</v>
      </c>
      <c r="CD26" s="101">
        <v>0</v>
      </c>
      <c r="CE26" s="338">
        <v>8751430</v>
      </c>
      <c r="CF26" s="338">
        <v>15232795</v>
      </c>
      <c r="CG26" s="338">
        <v>10971275</v>
      </c>
      <c r="CH26" s="338">
        <v>7525748</v>
      </c>
      <c r="CI26" s="338">
        <v>3723371</v>
      </c>
      <c r="CJ26" s="339">
        <v>46204619</v>
      </c>
      <c r="CK26" s="340">
        <v>50420132</v>
      </c>
      <c r="CL26" s="101">
        <v>1004455</v>
      </c>
      <c r="CM26" s="338">
        <v>2648297</v>
      </c>
      <c r="CN26" s="339">
        <v>3652752</v>
      </c>
      <c r="CO26" s="99">
        <v>0</v>
      </c>
      <c r="CP26" s="338">
        <v>7449574</v>
      </c>
      <c r="CQ26" s="338">
        <v>13088604</v>
      </c>
      <c r="CR26" s="338">
        <v>9471026</v>
      </c>
      <c r="CS26" s="338">
        <v>5961548</v>
      </c>
      <c r="CT26" s="338">
        <v>2862440</v>
      </c>
      <c r="CU26" s="339">
        <v>38833192</v>
      </c>
      <c r="CV26" s="340">
        <v>42485944</v>
      </c>
      <c r="CW26" s="101">
        <v>228717</v>
      </c>
      <c r="CX26" s="338">
        <v>334044</v>
      </c>
      <c r="CY26" s="339">
        <v>562761</v>
      </c>
      <c r="CZ26" s="101">
        <v>0</v>
      </c>
      <c r="DA26" s="338">
        <v>1301856</v>
      </c>
      <c r="DB26" s="338">
        <v>2144191</v>
      </c>
      <c r="DC26" s="338">
        <v>1500249</v>
      </c>
      <c r="DD26" s="338">
        <v>1564200</v>
      </c>
      <c r="DE26" s="338">
        <v>860931</v>
      </c>
      <c r="DF26" s="339">
        <v>7371427</v>
      </c>
      <c r="DG26" s="340">
        <v>7934188</v>
      </c>
      <c r="DH26" s="101">
        <v>33044</v>
      </c>
      <c r="DI26" s="338">
        <v>58590</v>
      </c>
      <c r="DJ26" s="341">
        <v>91634</v>
      </c>
      <c r="DK26" s="99">
        <v>0</v>
      </c>
      <c r="DL26" s="338">
        <v>572743</v>
      </c>
      <c r="DM26" s="338">
        <v>2200925</v>
      </c>
      <c r="DN26" s="338">
        <v>2055378</v>
      </c>
      <c r="DO26" s="338">
        <v>3016730</v>
      </c>
      <c r="DP26" s="338">
        <v>1403045</v>
      </c>
      <c r="DQ26" s="339">
        <v>9248821</v>
      </c>
      <c r="DR26" s="340">
        <v>9340455</v>
      </c>
      <c r="DS26" s="101">
        <v>33044</v>
      </c>
      <c r="DT26" s="338">
        <v>58590</v>
      </c>
      <c r="DU26" s="339">
        <v>91634</v>
      </c>
      <c r="DV26" s="101">
        <v>0</v>
      </c>
      <c r="DW26" s="338">
        <v>507869</v>
      </c>
      <c r="DX26" s="338">
        <v>1863104</v>
      </c>
      <c r="DY26" s="338">
        <v>1781607</v>
      </c>
      <c r="DZ26" s="338">
        <v>2592695</v>
      </c>
      <c r="EA26" s="338">
        <v>1276973</v>
      </c>
      <c r="EB26" s="339">
        <v>8022248</v>
      </c>
      <c r="EC26" s="340">
        <v>8113882</v>
      </c>
      <c r="ED26" s="101">
        <v>0</v>
      </c>
      <c r="EE26" s="341">
        <v>0</v>
      </c>
      <c r="EF26" s="339">
        <v>0</v>
      </c>
      <c r="EG26" s="101">
        <v>0</v>
      </c>
      <c r="EH26" s="338">
        <v>64874</v>
      </c>
      <c r="EI26" s="338">
        <v>337821</v>
      </c>
      <c r="EJ26" s="338">
        <v>273771</v>
      </c>
      <c r="EK26" s="338">
        <v>424035</v>
      </c>
      <c r="EL26" s="338">
        <v>126072</v>
      </c>
      <c r="EM26" s="341">
        <v>1226573</v>
      </c>
      <c r="EN26" s="340">
        <v>1226573</v>
      </c>
      <c r="EO26" s="101">
        <v>0</v>
      </c>
      <c r="EP26" s="338">
        <v>0</v>
      </c>
      <c r="EQ26" s="341">
        <v>0</v>
      </c>
      <c r="ER26" s="99">
        <v>0</v>
      </c>
      <c r="ES26" s="338">
        <v>0</v>
      </c>
      <c r="ET26" s="338">
        <v>0</v>
      </c>
      <c r="EU26" s="338">
        <v>0</v>
      </c>
      <c r="EV26" s="338">
        <v>0</v>
      </c>
      <c r="EW26" s="338">
        <v>0</v>
      </c>
      <c r="EX26" s="339">
        <v>0</v>
      </c>
      <c r="EY26" s="340">
        <v>0</v>
      </c>
      <c r="EZ26" s="101">
        <v>318852</v>
      </c>
      <c r="FA26" s="338">
        <v>473612</v>
      </c>
      <c r="FB26" s="339">
        <v>792464</v>
      </c>
      <c r="FC26" s="101">
        <v>0</v>
      </c>
      <c r="FD26" s="338">
        <v>638593</v>
      </c>
      <c r="FE26" s="338">
        <v>1980513</v>
      </c>
      <c r="FF26" s="338">
        <v>1630364</v>
      </c>
      <c r="FG26" s="338">
        <v>1244682</v>
      </c>
      <c r="FH26" s="338">
        <v>1247571</v>
      </c>
      <c r="FI26" s="339">
        <v>6741723</v>
      </c>
      <c r="FJ26" s="340">
        <v>7534187</v>
      </c>
      <c r="FK26" s="342">
        <v>147690</v>
      </c>
      <c r="FL26" s="338">
        <v>239850</v>
      </c>
      <c r="FM26" s="341">
        <v>387540</v>
      </c>
      <c r="FN26" s="99">
        <v>0</v>
      </c>
      <c r="FO26" s="338">
        <v>403218</v>
      </c>
      <c r="FP26" s="338">
        <v>1838952</v>
      </c>
      <c r="FQ26" s="338">
        <v>1325457</v>
      </c>
      <c r="FR26" s="338">
        <v>1226700</v>
      </c>
      <c r="FS26" s="338">
        <v>1067571</v>
      </c>
      <c r="FT26" s="339">
        <v>5861898</v>
      </c>
      <c r="FU26" s="343">
        <v>6249438</v>
      </c>
      <c r="FV26" s="342">
        <v>0</v>
      </c>
      <c r="FW26" s="338">
        <v>18662</v>
      </c>
      <c r="FX26" s="341">
        <v>18662</v>
      </c>
      <c r="FY26" s="99">
        <v>0</v>
      </c>
      <c r="FZ26" s="338">
        <v>51786</v>
      </c>
      <c r="GA26" s="338">
        <v>42336</v>
      </c>
      <c r="GB26" s="338">
        <v>68936</v>
      </c>
      <c r="GC26" s="338">
        <v>0</v>
      </c>
      <c r="GD26" s="338">
        <v>0</v>
      </c>
      <c r="GE26" s="339">
        <v>163058</v>
      </c>
      <c r="GF26" s="340">
        <v>181720</v>
      </c>
      <c r="GG26" s="101">
        <v>171162</v>
      </c>
      <c r="GH26" s="338">
        <v>215100</v>
      </c>
      <c r="GI26" s="339">
        <v>386262</v>
      </c>
      <c r="GJ26" s="101">
        <v>0</v>
      </c>
      <c r="GK26" s="338">
        <v>183589</v>
      </c>
      <c r="GL26" s="338">
        <v>99225</v>
      </c>
      <c r="GM26" s="338">
        <v>235971</v>
      </c>
      <c r="GN26" s="338">
        <v>17982</v>
      </c>
      <c r="GO26" s="338">
        <v>180000</v>
      </c>
      <c r="GP26" s="341">
        <v>716767</v>
      </c>
      <c r="GQ26" s="340">
        <v>1103029</v>
      </c>
      <c r="GR26" s="101">
        <v>114804</v>
      </c>
      <c r="GS26" s="338">
        <v>0</v>
      </c>
      <c r="GT26" s="341">
        <v>114804</v>
      </c>
      <c r="GU26" s="99">
        <v>0</v>
      </c>
      <c r="GV26" s="338">
        <v>3481025</v>
      </c>
      <c r="GW26" s="338">
        <v>2596022</v>
      </c>
      <c r="GX26" s="338">
        <v>2436960</v>
      </c>
      <c r="GY26" s="338">
        <v>2547250</v>
      </c>
      <c r="GZ26" s="338">
        <v>2639836</v>
      </c>
      <c r="HA26" s="339">
        <v>13701093</v>
      </c>
      <c r="HB26" s="98">
        <v>13815897</v>
      </c>
      <c r="HC26" s="342">
        <v>418860</v>
      </c>
      <c r="HD26" s="338">
        <v>529500</v>
      </c>
      <c r="HE26" s="339">
        <v>948360</v>
      </c>
      <c r="HF26" s="101">
        <v>0</v>
      </c>
      <c r="HG26" s="338">
        <v>2531631</v>
      </c>
      <c r="HH26" s="338">
        <v>3006252</v>
      </c>
      <c r="HI26" s="338">
        <v>1943232</v>
      </c>
      <c r="HJ26" s="338">
        <v>1342577</v>
      </c>
      <c r="HK26" s="338">
        <v>890318</v>
      </c>
      <c r="HL26" s="341">
        <v>9714010</v>
      </c>
      <c r="HM26" s="340">
        <v>10662370</v>
      </c>
    </row>
    <row r="27" spans="1:221" ht="23.25" customHeight="1">
      <c r="A27" s="294" t="s">
        <v>24</v>
      </c>
      <c r="B27" s="101">
        <v>3547335</v>
      </c>
      <c r="C27" s="338">
        <v>7642960</v>
      </c>
      <c r="D27" s="339">
        <v>11190295</v>
      </c>
      <c r="E27" s="98">
        <v>0</v>
      </c>
      <c r="F27" s="338">
        <v>30408222</v>
      </c>
      <c r="G27" s="338">
        <v>35908565</v>
      </c>
      <c r="H27" s="338">
        <v>31047502</v>
      </c>
      <c r="I27" s="338">
        <v>24902995</v>
      </c>
      <c r="J27" s="338">
        <v>25880337</v>
      </c>
      <c r="K27" s="344">
        <v>148147621</v>
      </c>
      <c r="L27" s="340">
        <v>159337916</v>
      </c>
      <c r="M27" s="101">
        <v>1011328</v>
      </c>
      <c r="N27" s="338">
        <v>1481582</v>
      </c>
      <c r="O27" s="339">
        <v>2492910</v>
      </c>
      <c r="P27" s="101">
        <v>0</v>
      </c>
      <c r="Q27" s="338">
        <v>5269715</v>
      </c>
      <c r="R27" s="338">
        <v>6176372</v>
      </c>
      <c r="S27" s="338">
        <v>5570712</v>
      </c>
      <c r="T27" s="338">
        <v>4861037</v>
      </c>
      <c r="U27" s="338">
        <v>8630007</v>
      </c>
      <c r="V27" s="339">
        <v>30507843</v>
      </c>
      <c r="W27" s="340">
        <v>33000753</v>
      </c>
      <c r="X27" s="101">
        <v>882747</v>
      </c>
      <c r="Y27" s="338">
        <v>1246195</v>
      </c>
      <c r="Z27" s="339">
        <v>2128942</v>
      </c>
      <c r="AA27" s="101">
        <v>0</v>
      </c>
      <c r="AB27" s="338">
        <v>3152592</v>
      </c>
      <c r="AC27" s="338">
        <v>3741835</v>
      </c>
      <c r="AD27" s="338">
        <v>3578184</v>
      </c>
      <c r="AE27" s="338">
        <v>2323379</v>
      </c>
      <c r="AF27" s="338">
        <v>3899820</v>
      </c>
      <c r="AG27" s="339">
        <v>16695810</v>
      </c>
      <c r="AH27" s="340">
        <v>18824752</v>
      </c>
      <c r="AI27" s="101">
        <v>0</v>
      </c>
      <c r="AJ27" s="338">
        <v>0</v>
      </c>
      <c r="AK27" s="339">
        <v>0</v>
      </c>
      <c r="AL27" s="101">
        <v>0</v>
      </c>
      <c r="AM27" s="338">
        <v>108172</v>
      </c>
      <c r="AN27" s="338">
        <v>192311</v>
      </c>
      <c r="AO27" s="338">
        <v>180288</v>
      </c>
      <c r="AP27" s="338">
        <v>877422</v>
      </c>
      <c r="AQ27" s="338">
        <v>2274555</v>
      </c>
      <c r="AR27" s="339">
        <v>3632748</v>
      </c>
      <c r="AS27" s="340">
        <v>3632748</v>
      </c>
      <c r="AT27" s="101">
        <v>99488</v>
      </c>
      <c r="AU27" s="338">
        <v>203121</v>
      </c>
      <c r="AV27" s="339">
        <v>302609</v>
      </c>
      <c r="AW27" s="101">
        <v>0</v>
      </c>
      <c r="AX27" s="338">
        <v>1216576</v>
      </c>
      <c r="AY27" s="338">
        <v>1250453</v>
      </c>
      <c r="AZ27" s="338">
        <v>1056924</v>
      </c>
      <c r="BA27" s="338">
        <v>804422</v>
      </c>
      <c r="BB27" s="338">
        <v>1286744</v>
      </c>
      <c r="BC27" s="339">
        <v>5615119</v>
      </c>
      <c r="BD27" s="340">
        <v>5917728</v>
      </c>
      <c r="BE27" s="101">
        <v>5819</v>
      </c>
      <c r="BF27" s="338">
        <v>29098</v>
      </c>
      <c r="BG27" s="341">
        <v>34917</v>
      </c>
      <c r="BH27" s="99">
        <v>0</v>
      </c>
      <c r="BI27" s="338">
        <v>52377</v>
      </c>
      <c r="BJ27" s="338">
        <v>232425</v>
      </c>
      <c r="BK27" s="338">
        <v>90207</v>
      </c>
      <c r="BL27" s="338">
        <v>180823</v>
      </c>
      <c r="BM27" s="338">
        <v>276439</v>
      </c>
      <c r="BN27" s="339">
        <v>832271</v>
      </c>
      <c r="BO27" s="340">
        <v>867188</v>
      </c>
      <c r="BP27" s="101">
        <v>23274</v>
      </c>
      <c r="BQ27" s="338">
        <v>3168</v>
      </c>
      <c r="BR27" s="339">
        <v>26442</v>
      </c>
      <c r="BS27" s="101">
        <v>0</v>
      </c>
      <c r="BT27" s="338">
        <v>739998</v>
      </c>
      <c r="BU27" s="338">
        <v>759348</v>
      </c>
      <c r="BV27" s="338">
        <v>665109</v>
      </c>
      <c r="BW27" s="338">
        <v>674991</v>
      </c>
      <c r="BX27" s="338">
        <v>892449</v>
      </c>
      <c r="BY27" s="339">
        <v>3731895</v>
      </c>
      <c r="BZ27" s="340">
        <v>3758337</v>
      </c>
      <c r="CA27" s="101">
        <v>1435476</v>
      </c>
      <c r="CB27" s="338">
        <v>3951569</v>
      </c>
      <c r="CC27" s="339">
        <v>5387045</v>
      </c>
      <c r="CD27" s="101">
        <v>0</v>
      </c>
      <c r="CE27" s="338">
        <v>14310845</v>
      </c>
      <c r="CF27" s="338">
        <v>16857732</v>
      </c>
      <c r="CG27" s="338">
        <v>11752768</v>
      </c>
      <c r="CH27" s="338">
        <v>8165175</v>
      </c>
      <c r="CI27" s="338">
        <v>6127679</v>
      </c>
      <c r="CJ27" s="339">
        <v>57214199</v>
      </c>
      <c r="CK27" s="340">
        <v>62601244</v>
      </c>
      <c r="CL27" s="101">
        <v>1253147</v>
      </c>
      <c r="CM27" s="338">
        <v>3507684</v>
      </c>
      <c r="CN27" s="339">
        <v>4760831</v>
      </c>
      <c r="CO27" s="99">
        <v>0</v>
      </c>
      <c r="CP27" s="338">
        <v>12424503</v>
      </c>
      <c r="CQ27" s="338">
        <v>13089996</v>
      </c>
      <c r="CR27" s="338">
        <v>9688944</v>
      </c>
      <c r="CS27" s="338">
        <v>6128797</v>
      </c>
      <c r="CT27" s="338">
        <v>5027474</v>
      </c>
      <c r="CU27" s="339">
        <v>46359714</v>
      </c>
      <c r="CV27" s="340">
        <v>51120545</v>
      </c>
      <c r="CW27" s="101">
        <v>182329</v>
      </c>
      <c r="CX27" s="338">
        <v>443885</v>
      </c>
      <c r="CY27" s="339">
        <v>626214</v>
      </c>
      <c r="CZ27" s="101">
        <v>0</v>
      </c>
      <c r="DA27" s="338">
        <v>1886342</v>
      </c>
      <c r="DB27" s="338">
        <v>3767736</v>
      </c>
      <c r="DC27" s="338">
        <v>2063824</v>
      </c>
      <c r="DD27" s="338">
        <v>2036378</v>
      </c>
      <c r="DE27" s="338">
        <v>1100205</v>
      </c>
      <c r="DF27" s="339">
        <v>10854485</v>
      </c>
      <c r="DG27" s="340">
        <v>11480699</v>
      </c>
      <c r="DH27" s="101">
        <v>42895</v>
      </c>
      <c r="DI27" s="338">
        <v>86917</v>
      </c>
      <c r="DJ27" s="341">
        <v>129812</v>
      </c>
      <c r="DK27" s="99">
        <v>0</v>
      </c>
      <c r="DL27" s="338">
        <v>859398</v>
      </c>
      <c r="DM27" s="338">
        <v>1880947</v>
      </c>
      <c r="DN27" s="338">
        <v>3391193</v>
      </c>
      <c r="DO27" s="338">
        <v>2590377</v>
      </c>
      <c r="DP27" s="338">
        <v>2389328</v>
      </c>
      <c r="DQ27" s="339">
        <v>11111243</v>
      </c>
      <c r="DR27" s="340">
        <v>11241055</v>
      </c>
      <c r="DS27" s="101">
        <v>42895</v>
      </c>
      <c r="DT27" s="338">
        <v>86917</v>
      </c>
      <c r="DU27" s="339">
        <v>129812</v>
      </c>
      <c r="DV27" s="101">
        <v>0</v>
      </c>
      <c r="DW27" s="338">
        <v>763994</v>
      </c>
      <c r="DX27" s="338">
        <v>1577607</v>
      </c>
      <c r="DY27" s="338">
        <v>3057164</v>
      </c>
      <c r="DZ27" s="338">
        <v>2329118</v>
      </c>
      <c r="EA27" s="338">
        <v>1977935</v>
      </c>
      <c r="EB27" s="339">
        <v>9705818</v>
      </c>
      <c r="EC27" s="340">
        <v>9835630</v>
      </c>
      <c r="ED27" s="101">
        <v>0</v>
      </c>
      <c r="EE27" s="341">
        <v>0</v>
      </c>
      <c r="EF27" s="339">
        <v>0</v>
      </c>
      <c r="EG27" s="101">
        <v>0</v>
      </c>
      <c r="EH27" s="338">
        <v>95404</v>
      </c>
      <c r="EI27" s="338">
        <v>303340</v>
      </c>
      <c r="EJ27" s="338">
        <v>334029</v>
      </c>
      <c r="EK27" s="338">
        <v>261259</v>
      </c>
      <c r="EL27" s="338">
        <v>411393</v>
      </c>
      <c r="EM27" s="341">
        <v>1405425</v>
      </c>
      <c r="EN27" s="340">
        <v>1405425</v>
      </c>
      <c r="EO27" s="101">
        <v>0</v>
      </c>
      <c r="EP27" s="338">
        <v>0</v>
      </c>
      <c r="EQ27" s="341">
        <v>0</v>
      </c>
      <c r="ER27" s="99">
        <v>0</v>
      </c>
      <c r="ES27" s="338">
        <v>0</v>
      </c>
      <c r="ET27" s="338">
        <v>0</v>
      </c>
      <c r="EU27" s="338">
        <v>0</v>
      </c>
      <c r="EV27" s="338">
        <v>0</v>
      </c>
      <c r="EW27" s="338">
        <v>0</v>
      </c>
      <c r="EX27" s="339">
        <v>0</v>
      </c>
      <c r="EY27" s="340">
        <v>0</v>
      </c>
      <c r="EZ27" s="101">
        <v>324820</v>
      </c>
      <c r="FA27" s="338">
        <v>893502</v>
      </c>
      <c r="FB27" s="339">
        <v>1218322</v>
      </c>
      <c r="FC27" s="101">
        <v>0</v>
      </c>
      <c r="FD27" s="338">
        <v>1765320</v>
      </c>
      <c r="FE27" s="338">
        <v>2797392</v>
      </c>
      <c r="FF27" s="338">
        <v>2232632</v>
      </c>
      <c r="FG27" s="338">
        <v>2029021</v>
      </c>
      <c r="FH27" s="338">
        <v>2240996</v>
      </c>
      <c r="FI27" s="339">
        <v>11065361</v>
      </c>
      <c r="FJ27" s="340">
        <v>12283683</v>
      </c>
      <c r="FK27" s="342">
        <v>160272</v>
      </c>
      <c r="FL27" s="338">
        <v>337518</v>
      </c>
      <c r="FM27" s="341">
        <v>497790</v>
      </c>
      <c r="FN27" s="99">
        <v>0</v>
      </c>
      <c r="FO27" s="338">
        <v>797508</v>
      </c>
      <c r="FP27" s="338">
        <v>2323971</v>
      </c>
      <c r="FQ27" s="338">
        <v>1493163</v>
      </c>
      <c r="FR27" s="338">
        <v>1782909</v>
      </c>
      <c r="FS27" s="338">
        <v>2174418</v>
      </c>
      <c r="FT27" s="339">
        <v>8571969</v>
      </c>
      <c r="FU27" s="343">
        <v>9069759</v>
      </c>
      <c r="FV27" s="342">
        <v>0</v>
      </c>
      <c r="FW27" s="338">
        <v>71660</v>
      </c>
      <c r="FX27" s="341">
        <v>71660</v>
      </c>
      <c r="FY27" s="99">
        <v>0</v>
      </c>
      <c r="FZ27" s="338">
        <v>148935</v>
      </c>
      <c r="GA27" s="338">
        <v>77421</v>
      </c>
      <c r="GB27" s="338">
        <v>300499</v>
      </c>
      <c r="GC27" s="338">
        <v>18657</v>
      </c>
      <c r="GD27" s="338">
        <v>66578</v>
      </c>
      <c r="GE27" s="339">
        <v>612090</v>
      </c>
      <c r="GF27" s="340">
        <v>683750</v>
      </c>
      <c r="GG27" s="101">
        <v>164548</v>
      </c>
      <c r="GH27" s="338">
        <v>484324</v>
      </c>
      <c r="GI27" s="339">
        <v>648872</v>
      </c>
      <c r="GJ27" s="101">
        <v>0</v>
      </c>
      <c r="GK27" s="338">
        <v>818877</v>
      </c>
      <c r="GL27" s="338">
        <v>396000</v>
      </c>
      <c r="GM27" s="338">
        <v>438970</v>
      </c>
      <c r="GN27" s="338">
        <v>227455</v>
      </c>
      <c r="GO27" s="338">
        <v>0</v>
      </c>
      <c r="GP27" s="341">
        <v>1881302</v>
      </c>
      <c r="GQ27" s="340">
        <v>2530174</v>
      </c>
      <c r="GR27" s="101">
        <v>93768</v>
      </c>
      <c r="GS27" s="338">
        <v>508675</v>
      </c>
      <c r="GT27" s="341">
        <v>602443</v>
      </c>
      <c r="GU27" s="99">
        <v>0</v>
      </c>
      <c r="GV27" s="338">
        <v>3776931</v>
      </c>
      <c r="GW27" s="338">
        <v>4035847</v>
      </c>
      <c r="GX27" s="338">
        <v>5216677</v>
      </c>
      <c r="GY27" s="338">
        <v>5105349</v>
      </c>
      <c r="GZ27" s="338">
        <v>4779360</v>
      </c>
      <c r="HA27" s="339">
        <v>22914164</v>
      </c>
      <c r="HB27" s="98">
        <v>23516607</v>
      </c>
      <c r="HC27" s="342">
        <v>639048</v>
      </c>
      <c r="HD27" s="338">
        <v>720715</v>
      </c>
      <c r="HE27" s="339">
        <v>1359763</v>
      </c>
      <c r="HF27" s="101">
        <v>0</v>
      </c>
      <c r="HG27" s="338">
        <v>4426013</v>
      </c>
      <c r="HH27" s="338">
        <v>4160275</v>
      </c>
      <c r="HI27" s="338">
        <v>2883520</v>
      </c>
      <c r="HJ27" s="338">
        <v>2152036</v>
      </c>
      <c r="HK27" s="338">
        <v>1712967</v>
      </c>
      <c r="HL27" s="341">
        <v>15334811</v>
      </c>
      <c r="HM27" s="340">
        <v>16694574</v>
      </c>
    </row>
    <row r="28" spans="1:221" ht="23.25" customHeight="1">
      <c r="A28" s="294" t="s">
        <v>25</v>
      </c>
      <c r="B28" s="101">
        <v>4898694</v>
      </c>
      <c r="C28" s="338">
        <v>6747811</v>
      </c>
      <c r="D28" s="339">
        <v>11646505</v>
      </c>
      <c r="E28" s="98">
        <v>0</v>
      </c>
      <c r="F28" s="338">
        <v>24106373</v>
      </c>
      <c r="G28" s="338">
        <v>24501571</v>
      </c>
      <c r="H28" s="338">
        <v>20947244</v>
      </c>
      <c r="I28" s="338">
        <v>16110111</v>
      </c>
      <c r="J28" s="338">
        <v>16895361</v>
      </c>
      <c r="K28" s="344">
        <v>102560660</v>
      </c>
      <c r="L28" s="340">
        <v>114207165</v>
      </c>
      <c r="M28" s="101">
        <v>984193</v>
      </c>
      <c r="N28" s="338">
        <v>915582</v>
      </c>
      <c r="O28" s="339">
        <v>1899775</v>
      </c>
      <c r="P28" s="101">
        <v>0</v>
      </c>
      <c r="Q28" s="338">
        <v>4290634</v>
      </c>
      <c r="R28" s="338">
        <v>4608505</v>
      </c>
      <c r="S28" s="338">
        <v>5023066</v>
      </c>
      <c r="T28" s="338">
        <v>3834648</v>
      </c>
      <c r="U28" s="338">
        <v>7179616</v>
      </c>
      <c r="V28" s="339">
        <v>24936469</v>
      </c>
      <c r="W28" s="340">
        <v>26836244</v>
      </c>
      <c r="X28" s="101">
        <v>741991</v>
      </c>
      <c r="Y28" s="338">
        <v>641060</v>
      </c>
      <c r="Z28" s="339">
        <v>1383051</v>
      </c>
      <c r="AA28" s="101">
        <v>0</v>
      </c>
      <c r="AB28" s="338">
        <v>3212850</v>
      </c>
      <c r="AC28" s="338">
        <v>2971680</v>
      </c>
      <c r="AD28" s="338">
        <v>3670134</v>
      </c>
      <c r="AE28" s="338">
        <v>2444049</v>
      </c>
      <c r="AF28" s="338">
        <v>4182872</v>
      </c>
      <c r="AG28" s="339">
        <v>16481585</v>
      </c>
      <c r="AH28" s="340">
        <v>17864636</v>
      </c>
      <c r="AI28" s="101">
        <v>0</v>
      </c>
      <c r="AJ28" s="338">
        <v>0</v>
      </c>
      <c r="AK28" s="339">
        <v>0</v>
      </c>
      <c r="AL28" s="101">
        <v>0</v>
      </c>
      <c r="AM28" s="338">
        <v>0</v>
      </c>
      <c r="AN28" s="338">
        <v>133500</v>
      </c>
      <c r="AO28" s="338">
        <v>136084</v>
      </c>
      <c r="AP28" s="338">
        <v>230711</v>
      </c>
      <c r="AQ28" s="338">
        <v>1082492</v>
      </c>
      <c r="AR28" s="339">
        <v>1582787</v>
      </c>
      <c r="AS28" s="340">
        <v>1582787</v>
      </c>
      <c r="AT28" s="101">
        <v>103709</v>
      </c>
      <c r="AU28" s="338">
        <v>145174</v>
      </c>
      <c r="AV28" s="339">
        <v>248883</v>
      </c>
      <c r="AW28" s="101">
        <v>0</v>
      </c>
      <c r="AX28" s="338">
        <v>580615</v>
      </c>
      <c r="AY28" s="338">
        <v>736639</v>
      </c>
      <c r="AZ28" s="338">
        <v>545542</v>
      </c>
      <c r="BA28" s="338">
        <v>713167</v>
      </c>
      <c r="BB28" s="338">
        <v>1363326</v>
      </c>
      <c r="BC28" s="339">
        <v>3939289</v>
      </c>
      <c r="BD28" s="340">
        <v>4188172</v>
      </c>
      <c r="BE28" s="101">
        <v>17830</v>
      </c>
      <c r="BF28" s="338">
        <v>29718</v>
      </c>
      <c r="BG28" s="341">
        <v>47548</v>
      </c>
      <c r="BH28" s="99">
        <v>0</v>
      </c>
      <c r="BI28" s="338">
        <v>29718</v>
      </c>
      <c r="BJ28" s="338">
        <v>120009</v>
      </c>
      <c r="BK28" s="338">
        <v>136706</v>
      </c>
      <c r="BL28" s="338">
        <v>23775</v>
      </c>
      <c r="BM28" s="338">
        <v>29718</v>
      </c>
      <c r="BN28" s="339">
        <v>339926</v>
      </c>
      <c r="BO28" s="340">
        <v>387474</v>
      </c>
      <c r="BP28" s="101">
        <v>120663</v>
      </c>
      <c r="BQ28" s="338">
        <v>99630</v>
      </c>
      <c r="BR28" s="339">
        <v>220293</v>
      </c>
      <c r="BS28" s="101">
        <v>0</v>
      </c>
      <c r="BT28" s="338">
        <v>467451</v>
      </c>
      <c r="BU28" s="338">
        <v>646677</v>
      </c>
      <c r="BV28" s="338">
        <v>534600</v>
      </c>
      <c r="BW28" s="338">
        <v>422946</v>
      </c>
      <c r="BX28" s="338">
        <v>521208</v>
      </c>
      <c r="BY28" s="339">
        <v>2592882</v>
      </c>
      <c r="BZ28" s="340">
        <v>2813175</v>
      </c>
      <c r="CA28" s="101">
        <v>1852433</v>
      </c>
      <c r="CB28" s="338">
        <v>3477506</v>
      </c>
      <c r="CC28" s="339">
        <v>5329939</v>
      </c>
      <c r="CD28" s="101">
        <v>0</v>
      </c>
      <c r="CE28" s="338">
        <v>10977212</v>
      </c>
      <c r="CF28" s="338">
        <v>9800615</v>
      </c>
      <c r="CG28" s="338">
        <v>6604722</v>
      </c>
      <c r="CH28" s="338">
        <v>3852075</v>
      </c>
      <c r="CI28" s="338">
        <v>2106580</v>
      </c>
      <c r="CJ28" s="339">
        <v>33341204</v>
      </c>
      <c r="CK28" s="340">
        <v>38671143</v>
      </c>
      <c r="CL28" s="101">
        <v>1154790</v>
      </c>
      <c r="CM28" s="338">
        <v>1952623</v>
      </c>
      <c r="CN28" s="339">
        <v>3107413</v>
      </c>
      <c r="CO28" s="99">
        <v>0</v>
      </c>
      <c r="CP28" s="338">
        <v>6623546</v>
      </c>
      <c r="CQ28" s="338">
        <v>6370887</v>
      </c>
      <c r="CR28" s="338">
        <v>4708829</v>
      </c>
      <c r="CS28" s="338">
        <v>2706127</v>
      </c>
      <c r="CT28" s="338">
        <v>1382678</v>
      </c>
      <c r="CU28" s="339">
        <v>21792067</v>
      </c>
      <c r="CV28" s="340">
        <v>24899480</v>
      </c>
      <c r="CW28" s="101">
        <v>697643</v>
      </c>
      <c r="CX28" s="338">
        <v>1524883</v>
      </c>
      <c r="CY28" s="339">
        <v>2222526</v>
      </c>
      <c r="CZ28" s="101">
        <v>0</v>
      </c>
      <c r="DA28" s="338">
        <v>4353666</v>
      </c>
      <c r="DB28" s="338">
        <v>3429728</v>
      </c>
      <c r="DC28" s="338">
        <v>1895893</v>
      </c>
      <c r="DD28" s="338">
        <v>1145948</v>
      </c>
      <c r="DE28" s="338">
        <v>723902</v>
      </c>
      <c r="DF28" s="339">
        <v>11549137</v>
      </c>
      <c r="DG28" s="340">
        <v>13771663</v>
      </c>
      <c r="DH28" s="101">
        <v>58420</v>
      </c>
      <c r="DI28" s="338">
        <v>0</v>
      </c>
      <c r="DJ28" s="341">
        <v>58420</v>
      </c>
      <c r="DK28" s="99">
        <v>0</v>
      </c>
      <c r="DL28" s="338">
        <v>1785429</v>
      </c>
      <c r="DM28" s="338">
        <v>1517820</v>
      </c>
      <c r="DN28" s="338">
        <v>2058332</v>
      </c>
      <c r="DO28" s="338">
        <v>1767472</v>
      </c>
      <c r="DP28" s="338">
        <v>2052214</v>
      </c>
      <c r="DQ28" s="339">
        <v>9181267</v>
      </c>
      <c r="DR28" s="340">
        <v>9239687</v>
      </c>
      <c r="DS28" s="101">
        <v>58420</v>
      </c>
      <c r="DT28" s="338">
        <v>0</v>
      </c>
      <c r="DU28" s="339">
        <v>58420</v>
      </c>
      <c r="DV28" s="101">
        <v>0</v>
      </c>
      <c r="DW28" s="338">
        <v>1623525</v>
      </c>
      <c r="DX28" s="338">
        <v>1309083</v>
      </c>
      <c r="DY28" s="338">
        <v>1912548</v>
      </c>
      <c r="DZ28" s="338">
        <v>1335118</v>
      </c>
      <c r="EA28" s="338">
        <v>1477783</v>
      </c>
      <c r="EB28" s="339">
        <v>7658057</v>
      </c>
      <c r="EC28" s="340">
        <v>7716477</v>
      </c>
      <c r="ED28" s="101">
        <v>0</v>
      </c>
      <c r="EE28" s="341">
        <v>0</v>
      </c>
      <c r="EF28" s="339">
        <v>0</v>
      </c>
      <c r="EG28" s="101">
        <v>0</v>
      </c>
      <c r="EH28" s="338">
        <v>161904</v>
      </c>
      <c r="EI28" s="338">
        <v>208737</v>
      </c>
      <c r="EJ28" s="338">
        <v>145784</v>
      </c>
      <c r="EK28" s="338">
        <v>432354</v>
      </c>
      <c r="EL28" s="338">
        <v>445114</v>
      </c>
      <c r="EM28" s="341">
        <v>1393893</v>
      </c>
      <c r="EN28" s="340">
        <v>1393893</v>
      </c>
      <c r="EO28" s="101">
        <v>0</v>
      </c>
      <c r="EP28" s="338">
        <v>0</v>
      </c>
      <c r="EQ28" s="341">
        <v>0</v>
      </c>
      <c r="ER28" s="99">
        <v>0</v>
      </c>
      <c r="ES28" s="338">
        <v>0</v>
      </c>
      <c r="ET28" s="338">
        <v>0</v>
      </c>
      <c r="EU28" s="338">
        <v>0</v>
      </c>
      <c r="EV28" s="338">
        <v>0</v>
      </c>
      <c r="EW28" s="338">
        <v>129317</v>
      </c>
      <c r="EX28" s="339">
        <v>129317</v>
      </c>
      <c r="EY28" s="340">
        <v>129317</v>
      </c>
      <c r="EZ28" s="101">
        <v>584640</v>
      </c>
      <c r="FA28" s="338">
        <v>524395</v>
      </c>
      <c r="FB28" s="339">
        <v>1109035</v>
      </c>
      <c r="FC28" s="101">
        <v>0</v>
      </c>
      <c r="FD28" s="338">
        <v>702810</v>
      </c>
      <c r="FE28" s="338">
        <v>1586830</v>
      </c>
      <c r="FF28" s="338">
        <v>1239525</v>
      </c>
      <c r="FG28" s="338">
        <v>803493</v>
      </c>
      <c r="FH28" s="338">
        <v>1207188</v>
      </c>
      <c r="FI28" s="339">
        <v>5539846</v>
      </c>
      <c r="FJ28" s="340">
        <v>6648881</v>
      </c>
      <c r="FK28" s="342">
        <v>99540</v>
      </c>
      <c r="FL28" s="338">
        <v>135072</v>
      </c>
      <c r="FM28" s="341">
        <v>234612</v>
      </c>
      <c r="FN28" s="99">
        <v>0</v>
      </c>
      <c r="FO28" s="338">
        <v>399258</v>
      </c>
      <c r="FP28" s="338">
        <v>1180737</v>
      </c>
      <c r="FQ28" s="338">
        <v>1068561</v>
      </c>
      <c r="FR28" s="338">
        <v>786141</v>
      </c>
      <c r="FS28" s="338">
        <v>1187748</v>
      </c>
      <c r="FT28" s="339">
        <v>4622445</v>
      </c>
      <c r="FU28" s="343">
        <v>4857057</v>
      </c>
      <c r="FV28" s="342">
        <v>17100</v>
      </c>
      <c r="FW28" s="338">
        <v>26821</v>
      </c>
      <c r="FX28" s="341">
        <v>43921</v>
      </c>
      <c r="FY28" s="99">
        <v>0</v>
      </c>
      <c r="FZ28" s="338">
        <v>15552</v>
      </c>
      <c r="GA28" s="338">
        <v>48988</v>
      </c>
      <c r="GB28" s="338">
        <v>11664</v>
      </c>
      <c r="GC28" s="338">
        <v>17352</v>
      </c>
      <c r="GD28" s="338">
        <v>19440</v>
      </c>
      <c r="GE28" s="339">
        <v>112996</v>
      </c>
      <c r="GF28" s="340">
        <v>156917</v>
      </c>
      <c r="GG28" s="101">
        <v>468000</v>
      </c>
      <c r="GH28" s="338">
        <v>362502</v>
      </c>
      <c r="GI28" s="339">
        <v>830502</v>
      </c>
      <c r="GJ28" s="101">
        <v>0</v>
      </c>
      <c r="GK28" s="338">
        <v>288000</v>
      </c>
      <c r="GL28" s="338">
        <v>357105</v>
      </c>
      <c r="GM28" s="338">
        <v>159300</v>
      </c>
      <c r="GN28" s="338">
        <v>0</v>
      </c>
      <c r="GO28" s="338">
        <v>0</v>
      </c>
      <c r="GP28" s="341">
        <v>804405</v>
      </c>
      <c r="GQ28" s="340">
        <v>1634907</v>
      </c>
      <c r="GR28" s="101">
        <v>853688</v>
      </c>
      <c r="GS28" s="338">
        <v>1350081</v>
      </c>
      <c r="GT28" s="341">
        <v>2203769</v>
      </c>
      <c r="GU28" s="99">
        <v>0</v>
      </c>
      <c r="GV28" s="338">
        <v>3645864</v>
      </c>
      <c r="GW28" s="338">
        <v>4937379</v>
      </c>
      <c r="GX28" s="338">
        <v>4441363</v>
      </c>
      <c r="GY28" s="338">
        <v>4513511</v>
      </c>
      <c r="GZ28" s="338">
        <v>3477199</v>
      </c>
      <c r="HA28" s="339">
        <v>21015316</v>
      </c>
      <c r="HB28" s="98">
        <v>23219085</v>
      </c>
      <c r="HC28" s="342">
        <v>565320</v>
      </c>
      <c r="HD28" s="338">
        <v>480247</v>
      </c>
      <c r="HE28" s="339">
        <v>1045567</v>
      </c>
      <c r="HF28" s="101">
        <v>0</v>
      </c>
      <c r="HG28" s="338">
        <v>2704424</v>
      </c>
      <c r="HH28" s="338">
        <v>2050422</v>
      </c>
      <c r="HI28" s="338">
        <v>1580236</v>
      </c>
      <c r="HJ28" s="338">
        <v>1338912</v>
      </c>
      <c r="HK28" s="338">
        <v>872564</v>
      </c>
      <c r="HL28" s="341">
        <v>8546558</v>
      </c>
      <c r="HM28" s="340">
        <v>9592125</v>
      </c>
    </row>
    <row r="29" spans="1:221" ht="23.25" customHeight="1">
      <c r="A29" s="294" t="s">
        <v>26</v>
      </c>
      <c r="B29" s="101">
        <v>2364681</v>
      </c>
      <c r="C29" s="338">
        <v>5481711</v>
      </c>
      <c r="D29" s="339">
        <v>7846392</v>
      </c>
      <c r="E29" s="98">
        <v>0</v>
      </c>
      <c r="F29" s="338">
        <v>16780852</v>
      </c>
      <c r="G29" s="338">
        <v>19508611</v>
      </c>
      <c r="H29" s="338">
        <v>16009494</v>
      </c>
      <c r="I29" s="338">
        <v>18877668</v>
      </c>
      <c r="J29" s="338">
        <v>14007009</v>
      </c>
      <c r="K29" s="344">
        <v>85183634</v>
      </c>
      <c r="L29" s="340">
        <v>93030026</v>
      </c>
      <c r="M29" s="101">
        <v>817273</v>
      </c>
      <c r="N29" s="338">
        <v>1248824</v>
      </c>
      <c r="O29" s="339">
        <v>2066097</v>
      </c>
      <c r="P29" s="101">
        <v>0</v>
      </c>
      <c r="Q29" s="338">
        <v>3033622</v>
      </c>
      <c r="R29" s="338">
        <v>3585248</v>
      </c>
      <c r="S29" s="338">
        <v>2813667</v>
      </c>
      <c r="T29" s="338">
        <v>5493185</v>
      </c>
      <c r="U29" s="338">
        <v>8280855</v>
      </c>
      <c r="V29" s="339">
        <v>23206577</v>
      </c>
      <c r="W29" s="340">
        <v>25272674</v>
      </c>
      <c r="X29" s="101">
        <v>711301</v>
      </c>
      <c r="Y29" s="338">
        <v>763928</v>
      </c>
      <c r="Z29" s="339">
        <v>1475229</v>
      </c>
      <c r="AA29" s="101">
        <v>0</v>
      </c>
      <c r="AB29" s="338">
        <v>1956995</v>
      </c>
      <c r="AC29" s="338">
        <v>2263392</v>
      </c>
      <c r="AD29" s="338">
        <v>1754141</v>
      </c>
      <c r="AE29" s="338">
        <v>3611083</v>
      </c>
      <c r="AF29" s="338">
        <v>4467582</v>
      </c>
      <c r="AG29" s="339">
        <v>14053193</v>
      </c>
      <c r="AH29" s="340">
        <v>15528422</v>
      </c>
      <c r="AI29" s="101">
        <v>0</v>
      </c>
      <c r="AJ29" s="338">
        <v>0</v>
      </c>
      <c r="AK29" s="339">
        <v>0</v>
      </c>
      <c r="AL29" s="101">
        <v>0</v>
      </c>
      <c r="AM29" s="338">
        <v>0</v>
      </c>
      <c r="AN29" s="338">
        <v>156253</v>
      </c>
      <c r="AO29" s="338">
        <v>106964</v>
      </c>
      <c r="AP29" s="338">
        <v>528826</v>
      </c>
      <c r="AQ29" s="338">
        <v>1639457</v>
      </c>
      <c r="AR29" s="339">
        <v>2431500</v>
      </c>
      <c r="AS29" s="340">
        <v>2431500</v>
      </c>
      <c r="AT29" s="101">
        <v>93120</v>
      </c>
      <c r="AU29" s="338">
        <v>397445</v>
      </c>
      <c r="AV29" s="339">
        <v>490565</v>
      </c>
      <c r="AW29" s="101">
        <v>0</v>
      </c>
      <c r="AX29" s="338">
        <v>589457</v>
      </c>
      <c r="AY29" s="338">
        <v>728761</v>
      </c>
      <c r="AZ29" s="338">
        <v>398112</v>
      </c>
      <c r="BA29" s="338">
        <v>771403</v>
      </c>
      <c r="BB29" s="338">
        <v>1784500</v>
      </c>
      <c r="BC29" s="339">
        <v>4272233</v>
      </c>
      <c r="BD29" s="340">
        <v>4762798</v>
      </c>
      <c r="BE29" s="101">
        <v>0</v>
      </c>
      <c r="BF29" s="338">
        <v>53755</v>
      </c>
      <c r="BG29" s="341">
        <v>53755</v>
      </c>
      <c r="BH29" s="99">
        <v>0</v>
      </c>
      <c r="BI29" s="338">
        <v>51336</v>
      </c>
      <c r="BJ29" s="338">
        <v>22833</v>
      </c>
      <c r="BK29" s="338">
        <v>116546</v>
      </c>
      <c r="BL29" s="338">
        <v>191840</v>
      </c>
      <c r="BM29" s="338">
        <v>57081</v>
      </c>
      <c r="BN29" s="339">
        <v>439636</v>
      </c>
      <c r="BO29" s="340">
        <v>493391</v>
      </c>
      <c r="BP29" s="101">
        <v>12852</v>
      </c>
      <c r="BQ29" s="338">
        <v>33696</v>
      </c>
      <c r="BR29" s="339">
        <v>46548</v>
      </c>
      <c r="BS29" s="101">
        <v>0</v>
      </c>
      <c r="BT29" s="338">
        <v>435834</v>
      </c>
      <c r="BU29" s="338">
        <v>414009</v>
      </c>
      <c r="BV29" s="338">
        <v>437904</v>
      </c>
      <c r="BW29" s="338">
        <v>390033</v>
      </c>
      <c r="BX29" s="338">
        <v>332235</v>
      </c>
      <c r="BY29" s="339">
        <v>2010015</v>
      </c>
      <c r="BZ29" s="340">
        <v>2056563</v>
      </c>
      <c r="CA29" s="101">
        <v>859158</v>
      </c>
      <c r="CB29" s="338">
        <v>2919665</v>
      </c>
      <c r="CC29" s="339">
        <v>3778823</v>
      </c>
      <c r="CD29" s="101">
        <v>0</v>
      </c>
      <c r="CE29" s="338">
        <v>7200997</v>
      </c>
      <c r="CF29" s="338">
        <v>8169358</v>
      </c>
      <c r="CG29" s="338">
        <v>5830100</v>
      </c>
      <c r="CH29" s="338">
        <v>5765840</v>
      </c>
      <c r="CI29" s="338">
        <v>1608448</v>
      </c>
      <c r="CJ29" s="339">
        <v>28574743</v>
      </c>
      <c r="CK29" s="340">
        <v>32353566</v>
      </c>
      <c r="CL29" s="101">
        <v>756559</v>
      </c>
      <c r="CM29" s="338">
        <v>1840277</v>
      </c>
      <c r="CN29" s="339">
        <v>2596836</v>
      </c>
      <c r="CO29" s="99">
        <v>0</v>
      </c>
      <c r="CP29" s="338">
        <v>5252761</v>
      </c>
      <c r="CQ29" s="338">
        <v>5211059</v>
      </c>
      <c r="CR29" s="338">
        <v>4064581</v>
      </c>
      <c r="CS29" s="338">
        <v>3478816</v>
      </c>
      <c r="CT29" s="338">
        <v>1174402</v>
      </c>
      <c r="CU29" s="339">
        <v>19181619</v>
      </c>
      <c r="CV29" s="340">
        <v>21778455</v>
      </c>
      <c r="CW29" s="101">
        <v>102599</v>
      </c>
      <c r="CX29" s="338">
        <v>1079388</v>
      </c>
      <c r="CY29" s="339">
        <v>1181987</v>
      </c>
      <c r="CZ29" s="101">
        <v>0</v>
      </c>
      <c r="DA29" s="338">
        <v>1948236</v>
      </c>
      <c r="DB29" s="338">
        <v>2958299</v>
      </c>
      <c r="DC29" s="338">
        <v>1765519</v>
      </c>
      <c r="DD29" s="338">
        <v>2287024</v>
      </c>
      <c r="DE29" s="338">
        <v>434046</v>
      </c>
      <c r="DF29" s="339">
        <v>9393124</v>
      </c>
      <c r="DG29" s="340">
        <v>10575111</v>
      </c>
      <c r="DH29" s="101">
        <v>6608</v>
      </c>
      <c r="DI29" s="338">
        <v>54255</v>
      </c>
      <c r="DJ29" s="341">
        <v>60863</v>
      </c>
      <c r="DK29" s="99">
        <v>0</v>
      </c>
      <c r="DL29" s="338">
        <v>788345</v>
      </c>
      <c r="DM29" s="338">
        <v>1295344</v>
      </c>
      <c r="DN29" s="338">
        <v>1701781</v>
      </c>
      <c r="DO29" s="338">
        <v>1862348</v>
      </c>
      <c r="DP29" s="338">
        <v>534672</v>
      </c>
      <c r="DQ29" s="339">
        <v>6182490</v>
      </c>
      <c r="DR29" s="340">
        <v>6243353</v>
      </c>
      <c r="DS29" s="101">
        <v>6608</v>
      </c>
      <c r="DT29" s="338">
        <v>54255</v>
      </c>
      <c r="DU29" s="339">
        <v>60863</v>
      </c>
      <c r="DV29" s="101">
        <v>0</v>
      </c>
      <c r="DW29" s="338">
        <v>717878</v>
      </c>
      <c r="DX29" s="338">
        <v>1258705</v>
      </c>
      <c r="DY29" s="338">
        <v>1647072</v>
      </c>
      <c r="DZ29" s="338">
        <v>1707807</v>
      </c>
      <c r="EA29" s="338">
        <v>449942</v>
      </c>
      <c r="EB29" s="339">
        <v>5781404</v>
      </c>
      <c r="EC29" s="340">
        <v>5842267</v>
      </c>
      <c r="ED29" s="101">
        <v>0</v>
      </c>
      <c r="EE29" s="341">
        <v>0</v>
      </c>
      <c r="EF29" s="339">
        <v>0</v>
      </c>
      <c r="EG29" s="101">
        <v>0</v>
      </c>
      <c r="EH29" s="338">
        <v>70467</v>
      </c>
      <c r="EI29" s="338">
        <v>36639</v>
      </c>
      <c r="EJ29" s="338">
        <v>54709</v>
      </c>
      <c r="EK29" s="338">
        <v>154541</v>
      </c>
      <c r="EL29" s="338">
        <v>84730</v>
      </c>
      <c r="EM29" s="341">
        <v>401086</v>
      </c>
      <c r="EN29" s="340">
        <v>401086</v>
      </c>
      <c r="EO29" s="101">
        <v>0</v>
      </c>
      <c r="EP29" s="338">
        <v>0</v>
      </c>
      <c r="EQ29" s="341">
        <v>0</v>
      </c>
      <c r="ER29" s="99">
        <v>0</v>
      </c>
      <c r="ES29" s="338">
        <v>0</v>
      </c>
      <c r="ET29" s="338">
        <v>0</v>
      </c>
      <c r="EU29" s="338">
        <v>0</v>
      </c>
      <c r="EV29" s="338">
        <v>0</v>
      </c>
      <c r="EW29" s="338">
        <v>0</v>
      </c>
      <c r="EX29" s="339">
        <v>0</v>
      </c>
      <c r="EY29" s="340">
        <v>0</v>
      </c>
      <c r="EZ29" s="101">
        <v>69228</v>
      </c>
      <c r="FA29" s="338">
        <v>390483</v>
      </c>
      <c r="FB29" s="339">
        <v>459711</v>
      </c>
      <c r="FC29" s="101">
        <v>0</v>
      </c>
      <c r="FD29" s="338">
        <v>421549</v>
      </c>
      <c r="FE29" s="338">
        <v>1464516</v>
      </c>
      <c r="FF29" s="338">
        <v>1496792</v>
      </c>
      <c r="FG29" s="338">
        <v>1382155</v>
      </c>
      <c r="FH29" s="338">
        <v>1065825</v>
      </c>
      <c r="FI29" s="339">
        <v>5830837</v>
      </c>
      <c r="FJ29" s="340">
        <v>6290548</v>
      </c>
      <c r="FK29" s="342">
        <v>69228</v>
      </c>
      <c r="FL29" s="338">
        <v>210483</v>
      </c>
      <c r="FM29" s="341">
        <v>279711</v>
      </c>
      <c r="FN29" s="99">
        <v>0</v>
      </c>
      <c r="FO29" s="338">
        <v>325404</v>
      </c>
      <c r="FP29" s="338">
        <v>1270908</v>
      </c>
      <c r="FQ29" s="338">
        <v>1139148</v>
      </c>
      <c r="FR29" s="338">
        <v>1325781</v>
      </c>
      <c r="FS29" s="338">
        <v>1065825</v>
      </c>
      <c r="FT29" s="339">
        <v>5127066</v>
      </c>
      <c r="FU29" s="343">
        <v>5406777</v>
      </c>
      <c r="FV29" s="342">
        <v>0</v>
      </c>
      <c r="FW29" s="338">
        <v>0</v>
      </c>
      <c r="FX29" s="341">
        <v>0</v>
      </c>
      <c r="FY29" s="99">
        <v>0</v>
      </c>
      <c r="FZ29" s="338">
        <v>68234</v>
      </c>
      <c r="GA29" s="338">
        <v>13608</v>
      </c>
      <c r="GB29" s="338">
        <v>116444</v>
      </c>
      <c r="GC29" s="338">
        <v>56374</v>
      </c>
      <c r="GD29" s="338">
        <v>0</v>
      </c>
      <c r="GE29" s="339">
        <v>254660</v>
      </c>
      <c r="GF29" s="340">
        <v>254660</v>
      </c>
      <c r="GG29" s="101">
        <v>0</v>
      </c>
      <c r="GH29" s="338">
        <v>180000</v>
      </c>
      <c r="GI29" s="339">
        <v>180000</v>
      </c>
      <c r="GJ29" s="101">
        <v>0</v>
      </c>
      <c r="GK29" s="338">
        <v>27911</v>
      </c>
      <c r="GL29" s="338">
        <v>180000</v>
      </c>
      <c r="GM29" s="338">
        <v>241200</v>
      </c>
      <c r="GN29" s="338">
        <v>0</v>
      </c>
      <c r="GO29" s="338">
        <v>0</v>
      </c>
      <c r="GP29" s="341">
        <v>449111</v>
      </c>
      <c r="GQ29" s="340">
        <v>629111</v>
      </c>
      <c r="GR29" s="101">
        <v>233305</v>
      </c>
      <c r="GS29" s="338">
        <v>406281</v>
      </c>
      <c r="GT29" s="341">
        <v>639586</v>
      </c>
      <c r="GU29" s="99">
        <v>0</v>
      </c>
      <c r="GV29" s="338">
        <v>3181979</v>
      </c>
      <c r="GW29" s="338">
        <v>3036712</v>
      </c>
      <c r="GX29" s="338">
        <v>2696156</v>
      </c>
      <c r="GY29" s="338">
        <v>2975688</v>
      </c>
      <c r="GZ29" s="338">
        <v>1681018</v>
      </c>
      <c r="HA29" s="339">
        <v>13571553</v>
      </c>
      <c r="HB29" s="98">
        <v>14211139</v>
      </c>
      <c r="HC29" s="342">
        <v>379109</v>
      </c>
      <c r="HD29" s="338">
        <v>462203</v>
      </c>
      <c r="HE29" s="339">
        <v>841312</v>
      </c>
      <c r="HF29" s="101">
        <v>0</v>
      </c>
      <c r="HG29" s="338">
        <v>2154360</v>
      </c>
      <c r="HH29" s="338">
        <v>1957433</v>
      </c>
      <c r="HI29" s="338">
        <v>1470998</v>
      </c>
      <c r="HJ29" s="338">
        <v>1398452</v>
      </c>
      <c r="HK29" s="338">
        <v>836191</v>
      </c>
      <c r="HL29" s="341">
        <v>7817434</v>
      </c>
      <c r="HM29" s="340">
        <v>8658746</v>
      </c>
    </row>
    <row r="30" spans="1:221" ht="23.25" customHeight="1">
      <c r="A30" s="294" t="s">
        <v>27</v>
      </c>
      <c r="B30" s="101">
        <v>4171803</v>
      </c>
      <c r="C30" s="338">
        <v>7542252</v>
      </c>
      <c r="D30" s="339">
        <v>11714055</v>
      </c>
      <c r="E30" s="98">
        <v>0</v>
      </c>
      <c r="F30" s="338">
        <v>20521747</v>
      </c>
      <c r="G30" s="338">
        <v>21821770</v>
      </c>
      <c r="H30" s="338">
        <v>20088907</v>
      </c>
      <c r="I30" s="338">
        <v>18420960</v>
      </c>
      <c r="J30" s="338">
        <v>15708120</v>
      </c>
      <c r="K30" s="344">
        <v>96561504</v>
      </c>
      <c r="L30" s="340">
        <v>108275559</v>
      </c>
      <c r="M30" s="101">
        <v>1175346</v>
      </c>
      <c r="N30" s="338">
        <v>1461400</v>
      </c>
      <c r="O30" s="339">
        <v>2636746</v>
      </c>
      <c r="P30" s="101">
        <v>0</v>
      </c>
      <c r="Q30" s="338">
        <v>4427244</v>
      </c>
      <c r="R30" s="338">
        <v>5453304</v>
      </c>
      <c r="S30" s="338">
        <v>3764314</v>
      </c>
      <c r="T30" s="338">
        <v>5020267</v>
      </c>
      <c r="U30" s="338">
        <v>6407627</v>
      </c>
      <c r="V30" s="339">
        <v>25072756</v>
      </c>
      <c r="W30" s="340">
        <v>27709502</v>
      </c>
      <c r="X30" s="101">
        <v>1033803</v>
      </c>
      <c r="Y30" s="338">
        <v>1131438</v>
      </c>
      <c r="Z30" s="339">
        <v>2165241</v>
      </c>
      <c r="AA30" s="101">
        <v>0</v>
      </c>
      <c r="AB30" s="338">
        <v>3043893</v>
      </c>
      <c r="AC30" s="338">
        <v>3738509</v>
      </c>
      <c r="AD30" s="338">
        <v>2159497</v>
      </c>
      <c r="AE30" s="338">
        <v>2875708</v>
      </c>
      <c r="AF30" s="338">
        <v>3103845</v>
      </c>
      <c r="AG30" s="339">
        <v>14921452</v>
      </c>
      <c r="AH30" s="340">
        <v>17086693</v>
      </c>
      <c r="AI30" s="101">
        <v>0</v>
      </c>
      <c r="AJ30" s="338">
        <v>0</v>
      </c>
      <c r="AK30" s="339">
        <v>0</v>
      </c>
      <c r="AL30" s="101">
        <v>0</v>
      </c>
      <c r="AM30" s="338">
        <v>0</v>
      </c>
      <c r="AN30" s="338">
        <v>12022</v>
      </c>
      <c r="AO30" s="338">
        <v>164876</v>
      </c>
      <c r="AP30" s="338">
        <v>674450</v>
      </c>
      <c r="AQ30" s="338">
        <v>1237025</v>
      </c>
      <c r="AR30" s="339">
        <v>2088373</v>
      </c>
      <c r="AS30" s="340">
        <v>2088373</v>
      </c>
      <c r="AT30" s="101">
        <v>71640</v>
      </c>
      <c r="AU30" s="338">
        <v>286564</v>
      </c>
      <c r="AV30" s="339">
        <v>358204</v>
      </c>
      <c r="AW30" s="101">
        <v>0</v>
      </c>
      <c r="AX30" s="338">
        <v>947207</v>
      </c>
      <c r="AY30" s="338">
        <v>1195566</v>
      </c>
      <c r="AZ30" s="338">
        <v>1171768</v>
      </c>
      <c r="BA30" s="338">
        <v>840082</v>
      </c>
      <c r="BB30" s="338">
        <v>1586688</v>
      </c>
      <c r="BC30" s="339">
        <v>5741311</v>
      </c>
      <c r="BD30" s="340">
        <v>6099515</v>
      </c>
      <c r="BE30" s="101">
        <v>0</v>
      </c>
      <c r="BF30" s="338">
        <v>0</v>
      </c>
      <c r="BG30" s="341">
        <v>0</v>
      </c>
      <c r="BH30" s="99">
        <v>0</v>
      </c>
      <c r="BI30" s="338">
        <v>103135</v>
      </c>
      <c r="BJ30" s="338">
        <v>111729</v>
      </c>
      <c r="BK30" s="338">
        <v>0</v>
      </c>
      <c r="BL30" s="338">
        <v>197991</v>
      </c>
      <c r="BM30" s="338">
        <v>0</v>
      </c>
      <c r="BN30" s="339">
        <v>412855</v>
      </c>
      <c r="BO30" s="340">
        <v>412855</v>
      </c>
      <c r="BP30" s="101">
        <v>69903</v>
      </c>
      <c r="BQ30" s="338">
        <v>43398</v>
      </c>
      <c r="BR30" s="339">
        <v>113301</v>
      </c>
      <c r="BS30" s="101">
        <v>0</v>
      </c>
      <c r="BT30" s="338">
        <v>333009</v>
      </c>
      <c r="BU30" s="338">
        <v>395478</v>
      </c>
      <c r="BV30" s="338">
        <v>268173</v>
      </c>
      <c r="BW30" s="338">
        <v>432036</v>
      </c>
      <c r="BX30" s="338">
        <v>480069</v>
      </c>
      <c r="BY30" s="339">
        <v>1908765</v>
      </c>
      <c r="BZ30" s="340">
        <v>2022066</v>
      </c>
      <c r="CA30" s="101">
        <v>1597971</v>
      </c>
      <c r="CB30" s="338">
        <v>4077128</v>
      </c>
      <c r="CC30" s="339">
        <v>5675099</v>
      </c>
      <c r="CD30" s="101">
        <v>0</v>
      </c>
      <c r="CE30" s="338">
        <v>8429349</v>
      </c>
      <c r="CF30" s="338">
        <v>8007091</v>
      </c>
      <c r="CG30" s="338">
        <v>8265223</v>
      </c>
      <c r="CH30" s="338">
        <v>3821764</v>
      </c>
      <c r="CI30" s="338">
        <v>1339168</v>
      </c>
      <c r="CJ30" s="339">
        <v>29862595</v>
      </c>
      <c r="CK30" s="340">
        <v>35537694</v>
      </c>
      <c r="CL30" s="101">
        <v>1472924</v>
      </c>
      <c r="CM30" s="338">
        <v>3888270</v>
      </c>
      <c r="CN30" s="339">
        <v>5361194</v>
      </c>
      <c r="CO30" s="99">
        <v>0</v>
      </c>
      <c r="CP30" s="338">
        <v>7760879</v>
      </c>
      <c r="CQ30" s="338">
        <v>6738526</v>
      </c>
      <c r="CR30" s="338">
        <v>7651142</v>
      </c>
      <c r="CS30" s="338">
        <v>2875226</v>
      </c>
      <c r="CT30" s="338">
        <v>1289929</v>
      </c>
      <c r="CU30" s="339">
        <v>26315702</v>
      </c>
      <c r="CV30" s="340">
        <v>31676896</v>
      </c>
      <c r="CW30" s="101">
        <v>125047</v>
      </c>
      <c r="CX30" s="338">
        <v>188858</v>
      </c>
      <c r="CY30" s="339">
        <v>313905</v>
      </c>
      <c r="CZ30" s="101">
        <v>0</v>
      </c>
      <c r="DA30" s="338">
        <v>668470</v>
      </c>
      <c r="DB30" s="338">
        <v>1268565</v>
      </c>
      <c r="DC30" s="338">
        <v>614081</v>
      </c>
      <c r="DD30" s="338">
        <v>946538</v>
      </c>
      <c r="DE30" s="338">
        <v>49239</v>
      </c>
      <c r="DF30" s="339">
        <v>3546893</v>
      </c>
      <c r="DG30" s="340">
        <v>3860798</v>
      </c>
      <c r="DH30" s="101">
        <v>19233</v>
      </c>
      <c r="DI30" s="338">
        <v>142689</v>
      </c>
      <c r="DJ30" s="341">
        <v>161922</v>
      </c>
      <c r="DK30" s="99">
        <v>0</v>
      </c>
      <c r="DL30" s="338">
        <v>842018</v>
      </c>
      <c r="DM30" s="338">
        <v>1744358</v>
      </c>
      <c r="DN30" s="338">
        <v>2500182</v>
      </c>
      <c r="DO30" s="338">
        <v>2267091</v>
      </c>
      <c r="DP30" s="338">
        <v>1835218</v>
      </c>
      <c r="DQ30" s="339">
        <v>9188867</v>
      </c>
      <c r="DR30" s="340">
        <v>9350789</v>
      </c>
      <c r="DS30" s="101">
        <v>19233</v>
      </c>
      <c r="DT30" s="338">
        <v>142689</v>
      </c>
      <c r="DU30" s="339">
        <v>161922</v>
      </c>
      <c r="DV30" s="101">
        <v>0</v>
      </c>
      <c r="DW30" s="338">
        <v>761504</v>
      </c>
      <c r="DX30" s="338">
        <v>1513859</v>
      </c>
      <c r="DY30" s="338">
        <v>1947132</v>
      </c>
      <c r="DZ30" s="338">
        <v>1468910</v>
      </c>
      <c r="EA30" s="338">
        <v>1748179</v>
      </c>
      <c r="EB30" s="339">
        <v>7439584</v>
      </c>
      <c r="EC30" s="340">
        <v>7601506</v>
      </c>
      <c r="ED30" s="101">
        <v>0</v>
      </c>
      <c r="EE30" s="341">
        <v>0</v>
      </c>
      <c r="EF30" s="339">
        <v>0</v>
      </c>
      <c r="EG30" s="101">
        <v>0</v>
      </c>
      <c r="EH30" s="338">
        <v>80514</v>
      </c>
      <c r="EI30" s="338">
        <v>230499</v>
      </c>
      <c r="EJ30" s="338">
        <v>553050</v>
      </c>
      <c r="EK30" s="338">
        <v>798181</v>
      </c>
      <c r="EL30" s="338">
        <v>87039</v>
      </c>
      <c r="EM30" s="341">
        <v>1749283</v>
      </c>
      <c r="EN30" s="340">
        <v>1749283</v>
      </c>
      <c r="EO30" s="101">
        <v>0</v>
      </c>
      <c r="EP30" s="338">
        <v>0</v>
      </c>
      <c r="EQ30" s="341">
        <v>0</v>
      </c>
      <c r="ER30" s="99">
        <v>0</v>
      </c>
      <c r="ES30" s="338">
        <v>0</v>
      </c>
      <c r="ET30" s="338">
        <v>0</v>
      </c>
      <c r="EU30" s="338">
        <v>0</v>
      </c>
      <c r="EV30" s="338">
        <v>0</v>
      </c>
      <c r="EW30" s="338">
        <v>0</v>
      </c>
      <c r="EX30" s="339">
        <v>0</v>
      </c>
      <c r="EY30" s="340">
        <v>0</v>
      </c>
      <c r="EZ30" s="101">
        <v>261225</v>
      </c>
      <c r="FA30" s="338">
        <v>548749</v>
      </c>
      <c r="FB30" s="339">
        <v>809974</v>
      </c>
      <c r="FC30" s="101">
        <v>0</v>
      </c>
      <c r="FD30" s="338">
        <v>585336</v>
      </c>
      <c r="FE30" s="338">
        <v>1563832</v>
      </c>
      <c r="FF30" s="338">
        <v>1489026</v>
      </c>
      <c r="FG30" s="338">
        <v>1279297</v>
      </c>
      <c r="FH30" s="338">
        <v>1149327</v>
      </c>
      <c r="FI30" s="339">
        <v>6066818</v>
      </c>
      <c r="FJ30" s="340">
        <v>6876792</v>
      </c>
      <c r="FK30" s="342">
        <v>62847</v>
      </c>
      <c r="FL30" s="338">
        <v>270369</v>
      </c>
      <c r="FM30" s="341">
        <v>333216</v>
      </c>
      <c r="FN30" s="99">
        <v>0</v>
      </c>
      <c r="FO30" s="338">
        <v>357372</v>
      </c>
      <c r="FP30" s="338">
        <v>1363419</v>
      </c>
      <c r="FQ30" s="338">
        <v>1195119</v>
      </c>
      <c r="FR30" s="338">
        <v>1193373</v>
      </c>
      <c r="FS30" s="338">
        <v>1149327</v>
      </c>
      <c r="FT30" s="339">
        <v>5258610</v>
      </c>
      <c r="FU30" s="343">
        <v>5591826</v>
      </c>
      <c r="FV30" s="342">
        <v>0</v>
      </c>
      <c r="FW30" s="338">
        <v>41212</v>
      </c>
      <c r="FX30" s="341">
        <v>41212</v>
      </c>
      <c r="FY30" s="99">
        <v>0</v>
      </c>
      <c r="FZ30" s="338">
        <v>99947</v>
      </c>
      <c r="GA30" s="338">
        <v>11197</v>
      </c>
      <c r="GB30" s="338">
        <v>87807</v>
      </c>
      <c r="GC30" s="338">
        <v>70372</v>
      </c>
      <c r="GD30" s="338">
        <v>0</v>
      </c>
      <c r="GE30" s="339">
        <v>269323</v>
      </c>
      <c r="GF30" s="340">
        <v>310535</v>
      </c>
      <c r="GG30" s="101">
        <v>198378</v>
      </c>
      <c r="GH30" s="338">
        <v>237168</v>
      </c>
      <c r="GI30" s="339">
        <v>435546</v>
      </c>
      <c r="GJ30" s="101">
        <v>0</v>
      </c>
      <c r="GK30" s="338">
        <v>128017</v>
      </c>
      <c r="GL30" s="338">
        <v>189216</v>
      </c>
      <c r="GM30" s="338">
        <v>206100</v>
      </c>
      <c r="GN30" s="338">
        <v>15552</v>
      </c>
      <c r="GO30" s="338">
        <v>0</v>
      </c>
      <c r="GP30" s="341">
        <v>538885</v>
      </c>
      <c r="GQ30" s="340">
        <v>974431</v>
      </c>
      <c r="GR30" s="101">
        <v>570828</v>
      </c>
      <c r="GS30" s="338">
        <v>665006</v>
      </c>
      <c r="GT30" s="341">
        <v>1235834</v>
      </c>
      <c r="GU30" s="99">
        <v>0</v>
      </c>
      <c r="GV30" s="338">
        <v>3790897</v>
      </c>
      <c r="GW30" s="338">
        <v>3136783</v>
      </c>
      <c r="GX30" s="338">
        <v>2537247</v>
      </c>
      <c r="GY30" s="338">
        <v>5058310</v>
      </c>
      <c r="GZ30" s="338">
        <v>4222448</v>
      </c>
      <c r="HA30" s="339">
        <v>18745685</v>
      </c>
      <c r="HB30" s="98">
        <v>19981519</v>
      </c>
      <c r="HC30" s="342">
        <v>547200</v>
      </c>
      <c r="HD30" s="338">
        <v>647280</v>
      </c>
      <c r="HE30" s="339">
        <v>1194480</v>
      </c>
      <c r="HF30" s="101">
        <v>0</v>
      </c>
      <c r="HG30" s="338">
        <v>2446903</v>
      </c>
      <c r="HH30" s="338">
        <v>1916402</v>
      </c>
      <c r="HI30" s="338">
        <v>1532915</v>
      </c>
      <c r="HJ30" s="338">
        <v>974231</v>
      </c>
      <c r="HK30" s="338">
        <v>754332</v>
      </c>
      <c r="HL30" s="341">
        <v>7624783</v>
      </c>
      <c r="HM30" s="340">
        <v>8819263</v>
      </c>
    </row>
    <row r="31" spans="1:221" ht="23.25" customHeight="1">
      <c r="A31" s="294" t="s">
        <v>28</v>
      </c>
      <c r="B31" s="101">
        <v>3534566</v>
      </c>
      <c r="C31" s="338">
        <v>8222386</v>
      </c>
      <c r="D31" s="339">
        <v>11756952</v>
      </c>
      <c r="E31" s="98">
        <v>0</v>
      </c>
      <c r="F31" s="338">
        <v>14007467</v>
      </c>
      <c r="G31" s="338">
        <v>14469853</v>
      </c>
      <c r="H31" s="338">
        <v>21184761</v>
      </c>
      <c r="I31" s="338">
        <v>13499929</v>
      </c>
      <c r="J31" s="338">
        <v>14182889</v>
      </c>
      <c r="K31" s="344">
        <v>77344899</v>
      </c>
      <c r="L31" s="340">
        <v>89101851</v>
      </c>
      <c r="M31" s="101">
        <v>764134</v>
      </c>
      <c r="N31" s="338">
        <v>1498646</v>
      </c>
      <c r="O31" s="339">
        <v>2262780</v>
      </c>
      <c r="P31" s="101">
        <v>0</v>
      </c>
      <c r="Q31" s="338">
        <v>2940763</v>
      </c>
      <c r="R31" s="338">
        <v>2887331</v>
      </c>
      <c r="S31" s="338">
        <v>5191713</v>
      </c>
      <c r="T31" s="338">
        <v>3582781</v>
      </c>
      <c r="U31" s="338">
        <v>4961774</v>
      </c>
      <c r="V31" s="339">
        <v>19564362</v>
      </c>
      <c r="W31" s="340">
        <v>21827142</v>
      </c>
      <c r="X31" s="101">
        <v>423418</v>
      </c>
      <c r="Y31" s="338">
        <v>1001306</v>
      </c>
      <c r="Z31" s="339">
        <v>1424724</v>
      </c>
      <c r="AA31" s="101">
        <v>0</v>
      </c>
      <c r="AB31" s="338">
        <v>2192885</v>
      </c>
      <c r="AC31" s="338">
        <v>1556546</v>
      </c>
      <c r="AD31" s="338">
        <v>3007357</v>
      </c>
      <c r="AE31" s="338">
        <v>1878274</v>
      </c>
      <c r="AF31" s="338">
        <v>2460184</v>
      </c>
      <c r="AG31" s="339">
        <v>11095246</v>
      </c>
      <c r="AH31" s="340">
        <v>12519970</v>
      </c>
      <c r="AI31" s="101">
        <v>0</v>
      </c>
      <c r="AJ31" s="338">
        <v>32841</v>
      </c>
      <c r="AK31" s="339">
        <v>32841</v>
      </c>
      <c r="AL31" s="101">
        <v>0</v>
      </c>
      <c r="AM31" s="338">
        <v>0</v>
      </c>
      <c r="AN31" s="338">
        <v>341540</v>
      </c>
      <c r="AO31" s="338">
        <v>521126</v>
      </c>
      <c r="AP31" s="338">
        <v>342266</v>
      </c>
      <c r="AQ31" s="338">
        <v>840548</v>
      </c>
      <c r="AR31" s="339">
        <v>2045480</v>
      </c>
      <c r="AS31" s="340">
        <v>2078321</v>
      </c>
      <c r="AT31" s="101">
        <v>230349</v>
      </c>
      <c r="AU31" s="338">
        <v>388116</v>
      </c>
      <c r="AV31" s="339">
        <v>618465</v>
      </c>
      <c r="AW31" s="101">
        <v>0</v>
      </c>
      <c r="AX31" s="338">
        <v>389086</v>
      </c>
      <c r="AY31" s="338">
        <v>618337</v>
      </c>
      <c r="AZ31" s="338">
        <v>1098435</v>
      </c>
      <c r="BA31" s="338">
        <v>937227</v>
      </c>
      <c r="BB31" s="338">
        <v>1006467</v>
      </c>
      <c r="BC31" s="339">
        <v>4049552</v>
      </c>
      <c r="BD31" s="340">
        <v>4668017</v>
      </c>
      <c r="BE31" s="101">
        <v>0</v>
      </c>
      <c r="BF31" s="338">
        <v>0</v>
      </c>
      <c r="BG31" s="341">
        <v>0</v>
      </c>
      <c r="BH31" s="99">
        <v>0</v>
      </c>
      <c r="BI31" s="338">
        <v>34378</v>
      </c>
      <c r="BJ31" s="338">
        <v>0</v>
      </c>
      <c r="BK31" s="338">
        <v>0</v>
      </c>
      <c r="BL31" s="338">
        <v>34378</v>
      </c>
      <c r="BM31" s="338">
        <v>194774</v>
      </c>
      <c r="BN31" s="339">
        <v>263530</v>
      </c>
      <c r="BO31" s="340">
        <v>263530</v>
      </c>
      <c r="BP31" s="101">
        <v>110367</v>
      </c>
      <c r="BQ31" s="338">
        <v>76383</v>
      </c>
      <c r="BR31" s="339">
        <v>186750</v>
      </c>
      <c r="BS31" s="101">
        <v>0</v>
      </c>
      <c r="BT31" s="338">
        <v>324414</v>
      </c>
      <c r="BU31" s="338">
        <v>370908</v>
      </c>
      <c r="BV31" s="338">
        <v>564795</v>
      </c>
      <c r="BW31" s="338">
        <v>390636</v>
      </c>
      <c r="BX31" s="338">
        <v>459801</v>
      </c>
      <c r="BY31" s="339">
        <v>2110554</v>
      </c>
      <c r="BZ31" s="340">
        <v>2297304</v>
      </c>
      <c r="CA31" s="101">
        <v>1391169</v>
      </c>
      <c r="CB31" s="338">
        <v>3778639</v>
      </c>
      <c r="CC31" s="339">
        <v>5169808</v>
      </c>
      <c r="CD31" s="101">
        <v>0</v>
      </c>
      <c r="CE31" s="338">
        <v>4919042</v>
      </c>
      <c r="CF31" s="338">
        <v>4261346</v>
      </c>
      <c r="CG31" s="338">
        <v>5356271</v>
      </c>
      <c r="CH31" s="338">
        <v>2974986</v>
      </c>
      <c r="CI31" s="338">
        <v>2382159</v>
      </c>
      <c r="CJ31" s="339">
        <v>19893804</v>
      </c>
      <c r="CK31" s="340">
        <v>25063612</v>
      </c>
      <c r="CL31" s="101">
        <v>1391169</v>
      </c>
      <c r="CM31" s="338">
        <v>3542256</v>
      </c>
      <c r="CN31" s="339">
        <v>4933425</v>
      </c>
      <c r="CO31" s="99">
        <v>0</v>
      </c>
      <c r="CP31" s="338">
        <v>4680933</v>
      </c>
      <c r="CQ31" s="338">
        <v>3846622</v>
      </c>
      <c r="CR31" s="338">
        <v>4737066</v>
      </c>
      <c r="CS31" s="338">
        <v>2866017</v>
      </c>
      <c r="CT31" s="338">
        <v>1956118</v>
      </c>
      <c r="CU31" s="339">
        <v>18086756</v>
      </c>
      <c r="CV31" s="340">
        <v>23020181</v>
      </c>
      <c r="CW31" s="101">
        <v>0</v>
      </c>
      <c r="CX31" s="338">
        <v>236383</v>
      </c>
      <c r="CY31" s="339">
        <v>236383</v>
      </c>
      <c r="CZ31" s="101">
        <v>0</v>
      </c>
      <c r="DA31" s="338">
        <v>238109</v>
      </c>
      <c r="DB31" s="338">
        <v>414724</v>
      </c>
      <c r="DC31" s="338">
        <v>619205</v>
      </c>
      <c r="DD31" s="338">
        <v>108969</v>
      </c>
      <c r="DE31" s="338">
        <v>426041</v>
      </c>
      <c r="DF31" s="339">
        <v>1807048</v>
      </c>
      <c r="DG31" s="340">
        <v>2043431</v>
      </c>
      <c r="DH31" s="101">
        <v>48897</v>
      </c>
      <c r="DI31" s="338">
        <v>63688</v>
      </c>
      <c r="DJ31" s="341">
        <v>112585</v>
      </c>
      <c r="DK31" s="99">
        <v>0</v>
      </c>
      <c r="DL31" s="338">
        <v>486238</v>
      </c>
      <c r="DM31" s="338">
        <v>755050</v>
      </c>
      <c r="DN31" s="338">
        <v>1858238</v>
      </c>
      <c r="DO31" s="338">
        <v>1265675</v>
      </c>
      <c r="DP31" s="338">
        <v>544085</v>
      </c>
      <c r="DQ31" s="339">
        <v>4909286</v>
      </c>
      <c r="DR31" s="340">
        <v>5021871</v>
      </c>
      <c r="DS31" s="101">
        <v>48897</v>
      </c>
      <c r="DT31" s="338">
        <v>63688</v>
      </c>
      <c r="DU31" s="339">
        <v>112585</v>
      </c>
      <c r="DV31" s="101">
        <v>0</v>
      </c>
      <c r="DW31" s="338">
        <v>269754</v>
      </c>
      <c r="DX31" s="338">
        <v>708307</v>
      </c>
      <c r="DY31" s="338">
        <v>1570519</v>
      </c>
      <c r="DZ31" s="338">
        <v>1142471</v>
      </c>
      <c r="EA31" s="338">
        <v>509800</v>
      </c>
      <c r="EB31" s="339">
        <v>4200851</v>
      </c>
      <c r="EC31" s="340">
        <v>4313436</v>
      </c>
      <c r="ED31" s="101">
        <v>0</v>
      </c>
      <c r="EE31" s="341">
        <v>0</v>
      </c>
      <c r="EF31" s="339">
        <v>0</v>
      </c>
      <c r="EG31" s="101">
        <v>0</v>
      </c>
      <c r="EH31" s="338">
        <v>216484</v>
      </c>
      <c r="EI31" s="338">
        <v>46743</v>
      </c>
      <c r="EJ31" s="338">
        <v>287719</v>
      </c>
      <c r="EK31" s="338">
        <v>123204</v>
      </c>
      <c r="EL31" s="338">
        <v>34285</v>
      </c>
      <c r="EM31" s="341">
        <v>708435</v>
      </c>
      <c r="EN31" s="340">
        <v>708435</v>
      </c>
      <c r="EO31" s="101">
        <v>0</v>
      </c>
      <c r="EP31" s="338">
        <v>0</v>
      </c>
      <c r="EQ31" s="341">
        <v>0</v>
      </c>
      <c r="ER31" s="99">
        <v>0</v>
      </c>
      <c r="ES31" s="338">
        <v>0</v>
      </c>
      <c r="ET31" s="338">
        <v>0</v>
      </c>
      <c r="EU31" s="338">
        <v>0</v>
      </c>
      <c r="EV31" s="338">
        <v>0</v>
      </c>
      <c r="EW31" s="338">
        <v>0</v>
      </c>
      <c r="EX31" s="339">
        <v>0</v>
      </c>
      <c r="EY31" s="340">
        <v>0</v>
      </c>
      <c r="EZ31" s="101">
        <v>235512</v>
      </c>
      <c r="FA31" s="338">
        <v>481824</v>
      </c>
      <c r="FB31" s="339">
        <v>717336</v>
      </c>
      <c r="FC31" s="101">
        <v>0</v>
      </c>
      <c r="FD31" s="338">
        <v>288187</v>
      </c>
      <c r="FE31" s="338">
        <v>1070060</v>
      </c>
      <c r="FF31" s="338">
        <v>1319722</v>
      </c>
      <c r="FG31" s="338">
        <v>859509</v>
      </c>
      <c r="FH31" s="338">
        <v>912252</v>
      </c>
      <c r="FI31" s="339">
        <v>4449730</v>
      </c>
      <c r="FJ31" s="340">
        <v>5167066</v>
      </c>
      <c r="FK31" s="342">
        <v>142200</v>
      </c>
      <c r="FL31" s="338">
        <v>355950</v>
      </c>
      <c r="FM31" s="341">
        <v>498150</v>
      </c>
      <c r="FN31" s="99">
        <v>0</v>
      </c>
      <c r="FO31" s="338">
        <v>185580</v>
      </c>
      <c r="FP31" s="338">
        <v>1003284</v>
      </c>
      <c r="FQ31" s="338">
        <v>1187919</v>
      </c>
      <c r="FR31" s="338">
        <v>859509</v>
      </c>
      <c r="FS31" s="338">
        <v>855099</v>
      </c>
      <c r="FT31" s="339">
        <v>4091391</v>
      </c>
      <c r="FU31" s="343">
        <v>4589541</v>
      </c>
      <c r="FV31" s="342">
        <v>15552</v>
      </c>
      <c r="FW31" s="338">
        <v>0</v>
      </c>
      <c r="FX31" s="341">
        <v>15552</v>
      </c>
      <c r="FY31" s="99">
        <v>0</v>
      </c>
      <c r="FZ31" s="338">
        <v>17107</v>
      </c>
      <c r="GA31" s="338">
        <v>20606</v>
      </c>
      <c r="GB31" s="338">
        <v>17107</v>
      </c>
      <c r="GC31" s="338">
        <v>0</v>
      </c>
      <c r="GD31" s="338">
        <v>57153</v>
      </c>
      <c r="GE31" s="339">
        <v>111973</v>
      </c>
      <c r="GF31" s="340">
        <v>127525</v>
      </c>
      <c r="GG31" s="101">
        <v>77760</v>
      </c>
      <c r="GH31" s="338">
        <v>125874</v>
      </c>
      <c r="GI31" s="339">
        <v>203634</v>
      </c>
      <c r="GJ31" s="101">
        <v>0</v>
      </c>
      <c r="GK31" s="338">
        <v>85500</v>
      </c>
      <c r="GL31" s="338">
        <v>46170</v>
      </c>
      <c r="GM31" s="338">
        <v>114696</v>
      </c>
      <c r="GN31" s="338">
        <v>0</v>
      </c>
      <c r="GO31" s="338">
        <v>0</v>
      </c>
      <c r="GP31" s="341">
        <v>246366</v>
      </c>
      <c r="GQ31" s="340">
        <v>450000</v>
      </c>
      <c r="GR31" s="101">
        <v>655836</v>
      </c>
      <c r="GS31" s="338">
        <v>1732773</v>
      </c>
      <c r="GT31" s="341">
        <v>2388609</v>
      </c>
      <c r="GU31" s="99">
        <v>0</v>
      </c>
      <c r="GV31" s="338">
        <v>3698035</v>
      </c>
      <c r="GW31" s="338">
        <v>4019573</v>
      </c>
      <c r="GX31" s="338">
        <v>5640938</v>
      </c>
      <c r="GY31" s="338">
        <v>4078520</v>
      </c>
      <c r="GZ31" s="338">
        <v>4715531</v>
      </c>
      <c r="HA31" s="339">
        <v>22152597</v>
      </c>
      <c r="HB31" s="98">
        <v>24541206</v>
      </c>
      <c r="HC31" s="342">
        <v>439018</v>
      </c>
      <c r="HD31" s="338">
        <v>666816</v>
      </c>
      <c r="HE31" s="339">
        <v>1105834</v>
      </c>
      <c r="HF31" s="101">
        <v>0</v>
      </c>
      <c r="HG31" s="338">
        <v>1675202</v>
      </c>
      <c r="HH31" s="338">
        <v>1476493</v>
      </c>
      <c r="HI31" s="338">
        <v>1817879</v>
      </c>
      <c r="HJ31" s="338">
        <v>738458</v>
      </c>
      <c r="HK31" s="338">
        <v>667088</v>
      </c>
      <c r="HL31" s="341">
        <v>6375120</v>
      </c>
      <c r="HM31" s="340">
        <v>7480954</v>
      </c>
    </row>
    <row r="32" spans="1:221" ht="23.25" customHeight="1">
      <c r="A32" s="294" t="s">
        <v>29</v>
      </c>
      <c r="B32" s="101">
        <v>32457</v>
      </c>
      <c r="C32" s="338">
        <v>1011167</v>
      </c>
      <c r="D32" s="339">
        <v>1043624</v>
      </c>
      <c r="E32" s="98">
        <v>0</v>
      </c>
      <c r="F32" s="338">
        <v>1824155</v>
      </c>
      <c r="G32" s="338">
        <v>7544430</v>
      </c>
      <c r="H32" s="338">
        <v>6566832</v>
      </c>
      <c r="I32" s="338">
        <v>4436702</v>
      </c>
      <c r="J32" s="338">
        <v>8247551</v>
      </c>
      <c r="K32" s="344">
        <v>28619670</v>
      </c>
      <c r="L32" s="340">
        <v>29663294</v>
      </c>
      <c r="M32" s="101">
        <v>0</v>
      </c>
      <c r="N32" s="338">
        <v>89644</v>
      </c>
      <c r="O32" s="339">
        <v>89644</v>
      </c>
      <c r="P32" s="101">
        <v>0</v>
      </c>
      <c r="Q32" s="338">
        <v>386382</v>
      </c>
      <c r="R32" s="338">
        <v>1298853</v>
      </c>
      <c r="S32" s="338">
        <v>769488</v>
      </c>
      <c r="T32" s="338">
        <v>617112</v>
      </c>
      <c r="U32" s="338">
        <v>1800192</v>
      </c>
      <c r="V32" s="339">
        <v>4872027</v>
      </c>
      <c r="W32" s="340">
        <v>4961671</v>
      </c>
      <c r="X32" s="101">
        <v>0</v>
      </c>
      <c r="Y32" s="338">
        <v>89644</v>
      </c>
      <c r="Z32" s="339">
        <v>89644</v>
      </c>
      <c r="AA32" s="101">
        <v>0</v>
      </c>
      <c r="AB32" s="338">
        <v>208289</v>
      </c>
      <c r="AC32" s="338">
        <v>861446</v>
      </c>
      <c r="AD32" s="338">
        <v>394617</v>
      </c>
      <c r="AE32" s="338">
        <v>268185</v>
      </c>
      <c r="AF32" s="338">
        <v>773747</v>
      </c>
      <c r="AG32" s="339">
        <v>2506284</v>
      </c>
      <c r="AH32" s="340">
        <v>2595928</v>
      </c>
      <c r="AI32" s="101">
        <v>0</v>
      </c>
      <c r="AJ32" s="338">
        <v>0</v>
      </c>
      <c r="AK32" s="339">
        <v>0</v>
      </c>
      <c r="AL32" s="101">
        <v>0</v>
      </c>
      <c r="AM32" s="338">
        <v>0</v>
      </c>
      <c r="AN32" s="338">
        <v>46143</v>
      </c>
      <c r="AO32" s="338">
        <v>82433</v>
      </c>
      <c r="AP32" s="338">
        <v>35089</v>
      </c>
      <c r="AQ32" s="338">
        <v>363883</v>
      </c>
      <c r="AR32" s="339">
        <v>527548</v>
      </c>
      <c r="AS32" s="340">
        <v>527548</v>
      </c>
      <c r="AT32" s="101">
        <v>0</v>
      </c>
      <c r="AU32" s="338">
        <v>0</v>
      </c>
      <c r="AV32" s="339">
        <v>0</v>
      </c>
      <c r="AW32" s="101">
        <v>0</v>
      </c>
      <c r="AX32" s="338">
        <v>148033</v>
      </c>
      <c r="AY32" s="338">
        <v>260224</v>
      </c>
      <c r="AZ32" s="338">
        <v>213022</v>
      </c>
      <c r="BA32" s="338">
        <v>229996</v>
      </c>
      <c r="BB32" s="338">
        <v>572796</v>
      </c>
      <c r="BC32" s="339">
        <v>1424071</v>
      </c>
      <c r="BD32" s="340">
        <v>1424071</v>
      </c>
      <c r="BE32" s="101">
        <v>0</v>
      </c>
      <c r="BF32" s="338">
        <v>0</v>
      </c>
      <c r="BG32" s="341">
        <v>0</v>
      </c>
      <c r="BH32" s="99">
        <v>0</v>
      </c>
      <c r="BI32" s="338">
        <v>0</v>
      </c>
      <c r="BJ32" s="338">
        <v>0</v>
      </c>
      <c r="BK32" s="338">
        <v>0</v>
      </c>
      <c r="BL32" s="338">
        <v>34378</v>
      </c>
      <c r="BM32" s="338">
        <v>0</v>
      </c>
      <c r="BN32" s="339">
        <v>34378</v>
      </c>
      <c r="BO32" s="340">
        <v>34378</v>
      </c>
      <c r="BP32" s="101">
        <v>0</v>
      </c>
      <c r="BQ32" s="338">
        <v>0</v>
      </c>
      <c r="BR32" s="339">
        <v>0</v>
      </c>
      <c r="BS32" s="101">
        <v>0</v>
      </c>
      <c r="BT32" s="338">
        <v>30060</v>
      </c>
      <c r="BU32" s="338">
        <v>131040</v>
      </c>
      <c r="BV32" s="338">
        <v>79416</v>
      </c>
      <c r="BW32" s="338">
        <v>49464</v>
      </c>
      <c r="BX32" s="338">
        <v>89766</v>
      </c>
      <c r="BY32" s="339">
        <v>379746</v>
      </c>
      <c r="BZ32" s="340">
        <v>379746</v>
      </c>
      <c r="CA32" s="101">
        <v>21755</v>
      </c>
      <c r="CB32" s="338">
        <v>629096</v>
      </c>
      <c r="CC32" s="339">
        <v>650851</v>
      </c>
      <c r="CD32" s="101">
        <v>0</v>
      </c>
      <c r="CE32" s="338">
        <v>738272</v>
      </c>
      <c r="CF32" s="338">
        <v>3387814</v>
      </c>
      <c r="CG32" s="338">
        <v>2777917</v>
      </c>
      <c r="CH32" s="338">
        <v>1562025</v>
      </c>
      <c r="CI32" s="338">
        <v>1405273</v>
      </c>
      <c r="CJ32" s="339">
        <v>9871301</v>
      </c>
      <c r="CK32" s="340">
        <v>10522152</v>
      </c>
      <c r="CL32" s="101">
        <v>21755</v>
      </c>
      <c r="CM32" s="338">
        <v>484142</v>
      </c>
      <c r="CN32" s="339">
        <v>505897</v>
      </c>
      <c r="CO32" s="99">
        <v>0</v>
      </c>
      <c r="CP32" s="338">
        <v>717806</v>
      </c>
      <c r="CQ32" s="338">
        <v>2615977</v>
      </c>
      <c r="CR32" s="338">
        <v>2342829</v>
      </c>
      <c r="CS32" s="338">
        <v>1413969</v>
      </c>
      <c r="CT32" s="338">
        <v>847706</v>
      </c>
      <c r="CU32" s="339">
        <v>7938287</v>
      </c>
      <c r="CV32" s="340">
        <v>8444184</v>
      </c>
      <c r="CW32" s="101">
        <v>0</v>
      </c>
      <c r="CX32" s="338">
        <v>144954</v>
      </c>
      <c r="CY32" s="339">
        <v>144954</v>
      </c>
      <c r="CZ32" s="101">
        <v>0</v>
      </c>
      <c r="DA32" s="338">
        <v>20466</v>
      </c>
      <c r="DB32" s="338">
        <v>771837</v>
      </c>
      <c r="DC32" s="338">
        <v>435088</v>
      </c>
      <c r="DD32" s="338">
        <v>148056</v>
      </c>
      <c r="DE32" s="338">
        <v>557567</v>
      </c>
      <c r="DF32" s="339">
        <v>1933014</v>
      </c>
      <c r="DG32" s="340">
        <v>2077968</v>
      </c>
      <c r="DH32" s="101">
        <v>0</v>
      </c>
      <c r="DI32" s="338">
        <v>36685</v>
      </c>
      <c r="DJ32" s="341">
        <v>36685</v>
      </c>
      <c r="DK32" s="99">
        <v>0</v>
      </c>
      <c r="DL32" s="338">
        <v>127597</v>
      </c>
      <c r="DM32" s="338">
        <v>573638</v>
      </c>
      <c r="DN32" s="338">
        <v>991837</v>
      </c>
      <c r="DO32" s="338">
        <v>776972</v>
      </c>
      <c r="DP32" s="338">
        <v>1430671</v>
      </c>
      <c r="DQ32" s="339">
        <v>3900715</v>
      </c>
      <c r="DR32" s="340">
        <v>3937400</v>
      </c>
      <c r="DS32" s="101">
        <v>0</v>
      </c>
      <c r="DT32" s="338">
        <v>36685</v>
      </c>
      <c r="DU32" s="339">
        <v>36685</v>
      </c>
      <c r="DV32" s="101">
        <v>0</v>
      </c>
      <c r="DW32" s="338">
        <v>127597</v>
      </c>
      <c r="DX32" s="338">
        <v>368033</v>
      </c>
      <c r="DY32" s="338">
        <v>884344</v>
      </c>
      <c r="DZ32" s="338">
        <v>657815</v>
      </c>
      <c r="EA32" s="338">
        <v>1149384</v>
      </c>
      <c r="EB32" s="339">
        <v>3187173</v>
      </c>
      <c r="EC32" s="340">
        <v>3223858</v>
      </c>
      <c r="ED32" s="101">
        <v>0</v>
      </c>
      <c r="EE32" s="341">
        <v>0</v>
      </c>
      <c r="EF32" s="339">
        <v>0</v>
      </c>
      <c r="EG32" s="101">
        <v>0</v>
      </c>
      <c r="EH32" s="338">
        <v>0</v>
      </c>
      <c r="EI32" s="338">
        <v>205605</v>
      </c>
      <c r="EJ32" s="338">
        <v>107493</v>
      </c>
      <c r="EK32" s="338">
        <v>119157</v>
      </c>
      <c r="EL32" s="338">
        <v>281287</v>
      </c>
      <c r="EM32" s="341">
        <v>713542</v>
      </c>
      <c r="EN32" s="340">
        <v>713542</v>
      </c>
      <c r="EO32" s="101">
        <v>0</v>
      </c>
      <c r="EP32" s="338">
        <v>0</v>
      </c>
      <c r="EQ32" s="341">
        <v>0</v>
      </c>
      <c r="ER32" s="99">
        <v>0</v>
      </c>
      <c r="ES32" s="338">
        <v>0</v>
      </c>
      <c r="ET32" s="338">
        <v>0</v>
      </c>
      <c r="EU32" s="338">
        <v>0</v>
      </c>
      <c r="EV32" s="338">
        <v>0</v>
      </c>
      <c r="EW32" s="338">
        <v>0</v>
      </c>
      <c r="EX32" s="339">
        <v>0</v>
      </c>
      <c r="EY32" s="340">
        <v>0</v>
      </c>
      <c r="EZ32" s="101">
        <v>2250</v>
      </c>
      <c r="FA32" s="338">
        <v>46800</v>
      </c>
      <c r="FB32" s="339">
        <v>49050</v>
      </c>
      <c r="FC32" s="101">
        <v>0</v>
      </c>
      <c r="FD32" s="338">
        <v>46548</v>
      </c>
      <c r="FE32" s="338">
        <v>547390</v>
      </c>
      <c r="FF32" s="338">
        <v>351558</v>
      </c>
      <c r="FG32" s="338">
        <v>244440</v>
      </c>
      <c r="FH32" s="338">
        <v>410202</v>
      </c>
      <c r="FI32" s="339">
        <v>1600138</v>
      </c>
      <c r="FJ32" s="340">
        <v>1649188</v>
      </c>
      <c r="FK32" s="342">
        <v>2250</v>
      </c>
      <c r="FL32" s="338">
        <v>46800</v>
      </c>
      <c r="FM32" s="341">
        <v>49050</v>
      </c>
      <c r="FN32" s="99">
        <v>0</v>
      </c>
      <c r="FO32" s="338">
        <v>46548</v>
      </c>
      <c r="FP32" s="338">
        <v>329274</v>
      </c>
      <c r="FQ32" s="338">
        <v>351558</v>
      </c>
      <c r="FR32" s="338">
        <v>244440</v>
      </c>
      <c r="FS32" s="338">
        <v>410202</v>
      </c>
      <c r="FT32" s="339">
        <v>1382022</v>
      </c>
      <c r="FU32" s="343">
        <v>1431072</v>
      </c>
      <c r="FV32" s="342">
        <v>0</v>
      </c>
      <c r="FW32" s="338">
        <v>0</v>
      </c>
      <c r="FX32" s="341">
        <v>0</v>
      </c>
      <c r="FY32" s="99">
        <v>0</v>
      </c>
      <c r="FZ32" s="338">
        <v>0</v>
      </c>
      <c r="GA32" s="338">
        <v>29548</v>
      </c>
      <c r="GB32" s="338">
        <v>0</v>
      </c>
      <c r="GC32" s="338">
        <v>0</v>
      </c>
      <c r="GD32" s="338">
        <v>0</v>
      </c>
      <c r="GE32" s="339">
        <v>29548</v>
      </c>
      <c r="GF32" s="340">
        <v>29548</v>
      </c>
      <c r="GG32" s="101">
        <v>0</v>
      </c>
      <c r="GH32" s="338">
        <v>0</v>
      </c>
      <c r="GI32" s="339">
        <v>0</v>
      </c>
      <c r="GJ32" s="101">
        <v>0</v>
      </c>
      <c r="GK32" s="338">
        <v>0</v>
      </c>
      <c r="GL32" s="338">
        <v>188568</v>
      </c>
      <c r="GM32" s="338">
        <v>0</v>
      </c>
      <c r="GN32" s="338">
        <v>0</v>
      </c>
      <c r="GO32" s="338">
        <v>0</v>
      </c>
      <c r="GP32" s="341">
        <v>188568</v>
      </c>
      <c r="GQ32" s="340">
        <v>188568</v>
      </c>
      <c r="GR32" s="101">
        <v>0</v>
      </c>
      <c r="GS32" s="338">
        <v>132874</v>
      </c>
      <c r="GT32" s="341">
        <v>132874</v>
      </c>
      <c r="GU32" s="99">
        <v>0</v>
      </c>
      <c r="GV32" s="338">
        <v>164700</v>
      </c>
      <c r="GW32" s="338">
        <v>835781</v>
      </c>
      <c r="GX32" s="338">
        <v>1029520</v>
      </c>
      <c r="GY32" s="338">
        <v>901519</v>
      </c>
      <c r="GZ32" s="338">
        <v>2833276</v>
      </c>
      <c r="HA32" s="339">
        <v>5764796</v>
      </c>
      <c r="HB32" s="98">
        <v>5897670</v>
      </c>
      <c r="HC32" s="342">
        <v>8452</v>
      </c>
      <c r="HD32" s="338">
        <v>76068</v>
      </c>
      <c r="HE32" s="339">
        <v>84520</v>
      </c>
      <c r="HF32" s="101">
        <v>0</v>
      </c>
      <c r="HG32" s="338">
        <v>360656</v>
      </c>
      <c r="HH32" s="338">
        <v>900954</v>
      </c>
      <c r="HI32" s="338">
        <v>646512</v>
      </c>
      <c r="HJ32" s="338">
        <v>334634</v>
      </c>
      <c r="HK32" s="338">
        <v>367937</v>
      </c>
      <c r="HL32" s="341">
        <v>2610693</v>
      </c>
      <c r="HM32" s="340">
        <v>2695213</v>
      </c>
    </row>
    <row r="33" spans="1:221" ht="23.25" customHeight="1">
      <c r="A33" s="294" t="s">
        <v>30</v>
      </c>
      <c r="B33" s="101">
        <v>734830</v>
      </c>
      <c r="C33" s="338">
        <v>2216702</v>
      </c>
      <c r="D33" s="339">
        <v>2951532</v>
      </c>
      <c r="E33" s="98">
        <v>0</v>
      </c>
      <c r="F33" s="338">
        <v>5830090</v>
      </c>
      <c r="G33" s="338">
        <v>6964998</v>
      </c>
      <c r="H33" s="338">
        <v>10055046</v>
      </c>
      <c r="I33" s="338">
        <v>10150125</v>
      </c>
      <c r="J33" s="338">
        <v>5113570</v>
      </c>
      <c r="K33" s="344">
        <v>38113829</v>
      </c>
      <c r="L33" s="340">
        <v>41065361</v>
      </c>
      <c r="M33" s="101">
        <v>100637</v>
      </c>
      <c r="N33" s="338">
        <v>304893</v>
      </c>
      <c r="O33" s="339">
        <v>405530</v>
      </c>
      <c r="P33" s="101">
        <v>0</v>
      </c>
      <c r="Q33" s="338">
        <v>940378</v>
      </c>
      <c r="R33" s="338">
        <v>894398</v>
      </c>
      <c r="S33" s="338">
        <v>1791305</v>
      </c>
      <c r="T33" s="338">
        <v>2659171</v>
      </c>
      <c r="U33" s="338">
        <v>1244755</v>
      </c>
      <c r="V33" s="339">
        <v>7530007</v>
      </c>
      <c r="W33" s="340">
        <v>7935537</v>
      </c>
      <c r="X33" s="101">
        <v>94913</v>
      </c>
      <c r="Y33" s="338">
        <v>247566</v>
      </c>
      <c r="Z33" s="339">
        <v>342479</v>
      </c>
      <c r="AA33" s="101">
        <v>0</v>
      </c>
      <c r="AB33" s="338">
        <v>488271</v>
      </c>
      <c r="AC33" s="338">
        <v>650571</v>
      </c>
      <c r="AD33" s="338">
        <v>1099733</v>
      </c>
      <c r="AE33" s="338">
        <v>1580599</v>
      </c>
      <c r="AF33" s="338">
        <v>664272</v>
      </c>
      <c r="AG33" s="339">
        <v>4483446</v>
      </c>
      <c r="AH33" s="340">
        <v>4825925</v>
      </c>
      <c r="AI33" s="101">
        <v>0</v>
      </c>
      <c r="AJ33" s="338">
        <v>7488</v>
      </c>
      <c r="AK33" s="339">
        <v>7488</v>
      </c>
      <c r="AL33" s="101">
        <v>0</v>
      </c>
      <c r="AM33" s="338">
        <v>0</v>
      </c>
      <c r="AN33" s="338">
        <v>0</v>
      </c>
      <c r="AO33" s="338">
        <v>266288</v>
      </c>
      <c r="AP33" s="338">
        <v>198280</v>
      </c>
      <c r="AQ33" s="338">
        <v>234579</v>
      </c>
      <c r="AR33" s="339">
        <v>699147</v>
      </c>
      <c r="AS33" s="340">
        <v>706635</v>
      </c>
      <c r="AT33" s="101">
        <v>5724</v>
      </c>
      <c r="AU33" s="338">
        <v>31740</v>
      </c>
      <c r="AV33" s="339">
        <v>37464</v>
      </c>
      <c r="AW33" s="101">
        <v>0</v>
      </c>
      <c r="AX33" s="338">
        <v>368866</v>
      </c>
      <c r="AY33" s="338">
        <v>191663</v>
      </c>
      <c r="AZ33" s="338">
        <v>375289</v>
      </c>
      <c r="BA33" s="338">
        <v>641747</v>
      </c>
      <c r="BB33" s="338">
        <v>281986</v>
      </c>
      <c r="BC33" s="339">
        <v>1859551</v>
      </c>
      <c r="BD33" s="340">
        <v>1897015</v>
      </c>
      <c r="BE33" s="101">
        <v>0</v>
      </c>
      <c r="BF33" s="338">
        <v>0</v>
      </c>
      <c r="BG33" s="341">
        <v>0</v>
      </c>
      <c r="BH33" s="99">
        <v>0</v>
      </c>
      <c r="BI33" s="338">
        <v>0</v>
      </c>
      <c r="BJ33" s="338">
        <v>0</v>
      </c>
      <c r="BK33" s="338">
        <v>0</v>
      </c>
      <c r="BL33" s="338">
        <v>0</v>
      </c>
      <c r="BM33" s="338">
        <v>0</v>
      </c>
      <c r="BN33" s="339">
        <v>0</v>
      </c>
      <c r="BO33" s="340">
        <v>0</v>
      </c>
      <c r="BP33" s="101">
        <v>0</v>
      </c>
      <c r="BQ33" s="338">
        <v>18099</v>
      </c>
      <c r="BR33" s="339">
        <v>18099</v>
      </c>
      <c r="BS33" s="101">
        <v>0</v>
      </c>
      <c r="BT33" s="338">
        <v>83241</v>
      </c>
      <c r="BU33" s="338">
        <v>52164</v>
      </c>
      <c r="BV33" s="338">
        <v>49995</v>
      </c>
      <c r="BW33" s="338">
        <v>238545</v>
      </c>
      <c r="BX33" s="338">
        <v>63918</v>
      </c>
      <c r="BY33" s="339">
        <v>487863</v>
      </c>
      <c r="BZ33" s="340">
        <v>505962</v>
      </c>
      <c r="CA33" s="101">
        <v>300869</v>
      </c>
      <c r="CB33" s="338">
        <v>1382379</v>
      </c>
      <c r="CC33" s="339">
        <v>1683248</v>
      </c>
      <c r="CD33" s="101">
        <v>0</v>
      </c>
      <c r="CE33" s="338">
        <v>2746835</v>
      </c>
      <c r="CF33" s="338">
        <v>3988928</v>
      </c>
      <c r="CG33" s="338">
        <v>5335952</v>
      </c>
      <c r="CH33" s="338">
        <v>3842149</v>
      </c>
      <c r="CI33" s="338">
        <v>1702626</v>
      </c>
      <c r="CJ33" s="339">
        <v>17616490</v>
      </c>
      <c r="CK33" s="340">
        <v>19299738</v>
      </c>
      <c r="CL33" s="101">
        <v>251133</v>
      </c>
      <c r="CM33" s="338">
        <v>1235274</v>
      </c>
      <c r="CN33" s="339">
        <v>1486407</v>
      </c>
      <c r="CO33" s="99">
        <v>0</v>
      </c>
      <c r="CP33" s="338">
        <v>2333299</v>
      </c>
      <c r="CQ33" s="338">
        <v>3094757</v>
      </c>
      <c r="CR33" s="338">
        <v>4617092</v>
      </c>
      <c r="CS33" s="338">
        <v>3065629</v>
      </c>
      <c r="CT33" s="338">
        <v>1188149</v>
      </c>
      <c r="CU33" s="339">
        <v>14298926</v>
      </c>
      <c r="CV33" s="340">
        <v>15785333</v>
      </c>
      <c r="CW33" s="101">
        <v>49736</v>
      </c>
      <c r="CX33" s="338">
        <v>147105</v>
      </c>
      <c r="CY33" s="339">
        <v>196841</v>
      </c>
      <c r="CZ33" s="101">
        <v>0</v>
      </c>
      <c r="DA33" s="338">
        <v>413536</v>
      </c>
      <c r="DB33" s="338">
        <v>894171</v>
      </c>
      <c r="DC33" s="338">
        <v>718860</v>
      </c>
      <c r="DD33" s="338">
        <v>776520</v>
      </c>
      <c r="DE33" s="338">
        <v>514477</v>
      </c>
      <c r="DF33" s="339">
        <v>3317564</v>
      </c>
      <c r="DG33" s="340">
        <v>3514405</v>
      </c>
      <c r="DH33" s="101">
        <v>0</v>
      </c>
      <c r="DI33" s="338">
        <v>74767</v>
      </c>
      <c r="DJ33" s="341">
        <v>74767</v>
      </c>
      <c r="DK33" s="99">
        <v>0</v>
      </c>
      <c r="DL33" s="338">
        <v>307585</v>
      </c>
      <c r="DM33" s="338">
        <v>237095</v>
      </c>
      <c r="DN33" s="338">
        <v>1159886</v>
      </c>
      <c r="DO33" s="338">
        <v>1107438</v>
      </c>
      <c r="DP33" s="338">
        <v>785756</v>
      </c>
      <c r="DQ33" s="339">
        <v>3597760</v>
      </c>
      <c r="DR33" s="340">
        <v>3672527</v>
      </c>
      <c r="DS33" s="101">
        <v>0</v>
      </c>
      <c r="DT33" s="338">
        <v>74767</v>
      </c>
      <c r="DU33" s="339">
        <v>74767</v>
      </c>
      <c r="DV33" s="101">
        <v>0</v>
      </c>
      <c r="DW33" s="338">
        <v>307585</v>
      </c>
      <c r="DX33" s="338">
        <v>184594</v>
      </c>
      <c r="DY33" s="338">
        <v>1019957</v>
      </c>
      <c r="DZ33" s="338">
        <v>959919</v>
      </c>
      <c r="EA33" s="338">
        <v>673180</v>
      </c>
      <c r="EB33" s="339">
        <v>3145235</v>
      </c>
      <c r="EC33" s="340">
        <v>3220002</v>
      </c>
      <c r="ED33" s="101">
        <v>0</v>
      </c>
      <c r="EE33" s="341">
        <v>0</v>
      </c>
      <c r="EF33" s="339">
        <v>0</v>
      </c>
      <c r="EG33" s="101">
        <v>0</v>
      </c>
      <c r="EH33" s="338">
        <v>0</v>
      </c>
      <c r="EI33" s="338">
        <v>52501</v>
      </c>
      <c r="EJ33" s="338">
        <v>139929</v>
      </c>
      <c r="EK33" s="338">
        <v>147519</v>
      </c>
      <c r="EL33" s="338">
        <v>112576</v>
      </c>
      <c r="EM33" s="341">
        <v>452525</v>
      </c>
      <c r="EN33" s="340">
        <v>452525</v>
      </c>
      <c r="EO33" s="101">
        <v>0</v>
      </c>
      <c r="EP33" s="338">
        <v>0</v>
      </c>
      <c r="EQ33" s="341">
        <v>0</v>
      </c>
      <c r="ER33" s="99">
        <v>0</v>
      </c>
      <c r="ES33" s="338">
        <v>0</v>
      </c>
      <c r="ET33" s="338">
        <v>0</v>
      </c>
      <c r="EU33" s="338">
        <v>0</v>
      </c>
      <c r="EV33" s="338">
        <v>0</v>
      </c>
      <c r="EW33" s="338">
        <v>0</v>
      </c>
      <c r="EX33" s="339">
        <v>0</v>
      </c>
      <c r="EY33" s="340">
        <v>0</v>
      </c>
      <c r="EZ33" s="101">
        <v>241515</v>
      </c>
      <c r="FA33" s="338">
        <v>113972</v>
      </c>
      <c r="FB33" s="339">
        <v>355487</v>
      </c>
      <c r="FC33" s="101">
        <v>0</v>
      </c>
      <c r="FD33" s="338">
        <v>242325</v>
      </c>
      <c r="FE33" s="338">
        <v>475983</v>
      </c>
      <c r="FF33" s="338">
        <v>641556</v>
      </c>
      <c r="FG33" s="338">
        <v>798471</v>
      </c>
      <c r="FH33" s="338">
        <v>443556</v>
      </c>
      <c r="FI33" s="339">
        <v>2601891</v>
      </c>
      <c r="FJ33" s="340">
        <v>2957378</v>
      </c>
      <c r="FK33" s="342">
        <v>47250</v>
      </c>
      <c r="FL33" s="338">
        <v>95310</v>
      </c>
      <c r="FM33" s="341">
        <v>142560</v>
      </c>
      <c r="FN33" s="99">
        <v>0</v>
      </c>
      <c r="FO33" s="338">
        <v>71325</v>
      </c>
      <c r="FP33" s="338">
        <v>475983</v>
      </c>
      <c r="FQ33" s="338">
        <v>551556</v>
      </c>
      <c r="FR33" s="338">
        <v>798471</v>
      </c>
      <c r="FS33" s="338">
        <v>443556</v>
      </c>
      <c r="FT33" s="339">
        <v>2340891</v>
      </c>
      <c r="FU33" s="343">
        <v>2483451</v>
      </c>
      <c r="FV33" s="342">
        <v>0</v>
      </c>
      <c r="FW33" s="338">
        <v>18662</v>
      </c>
      <c r="FX33" s="341">
        <v>18662</v>
      </c>
      <c r="FY33" s="99">
        <v>0</v>
      </c>
      <c r="FZ33" s="338">
        <v>0</v>
      </c>
      <c r="GA33" s="338">
        <v>0</v>
      </c>
      <c r="GB33" s="338">
        <v>90000</v>
      </c>
      <c r="GC33" s="338">
        <v>0</v>
      </c>
      <c r="GD33" s="338">
        <v>0</v>
      </c>
      <c r="GE33" s="339">
        <v>90000</v>
      </c>
      <c r="GF33" s="340">
        <v>108662</v>
      </c>
      <c r="GG33" s="101">
        <v>194265</v>
      </c>
      <c r="GH33" s="338">
        <v>0</v>
      </c>
      <c r="GI33" s="339">
        <v>194265</v>
      </c>
      <c r="GJ33" s="101">
        <v>0</v>
      </c>
      <c r="GK33" s="338">
        <v>171000</v>
      </c>
      <c r="GL33" s="338">
        <v>0</v>
      </c>
      <c r="GM33" s="338">
        <v>0</v>
      </c>
      <c r="GN33" s="338">
        <v>0</v>
      </c>
      <c r="GO33" s="338">
        <v>0</v>
      </c>
      <c r="GP33" s="341">
        <v>171000</v>
      </c>
      <c r="GQ33" s="340">
        <v>365265</v>
      </c>
      <c r="GR33" s="101">
        <v>0</v>
      </c>
      <c r="GS33" s="338">
        <v>137126</v>
      </c>
      <c r="GT33" s="341">
        <v>137126</v>
      </c>
      <c r="GU33" s="99">
        <v>0</v>
      </c>
      <c r="GV33" s="338">
        <v>821359</v>
      </c>
      <c r="GW33" s="338">
        <v>543767</v>
      </c>
      <c r="GX33" s="338">
        <v>206208</v>
      </c>
      <c r="GY33" s="338">
        <v>1137205</v>
      </c>
      <c r="GZ33" s="338">
        <v>610096</v>
      </c>
      <c r="HA33" s="339">
        <v>3318635</v>
      </c>
      <c r="HB33" s="98">
        <v>3455761</v>
      </c>
      <c r="HC33" s="342">
        <v>91809</v>
      </c>
      <c r="HD33" s="338">
        <v>203565</v>
      </c>
      <c r="HE33" s="339">
        <v>295374</v>
      </c>
      <c r="HF33" s="101">
        <v>0</v>
      </c>
      <c r="HG33" s="338">
        <v>771608</v>
      </c>
      <c r="HH33" s="338">
        <v>824827</v>
      </c>
      <c r="HI33" s="338">
        <v>920139</v>
      </c>
      <c r="HJ33" s="338">
        <v>605691</v>
      </c>
      <c r="HK33" s="338">
        <v>326781</v>
      </c>
      <c r="HL33" s="341">
        <v>3449046</v>
      </c>
      <c r="HM33" s="340">
        <v>3744420</v>
      </c>
    </row>
    <row r="34" spans="1:221" ht="23.25" customHeight="1">
      <c r="A34" s="294" t="s">
        <v>31</v>
      </c>
      <c r="B34" s="101">
        <v>270193</v>
      </c>
      <c r="C34" s="338">
        <v>2406372</v>
      </c>
      <c r="D34" s="345">
        <v>2676565</v>
      </c>
      <c r="E34" s="102">
        <v>0</v>
      </c>
      <c r="F34" s="346">
        <v>4899857</v>
      </c>
      <c r="G34" s="346">
        <v>7705339</v>
      </c>
      <c r="H34" s="346">
        <v>8742549</v>
      </c>
      <c r="I34" s="346">
        <v>7400607</v>
      </c>
      <c r="J34" s="346">
        <v>6769717</v>
      </c>
      <c r="K34" s="347">
        <v>35518069</v>
      </c>
      <c r="L34" s="340">
        <v>38194634</v>
      </c>
      <c r="M34" s="101">
        <v>121591</v>
      </c>
      <c r="N34" s="338">
        <v>772720</v>
      </c>
      <c r="O34" s="339">
        <v>894311</v>
      </c>
      <c r="P34" s="101">
        <v>0</v>
      </c>
      <c r="Q34" s="338">
        <v>998110</v>
      </c>
      <c r="R34" s="338">
        <v>1644284</v>
      </c>
      <c r="S34" s="338">
        <v>2229903</v>
      </c>
      <c r="T34" s="338">
        <v>2011267</v>
      </c>
      <c r="U34" s="338">
        <v>3371906</v>
      </c>
      <c r="V34" s="339">
        <v>10255470</v>
      </c>
      <c r="W34" s="340">
        <v>11149781</v>
      </c>
      <c r="X34" s="101">
        <v>89394</v>
      </c>
      <c r="Y34" s="338">
        <v>364449</v>
      </c>
      <c r="Z34" s="339">
        <v>453843</v>
      </c>
      <c r="AA34" s="101">
        <v>0</v>
      </c>
      <c r="AB34" s="338">
        <v>460467</v>
      </c>
      <c r="AC34" s="338">
        <v>816165</v>
      </c>
      <c r="AD34" s="338">
        <v>1501830</v>
      </c>
      <c r="AE34" s="338">
        <v>939178</v>
      </c>
      <c r="AF34" s="338">
        <v>1336525</v>
      </c>
      <c r="AG34" s="339">
        <v>5054165</v>
      </c>
      <c r="AH34" s="340">
        <v>5508008</v>
      </c>
      <c r="AI34" s="101">
        <v>0</v>
      </c>
      <c r="AJ34" s="338">
        <v>0</v>
      </c>
      <c r="AK34" s="339">
        <v>0</v>
      </c>
      <c r="AL34" s="101">
        <v>0</v>
      </c>
      <c r="AM34" s="338">
        <v>46143</v>
      </c>
      <c r="AN34" s="338">
        <v>0</v>
      </c>
      <c r="AO34" s="338">
        <v>23067</v>
      </c>
      <c r="AP34" s="338">
        <v>351715</v>
      </c>
      <c r="AQ34" s="338">
        <v>966602</v>
      </c>
      <c r="AR34" s="339">
        <v>1387527</v>
      </c>
      <c r="AS34" s="340">
        <v>1387527</v>
      </c>
      <c r="AT34" s="101">
        <v>32197</v>
      </c>
      <c r="AU34" s="338">
        <v>403744</v>
      </c>
      <c r="AV34" s="339">
        <v>435941</v>
      </c>
      <c r="AW34" s="101">
        <v>0</v>
      </c>
      <c r="AX34" s="338">
        <v>459514</v>
      </c>
      <c r="AY34" s="338">
        <v>759377</v>
      </c>
      <c r="AZ34" s="338">
        <v>505781</v>
      </c>
      <c r="BA34" s="338">
        <v>577220</v>
      </c>
      <c r="BB34" s="338">
        <v>983009</v>
      </c>
      <c r="BC34" s="339">
        <v>3284901</v>
      </c>
      <c r="BD34" s="340">
        <v>3720842</v>
      </c>
      <c r="BE34" s="101">
        <v>0</v>
      </c>
      <c r="BF34" s="338">
        <v>0</v>
      </c>
      <c r="BG34" s="341">
        <v>0</v>
      </c>
      <c r="BH34" s="99">
        <v>0</v>
      </c>
      <c r="BI34" s="338">
        <v>0</v>
      </c>
      <c r="BJ34" s="338">
        <v>0</v>
      </c>
      <c r="BK34" s="338">
        <v>93826</v>
      </c>
      <c r="BL34" s="338">
        <v>0</v>
      </c>
      <c r="BM34" s="338">
        <v>0</v>
      </c>
      <c r="BN34" s="339">
        <v>93826</v>
      </c>
      <c r="BO34" s="340">
        <v>93826</v>
      </c>
      <c r="BP34" s="101">
        <v>0</v>
      </c>
      <c r="BQ34" s="338">
        <v>4527</v>
      </c>
      <c r="BR34" s="339">
        <v>4527</v>
      </c>
      <c r="BS34" s="101">
        <v>0</v>
      </c>
      <c r="BT34" s="338">
        <v>31986</v>
      </c>
      <c r="BU34" s="338">
        <v>68742</v>
      </c>
      <c r="BV34" s="338">
        <v>105399</v>
      </c>
      <c r="BW34" s="338">
        <v>143154</v>
      </c>
      <c r="BX34" s="338">
        <v>85770</v>
      </c>
      <c r="BY34" s="339">
        <v>435051</v>
      </c>
      <c r="BZ34" s="340">
        <v>439578</v>
      </c>
      <c r="CA34" s="101">
        <v>85962</v>
      </c>
      <c r="CB34" s="338">
        <v>1255854</v>
      </c>
      <c r="CC34" s="339">
        <v>1341816</v>
      </c>
      <c r="CD34" s="101">
        <v>0</v>
      </c>
      <c r="CE34" s="338">
        <v>2136225</v>
      </c>
      <c r="CF34" s="338">
        <v>3213618</v>
      </c>
      <c r="CG34" s="338">
        <v>3515377</v>
      </c>
      <c r="CH34" s="338">
        <v>1856810</v>
      </c>
      <c r="CI34" s="338">
        <v>1034063</v>
      </c>
      <c r="CJ34" s="339">
        <v>11756093</v>
      </c>
      <c r="CK34" s="340">
        <v>13097909</v>
      </c>
      <c r="CL34" s="101">
        <v>60774</v>
      </c>
      <c r="CM34" s="338">
        <v>933052</v>
      </c>
      <c r="CN34" s="339">
        <v>993826</v>
      </c>
      <c r="CO34" s="99">
        <v>0</v>
      </c>
      <c r="CP34" s="338">
        <v>1705883</v>
      </c>
      <c r="CQ34" s="338">
        <v>2750311</v>
      </c>
      <c r="CR34" s="338">
        <v>2881405</v>
      </c>
      <c r="CS34" s="338">
        <v>1596219</v>
      </c>
      <c r="CT34" s="338">
        <v>929976</v>
      </c>
      <c r="CU34" s="339">
        <v>9863794</v>
      </c>
      <c r="CV34" s="340">
        <v>10857620</v>
      </c>
      <c r="CW34" s="101">
        <v>25188</v>
      </c>
      <c r="CX34" s="338">
        <v>322802</v>
      </c>
      <c r="CY34" s="339">
        <v>347990</v>
      </c>
      <c r="CZ34" s="101">
        <v>0</v>
      </c>
      <c r="DA34" s="338">
        <v>430342</v>
      </c>
      <c r="DB34" s="338">
        <v>463307</v>
      </c>
      <c r="DC34" s="338">
        <v>633972</v>
      </c>
      <c r="DD34" s="338">
        <v>260591</v>
      </c>
      <c r="DE34" s="338">
        <v>104087</v>
      </c>
      <c r="DF34" s="339">
        <v>1892299</v>
      </c>
      <c r="DG34" s="340">
        <v>2240289</v>
      </c>
      <c r="DH34" s="101">
        <v>0</v>
      </c>
      <c r="DI34" s="338">
        <v>53723</v>
      </c>
      <c r="DJ34" s="341">
        <v>53723</v>
      </c>
      <c r="DK34" s="99">
        <v>0</v>
      </c>
      <c r="DL34" s="338">
        <v>266498</v>
      </c>
      <c r="DM34" s="338">
        <v>657507</v>
      </c>
      <c r="DN34" s="338">
        <v>546368</v>
      </c>
      <c r="DO34" s="338">
        <v>1025038</v>
      </c>
      <c r="DP34" s="338">
        <v>444787</v>
      </c>
      <c r="DQ34" s="339">
        <v>2940198</v>
      </c>
      <c r="DR34" s="340">
        <v>2993921</v>
      </c>
      <c r="DS34" s="101">
        <v>0</v>
      </c>
      <c r="DT34" s="338">
        <v>53723</v>
      </c>
      <c r="DU34" s="339">
        <v>53723</v>
      </c>
      <c r="DV34" s="101">
        <v>0</v>
      </c>
      <c r="DW34" s="338">
        <v>266498</v>
      </c>
      <c r="DX34" s="338">
        <v>657507</v>
      </c>
      <c r="DY34" s="338">
        <v>424436</v>
      </c>
      <c r="DZ34" s="338">
        <v>837218</v>
      </c>
      <c r="EA34" s="338">
        <v>444787</v>
      </c>
      <c r="EB34" s="339">
        <v>2630446</v>
      </c>
      <c r="EC34" s="340">
        <v>2684169</v>
      </c>
      <c r="ED34" s="101">
        <v>0</v>
      </c>
      <c r="EE34" s="341">
        <v>0</v>
      </c>
      <c r="EF34" s="339">
        <v>0</v>
      </c>
      <c r="EG34" s="101">
        <v>0</v>
      </c>
      <c r="EH34" s="338">
        <v>0</v>
      </c>
      <c r="EI34" s="338">
        <v>0</v>
      </c>
      <c r="EJ34" s="338">
        <v>121932</v>
      </c>
      <c r="EK34" s="338">
        <v>187820</v>
      </c>
      <c r="EL34" s="338">
        <v>0</v>
      </c>
      <c r="EM34" s="341">
        <v>309752</v>
      </c>
      <c r="EN34" s="340">
        <v>309752</v>
      </c>
      <c r="EO34" s="101">
        <v>0</v>
      </c>
      <c r="EP34" s="338">
        <v>0</v>
      </c>
      <c r="EQ34" s="341">
        <v>0</v>
      </c>
      <c r="ER34" s="99">
        <v>0</v>
      </c>
      <c r="ES34" s="338">
        <v>0</v>
      </c>
      <c r="ET34" s="338">
        <v>0</v>
      </c>
      <c r="EU34" s="338">
        <v>0</v>
      </c>
      <c r="EV34" s="338">
        <v>0</v>
      </c>
      <c r="EW34" s="338">
        <v>0</v>
      </c>
      <c r="EX34" s="339">
        <v>0</v>
      </c>
      <c r="EY34" s="340">
        <v>0</v>
      </c>
      <c r="EZ34" s="101">
        <v>17100</v>
      </c>
      <c r="FA34" s="338">
        <v>93375</v>
      </c>
      <c r="FB34" s="339">
        <v>110475</v>
      </c>
      <c r="FC34" s="101">
        <v>0</v>
      </c>
      <c r="FD34" s="338">
        <v>198565</v>
      </c>
      <c r="FE34" s="338">
        <v>568206</v>
      </c>
      <c r="FF34" s="338">
        <v>660123</v>
      </c>
      <c r="FG34" s="338">
        <v>646079</v>
      </c>
      <c r="FH34" s="338">
        <v>564705</v>
      </c>
      <c r="FI34" s="339">
        <v>2637678</v>
      </c>
      <c r="FJ34" s="340">
        <v>2748153</v>
      </c>
      <c r="FK34" s="342">
        <v>17100</v>
      </c>
      <c r="FL34" s="338">
        <v>93375</v>
      </c>
      <c r="FM34" s="341">
        <v>110475</v>
      </c>
      <c r="FN34" s="99">
        <v>0</v>
      </c>
      <c r="FO34" s="338">
        <v>185346</v>
      </c>
      <c r="FP34" s="338">
        <v>532836</v>
      </c>
      <c r="FQ34" s="338">
        <v>603783</v>
      </c>
      <c r="FR34" s="338">
        <v>559053</v>
      </c>
      <c r="FS34" s="338">
        <v>564705</v>
      </c>
      <c r="FT34" s="339">
        <v>2445723</v>
      </c>
      <c r="FU34" s="343">
        <v>2556198</v>
      </c>
      <c r="FV34" s="342">
        <v>0</v>
      </c>
      <c r="FW34" s="338">
        <v>0</v>
      </c>
      <c r="FX34" s="341">
        <v>0</v>
      </c>
      <c r="FY34" s="99">
        <v>0</v>
      </c>
      <c r="FZ34" s="338">
        <v>13219</v>
      </c>
      <c r="GA34" s="338">
        <v>35370</v>
      </c>
      <c r="GB34" s="338">
        <v>0</v>
      </c>
      <c r="GC34" s="338">
        <v>87026</v>
      </c>
      <c r="GD34" s="338">
        <v>0</v>
      </c>
      <c r="GE34" s="339">
        <v>135615</v>
      </c>
      <c r="GF34" s="340">
        <v>135615</v>
      </c>
      <c r="GG34" s="101">
        <v>0</v>
      </c>
      <c r="GH34" s="338">
        <v>0</v>
      </c>
      <c r="GI34" s="339">
        <v>0</v>
      </c>
      <c r="GJ34" s="101">
        <v>0</v>
      </c>
      <c r="GK34" s="338">
        <v>0</v>
      </c>
      <c r="GL34" s="338">
        <v>0</v>
      </c>
      <c r="GM34" s="338">
        <v>56340</v>
      </c>
      <c r="GN34" s="338">
        <v>0</v>
      </c>
      <c r="GO34" s="338">
        <v>0</v>
      </c>
      <c r="GP34" s="341">
        <v>56340</v>
      </c>
      <c r="GQ34" s="340">
        <v>56340</v>
      </c>
      <c r="GR34" s="101">
        <v>0</v>
      </c>
      <c r="GS34" s="338">
        <v>0</v>
      </c>
      <c r="GT34" s="341">
        <v>0</v>
      </c>
      <c r="GU34" s="99">
        <v>0</v>
      </c>
      <c r="GV34" s="338">
        <v>593614</v>
      </c>
      <c r="GW34" s="338">
        <v>857738</v>
      </c>
      <c r="GX34" s="338">
        <v>994783</v>
      </c>
      <c r="GY34" s="338">
        <v>1423112</v>
      </c>
      <c r="GZ34" s="338">
        <v>959028</v>
      </c>
      <c r="HA34" s="339">
        <v>4828275</v>
      </c>
      <c r="HB34" s="98">
        <v>4828275</v>
      </c>
      <c r="HC34" s="342">
        <v>45540</v>
      </c>
      <c r="HD34" s="338">
        <v>230700</v>
      </c>
      <c r="HE34" s="339">
        <v>276240</v>
      </c>
      <c r="HF34" s="101">
        <v>0</v>
      </c>
      <c r="HG34" s="338">
        <v>706845</v>
      </c>
      <c r="HH34" s="338">
        <v>763986</v>
      </c>
      <c r="HI34" s="338">
        <v>795995</v>
      </c>
      <c r="HJ34" s="338">
        <v>438301</v>
      </c>
      <c r="HK34" s="338">
        <v>395228</v>
      </c>
      <c r="HL34" s="341">
        <v>3100355</v>
      </c>
      <c r="HM34" s="340">
        <v>3376595</v>
      </c>
    </row>
    <row r="35" spans="1:221" ht="23.25" customHeight="1">
      <c r="A35" s="294" t="s">
        <v>32</v>
      </c>
      <c r="B35" s="101">
        <v>334455</v>
      </c>
      <c r="C35" s="338">
        <v>2068868</v>
      </c>
      <c r="D35" s="339">
        <v>2403323</v>
      </c>
      <c r="E35" s="98">
        <v>0</v>
      </c>
      <c r="F35" s="338">
        <v>6559613</v>
      </c>
      <c r="G35" s="338">
        <v>8517780</v>
      </c>
      <c r="H35" s="338">
        <v>8338498</v>
      </c>
      <c r="I35" s="338">
        <v>5282544</v>
      </c>
      <c r="J35" s="338">
        <v>5843286</v>
      </c>
      <c r="K35" s="344">
        <v>34541721</v>
      </c>
      <c r="L35" s="340">
        <v>36945044</v>
      </c>
      <c r="M35" s="101">
        <v>99970</v>
      </c>
      <c r="N35" s="338">
        <v>475055</v>
      </c>
      <c r="O35" s="339">
        <v>575025</v>
      </c>
      <c r="P35" s="101">
        <v>0</v>
      </c>
      <c r="Q35" s="338">
        <v>1065485</v>
      </c>
      <c r="R35" s="338">
        <v>1592974</v>
      </c>
      <c r="S35" s="338">
        <v>1185675</v>
      </c>
      <c r="T35" s="338">
        <v>1187302</v>
      </c>
      <c r="U35" s="338">
        <v>1562670</v>
      </c>
      <c r="V35" s="339">
        <v>6594106</v>
      </c>
      <c r="W35" s="340">
        <v>7169131</v>
      </c>
      <c r="X35" s="101">
        <v>91438</v>
      </c>
      <c r="Y35" s="338">
        <v>367469</v>
      </c>
      <c r="Z35" s="339">
        <v>458907</v>
      </c>
      <c r="AA35" s="101">
        <v>0</v>
      </c>
      <c r="AB35" s="338">
        <v>664165</v>
      </c>
      <c r="AC35" s="338">
        <v>726777</v>
      </c>
      <c r="AD35" s="338">
        <v>562943</v>
      </c>
      <c r="AE35" s="338">
        <v>584617</v>
      </c>
      <c r="AF35" s="338">
        <v>490104</v>
      </c>
      <c r="AG35" s="339">
        <v>3028606</v>
      </c>
      <c r="AH35" s="340">
        <v>3487513</v>
      </c>
      <c r="AI35" s="101">
        <v>0</v>
      </c>
      <c r="AJ35" s="338">
        <v>0</v>
      </c>
      <c r="AK35" s="339">
        <v>0</v>
      </c>
      <c r="AL35" s="101">
        <v>0</v>
      </c>
      <c r="AM35" s="338">
        <v>0</v>
      </c>
      <c r="AN35" s="338">
        <v>57681</v>
      </c>
      <c r="AO35" s="338">
        <v>172134</v>
      </c>
      <c r="AP35" s="338">
        <v>311445</v>
      </c>
      <c r="AQ35" s="338">
        <v>623858</v>
      </c>
      <c r="AR35" s="339">
        <v>1165118</v>
      </c>
      <c r="AS35" s="340">
        <v>1165118</v>
      </c>
      <c r="AT35" s="101">
        <v>8532</v>
      </c>
      <c r="AU35" s="338">
        <v>102330</v>
      </c>
      <c r="AV35" s="339">
        <v>110862</v>
      </c>
      <c r="AW35" s="101">
        <v>0</v>
      </c>
      <c r="AX35" s="338">
        <v>379135</v>
      </c>
      <c r="AY35" s="338">
        <v>714360</v>
      </c>
      <c r="AZ35" s="338">
        <v>362326</v>
      </c>
      <c r="BA35" s="338">
        <v>208746</v>
      </c>
      <c r="BB35" s="338">
        <v>372605</v>
      </c>
      <c r="BC35" s="339">
        <v>2037172</v>
      </c>
      <c r="BD35" s="340">
        <v>2148034</v>
      </c>
      <c r="BE35" s="101">
        <v>0</v>
      </c>
      <c r="BF35" s="338">
        <v>0</v>
      </c>
      <c r="BG35" s="341">
        <v>0</v>
      </c>
      <c r="BH35" s="99">
        <v>0</v>
      </c>
      <c r="BI35" s="338">
        <v>0</v>
      </c>
      <c r="BJ35" s="338">
        <v>34378</v>
      </c>
      <c r="BK35" s="338">
        <v>0</v>
      </c>
      <c r="BL35" s="338">
        <v>0</v>
      </c>
      <c r="BM35" s="338">
        <v>14507</v>
      </c>
      <c r="BN35" s="339">
        <v>48885</v>
      </c>
      <c r="BO35" s="340">
        <v>48885</v>
      </c>
      <c r="BP35" s="101">
        <v>0</v>
      </c>
      <c r="BQ35" s="338">
        <v>5256</v>
      </c>
      <c r="BR35" s="339">
        <v>5256</v>
      </c>
      <c r="BS35" s="101">
        <v>0</v>
      </c>
      <c r="BT35" s="338">
        <v>22185</v>
      </c>
      <c r="BU35" s="338">
        <v>59778</v>
      </c>
      <c r="BV35" s="338">
        <v>88272</v>
      </c>
      <c r="BW35" s="338">
        <v>82494</v>
      </c>
      <c r="BX35" s="338">
        <v>61596</v>
      </c>
      <c r="BY35" s="339">
        <v>314325</v>
      </c>
      <c r="BZ35" s="340">
        <v>319581</v>
      </c>
      <c r="CA35" s="101">
        <v>124578</v>
      </c>
      <c r="CB35" s="338">
        <v>982716</v>
      </c>
      <c r="CC35" s="339">
        <v>1107294</v>
      </c>
      <c r="CD35" s="101">
        <v>0</v>
      </c>
      <c r="CE35" s="338">
        <v>3333719</v>
      </c>
      <c r="CF35" s="338">
        <v>5006811</v>
      </c>
      <c r="CG35" s="338">
        <v>3735869</v>
      </c>
      <c r="CH35" s="338">
        <v>1547441</v>
      </c>
      <c r="CI35" s="338">
        <v>1298507</v>
      </c>
      <c r="CJ35" s="339">
        <v>14922347</v>
      </c>
      <c r="CK35" s="340">
        <v>16029641</v>
      </c>
      <c r="CL35" s="101">
        <v>124578</v>
      </c>
      <c r="CM35" s="338">
        <v>846681</v>
      </c>
      <c r="CN35" s="339">
        <v>971259</v>
      </c>
      <c r="CO35" s="99">
        <v>0</v>
      </c>
      <c r="CP35" s="338">
        <v>3131147</v>
      </c>
      <c r="CQ35" s="338">
        <v>4420379</v>
      </c>
      <c r="CR35" s="338">
        <v>3445781</v>
      </c>
      <c r="CS35" s="338">
        <v>1270781</v>
      </c>
      <c r="CT35" s="338">
        <v>1261571</v>
      </c>
      <c r="CU35" s="339">
        <v>13529659</v>
      </c>
      <c r="CV35" s="340">
        <v>14500918</v>
      </c>
      <c r="CW35" s="101">
        <v>0</v>
      </c>
      <c r="CX35" s="338">
        <v>136035</v>
      </c>
      <c r="CY35" s="339">
        <v>136035</v>
      </c>
      <c r="CZ35" s="101">
        <v>0</v>
      </c>
      <c r="DA35" s="338">
        <v>202572</v>
      </c>
      <c r="DB35" s="338">
        <v>586432</v>
      </c>
      <c r="DC35" s="338">
        <v>290088</v>
      </c>
      <c r="DD35" s="338">
        <v>276660</v>
      </c>
      <c r="DE35" s="338">
        <v>36936</v>
      </c>
      <c r="DF35" s="339">
        <v>1392688</v>
      </c>
      <c r="DG35" s="340">
        <v>1528723</v>
      </c>
      <c r="DH35" s="101">
        <v>0</v>
      </c>
      <c r="DI35" s="338">
        <v>33427</v>
      </c>
      <c r="DJ35" s="341">
        <v>33427</v>
      </c>
      <c r="DK35" s="99">
        <v>0</v>
      </c>
      <c r="DL35" s="338">
        <v>303832</v>
      </c>
      <c r="DM35" s="338">
        <v>519381</v>
      </c>
      <c r="DN35" s="338">
        <v>1360485</v>
      </c>
      <c r="DO35" s="338">
        <v>1042451</v>
      </c>
      <c r="DP35" s="338">
        <v>1342495</v>
      </c>
      <c r="DQ35" s="339">
        <v>4568644</v>
      </c>
      <c r="DR35" s="340">
        <v>4602071</v>
      </c>
      <c r="DS35" s="101">
        <v>0</v>
      </c>
      <c r="DT35" s="338">
        <v>33427</v>
      </c>
      <c r="DU35" s="339">
        <v>33427</v>
      </c>
      <c r="DV35" s="101">
        <v>0</v>
      </c>
      <c r="DW35" s="338">
        <v>303832</v>
      </c>
      <c r="DX35" s="338">
        <v>519381</v>
      </c>
      <c r="DY35" s="338">
        <v>1329229</v>
      </c>
      <c r="DZ35" s="338">
        <v>1042451</v>
      </c>
      <c r="EA35" s="338">
        <v>1211191</v>
      </c>
      <c r="EB35" s="339">
        <v>4406084</v>
      </c>
      <c r="EC35" s="340">
        <v>4439511</v>
      </c>
      <c r="ED35" s="101">
        <v>0</v>
      </c>
      <c r="EE35" s="341">
        <v>0</v>
      </c>
      <c r="EF35" s="339">
        <v>0</v>
      </c>
      <c r="EG35" s="101">
        <v>0</v>
      </c>
      <c r="EH35" s="338">
        <v>0</v>
      </c>
      <c r="EI35" s="338">
        <v>0</v>
      </c>
      <c r="EJ35" s="338">
        <v>31256</v>
      </c>
      <c r="EK35" s="338">
        <v>0</v>
      </c>
      <c r="EL35" s="338">
        <v>131304</v>
      </c>
      <c r="EM35" s="341">
        <v>162560</v>
      </c>
      <c r="EN35" s="340">
        <v>162560</v>
      </c>
      <c r="EO35" s="101">
        <v>0</v>
      </c>
      <c r="EP35" s="338">
        <v>0</v>
      </c>
      <c r="EQ35" s="341">
        <v>0</v>
      </c>
      <c r="ER35" s="99">
        <v>0</v>
      </c>
      <c r="ES35" s="338">
        <v>0</v>
      </c>
      <c r="ET35" s="338">
        <v>0</v>
      </c>
      <c r="EU35" s="338">
        <v>0</v>
      </c>
      <c r="EV35" s="338">
        <v>0</v>
      </c>
      <c r="EW35" s="338">
        <v>0</v>
      </c>
      <c r="EX35" s="339">
        <v>0</v>
      </c>
      <c r="EY35" s="340">
        <v>0</v>
      </c>
      <c r="EZ35" s="101">
        <v>26550</v>
      </c>
      <c r="FA35" s="338">
        <v>239616</v>
      </c>
      <c r="FB35" s="339">
        <v>266166</v>
      </c>
      <c r="FC35" s="101">
        <v>0</v>
      </c>
      <c r="FD35" s="338">
        <v>379350</v>
      </c>
      <c r="FE35" s="338">
        <v>595458</v>
      </c>
      <c r="FF35" s="338">
        <v>818145</v>
      </c>
      <c r="FG35" s="338">
        <v>472806</v>
      </c>
      <c r="FH35" s="338">
        <v>676179</v>
      </c>
      <c r="FI35" s="339">
        <v>2941938</v>
      </c>
      <c r="FJ35" s="340">
        <v>3208104</v>
      </c>
      <c r="FK35" s="342">
        <v>26550</v>
      </c>
      <c r="FL35" s="338">
        <v>122616</v>
      </c>
      <c r="FM35" s="341">
        <v>149166</v>
      </c>
      <c r="FN35" s="99">
        <v>0</v>
      </c>
      <c r="FO35" s="338">
        <v>379350</v>
      </c>
      <c r="FP35" s="338">
        <v>536958</v>
      </c>
      <c r="FQ35" s="338">
        <v>588645</v>
      </c>
      <c r="FR35" s="338">
        <v>472806</v>
      </c>
      <c r="FS35" s="338">
        <v>629559</v>
      </c>
      <c r="FT35" s="339">
        <v>2607318</v>
      </c>
      <c r="FU35" s="343">
        <v>2756484</v>
      </c>
      <c r="FV35" s="342">
        <v>0</v>
      </c>
      <c r="FW35" s="338">
        <v>40500</v>
      </c>
      <c r="FX35" s="341">
        <v>40500</v>
      </c>
      <c r="FY35" s="99">
        <v>0</v>
      </c>
      <c r="FZ35" s="338">
        <v>0</v>
      </c>
      <c r="GA35" s="338">
        <v>58500</v>
      </c>
      <c r="GB35" s="338">
        <v>49500</v>
      </c>
      <c r="GC35" s="338">
        <v>0</v>
      </c>
      <c r="GD35" s="338">
        <v>0</v>
      </c>
      <c r="GE35" s="339">
        <v>108000</v>
      </c>
      <c r="GF35" s="340">
        <v>148500</v>
      </c>
      <c r="GG35" s="101">
        <v>0</v>
      </c>
      <c r="GH35" s="338">
        <v>76500</v>
      </c>
      <c r="GI35" s="339">
        <v>76500</v>
      </c>
      <c r="GJ35" s="101">
        <v>0</v>
      </c>
      <c r="GK35" s="338">
        <v>0</v>
      </c>
      <c r="GL35" s="338">
        <v>0</v>
      </c>
      <c r="GM35" s="338">
        <v>180000</v>
      </c>
      <c r="GN35" s="338">
        <v>0</v>
      </c>
      <c r="GO35" s="338">
        <v>46620</v>
      </c>
      <c r="GP35" s="341">
        <v>226620</v>
      </c>
      <c r="GQ35" s="340">
        <v>303120</v>
      </c>
      <c r="GR35" s="101">
        <v>0</v>
      </c>
      <c r="GS35" s="338">
        <v>136369</v>
      </c>
      <c r="GT35" s="341">
        <v>136369</v>
      </c>
      <c r="GU35" s="99">
        <v>0</v>
      </c>
      <c r="GV35" s="338">
        <v>504674</v>
      </c>
      <c r="GW35" s="338">
        <v>-126888</v>
      </c>
      <c r="GX35" s="338">
        <v>423550</v>
      </c>
      <c r="GY35" s="338">
        <v>457074</v>
      </c>
      <c r="GZ35" s="338">
        <v>499258</v>
      </c>
      <c r="HA35" s="339">
        <v>1757668</v>
      </c>
      <c r="HB35" s="98">
        <v>1894037</v>
      </c>
      <c r="HC35" s="342">
        <v>83357</v>
      </c>
      <c r="HD35" s="338">
        <v>201685</v>
      </c>
      <c r="HE35" s="339">
        <v>285042</v>
      </c>
      <c r="HF35" s="101">
        <v>0</v>
      </c>
      <c r="HG35" s="338">
        <v>972553</v>
      </c>
      <c r="HH35" s="338">
        <v>930044</v>
      </c>
      <c r="HI35" s="338">
        <v>814774</v>
      </c>
      <c r="HJ35" s="338">
        <v>575470</v>
      </c>
      <c r="HK35" s="338">
        <v>464177</v>
      </c>
      <c r="HL35" s="341">
        <v>3757018</v>
      </c>
      <c r="HM35" s="340">
        <v>4042060</v>
      </c>
    </row>
    <row r="36" spans="1:221" ht="23.25" customHeight="1">
      <c r="A36" s="294" t="s">
        <v>33</v>
      </c>
      <c r="B36" s="101">
        <v>418400</v>
      </c>
      <c r="C36" s="338">
        <v>1527119</v>
      </c>
      <c r="D36" s="345">
        <v>1945519</v>
      </c>
      <c r="E36" s="102">
        <v>0</v>
      </c>
      <c r="F36" s="346">
        <v>5089526</v>
      </c>
      <c r="G36" s="346">
        <v>8000203</v>
      </c>
      <c r="H36" s="346">
        <v>7823990</v>
      </c>
      <c r="I36" s="346">
        <v>7517496</v>
      </c>
      <c r="J36" s="346">
        <v>7146145</v>
      </c>
      <c r="K36" s="347">
        <v>35577360</v>
      </c>
      <c r="L36" s="340">
        <v>37522879</v>
      </c>
      <c r="M36" s="101">
        <v>72816</v>
      </c>
      <c r="N36" s="338">
        <v>198934</v>
      </c>
      <c r="O36" s="339">
        <v>271750</v>
      </c>
      <c r="P36" s="101">
        <v>0</v>
      </c>
      <c r="Q36" s="338">
        <v>790650</v>
      </c>
      <c r="R36" s="338">
        <v>1574262</v>
      </c>
      <c r="S36" s="338">
        <v>1712350</v>
      </c>
      <c r="T36" s="338">
        <v>1679078</v>
      </c>
      <c r="U36" s="338">
        <v>1807440</v>
      </c>
      <c r="V36" s="339">
        <v>7563780</v>
      </c>
      <c r="W36" s="340">
        <v>7835530</v>
      </c>
      <c r="X36" s="101">
        <v>34665</v>
      </c>
      <c r="Y36" s="338">
        <v>126705</v>
      </c>
      <c r="Z36" s="339">
        <v>161370</v>
      </c>
      <c r="AA36" s="101">
        <v>0</v>
      </c>
      <c r="AB36" s="338">
        <v>454132</v>
      </c>
      <c r="AC36" s="338">
        <v>811010</v>
      </c>
      <c r="AD36" s="338">
        <v>1052055</v>
      </c>
      <c r="AE36" s="338">
        <v>814274</v>
      </c>
      <c r="AF36" s="338">
        <v>834444</v>
      </c>
      <c r="AG36" s="339">
        <v>3965915</v>
      </c>
      <c r="AH36" s="340">
        <v>4127285</v>
      </c>
      <c r="AI36" s="101">
        <v>0</v>
      </c>
      <c r="AJ36" s="338">
        <v>0</v>
      </c>
      <c r="AK36" s="339">
        <v>0</v>
      </c>
      <c r="AL36" s="101">
        <v>0</v>
      </c>
      <c r="AM36" s="338">
        <v>0</v>
      </c>
      <c r="AN36" s="338">
        <v>92277</v>
      </c>
      <c r="AO36" s="338">
        <v>11538</v>
      </c>
      <c r="AP36" s="338">
        <v>135850</v>
      </c>
      <c r="AQ36" s="338">
        <v>370336</v>
      </c>
      <c r="AR36" s="339">
        <v>610001</v>
      </c>
      <c r="AS36" s="340">
        <v>610001</v>
      </c>
      <c r="AT36" s="101">
        <v>38151</v>
      </c>
      <c r="AU36" s="338">
        <v>67513</v>
      </c>
      <c r="AV36" s="339">
        <v>105664</v>
      </c>
      <c r="AW36" s="101">
        <v>0</v>
      </c>
      <c r="AX36" s="338">
        <v>263348</v>
      </c>
      <c r="AY36" s="338">
        <v>613573</v>
      </c>
      <c r="AZ36" s="338">
        <v>535474</v>
      </c>
      <c r="BA36" s="338">
        <v>556171</v>
      </c>
      <c r="BB36" s="338">
        <v>511328</v>
      </c>
      <c r="BC36" s="339">
        <v>2479894</v>
      </c>
      <c r="BD36" s="340">
        <v>2585558</v>
      </c>
      <c r="BE36" s="101">
        <v>0</v>
      </c>
      <c r="BF36" s="338">
        <v>0</v>
      </c>
      <c r="BG36" s="341">
        <v>0</v>
      </c>
      <c r="BH36" s="99">
        <v>0</v>
      </c>
      <c r="BI36" s="338">
        <v>0</v>
      </c>
      <c r="BJ36" s="338">
        <v>0</v>
      </c>
      <c r="BK36" s="338">
        <v>0</v>
      </c>
      <c r="BL36" s="338">
        <v>35119</v>
      </c>
      <c r="BM36" s="338">
        <v>0</v>
      </c>
      <c r="BN36" s="339">
        <v>35119</v>
      </c>
      <c r="BO36" s="340">
        <v>35119</v>
      </c>
      <c r="BP36" s="101">
        <v>0</v>
      </c>
      <c r="BQ36" s="338">
        <v>4716</v>
      </c>
      <c r="BR36" s="339">
        <v>4716</v>
      </c>
      <c r="BS36" s="101">
        <v>0</v>
      </c>
      <c r="BT36" s="338">
        <v>73170</v>
      </c>
      <c r="BU36" s="338">
        <v>57402</v>
      </c>
      <c r="BV36" s="338">
        <v>113283</v>
      </c>
      <c r="BW36" s="338">
        <v>137664</v>
      </c>
      <c r="BX36" s="338">
        <v>91332</v>
      </c>
      <c r="BY36" s="339">
        <v>472851</v>
      </c>
      <c r="BZ36" s="340">
        <v>477567</v>
      </c>
      <c r="CA36" s="101">
        <v>152273</v>
      </c>
      <c r="CB36" s="338">
        <v>923774</v>
      </c>
      <c r="CC36" s="339">
        <v>1076047</v>
      </c>
      <c r="CD36" s="101">
        <v>0</v>
      </c>
      <c r="CE36" s="338">
        <v>2650990</v>
      </c>
      <c r="CF36" s="338">
        <v>4004684</v>
      </c>
      <c r="CG36" s="338">
        <v>4310385</v>
      </c>
      <c r="CH36" s="338">
        <v>2474446</v>
      </c>
      <c r="CI36" s="338">
        <v>2264275</v>
      </c>
      <c r="CJ36" s="339">
        <v>15704780</v>
      </c>
      <c r="CK36" s="340">
        <v>16780827</v>
      </c>
      <c r="CL36" s="101">
        <v>125174</v>
      </c>
      <c r="CM36" s="338">
        <v>875603</v>
      </c>
      <c r="CN36" s="339">
        <v>1000777</v>
      </c>
      <c r="CO36" s="99">
        <v>0</v>
      </c>
      <c r="CP36" s="338">
        <v>2303955</v>
      </c>
      <c r="CQ36" s="338">
        <v>3207121</v>
      </c>
      <c r="CR36" s="338">
        <v>3658580</v>
      </c>
      <c r="CS36" s="338">
        <v>2121673</v>
      </c>
      <c r="CT36" s="338">
        <v>1945156</v>
      </c>
      <c r="CU36" s="339">
        <v>13236485</v>
      </c>
      <c r="CV36" s="340">
        <v>14237262</v>
      </c>
      <c r="CW36" s="101">
        <v>27099</v>
      </c>
      <c r="CX36" s="338">
        <v>48171</v>
      </c>
      <c r="CY36" s="339">
        <v>75270</v>
      </c>
      <c r="CZ36" s="101">
        <v>0</v>
      </c>
      <c r="DA36" s="338">
        <v>347035</v>
      </c>
      <c r="DB36" s="338">
        <v>797563</v>
      </c>
      <c r="DC36" s="338">
        <v>651805</v>
      </c>
      <c r="DD36" s="338">
        <v>352773</v>
      </c>
      <c r="DE36" s="338">
        <v>319119</v>
      </c>
      <c r="DF36" s="339">
        <v>2468295</v>
      </c>
      <c r="DG36" s="340">
        <v>2543565</v>
      </c>
      <c r="DH36" s="101">
        <v>11972</v>
      </c>
      <c r="DI36" s="338">
        <v>14719</v>
      </c>
      <c r="DJ36" s="341">
        <v>26691</v>
      </c>
      <c r="DK36" s="99">
        <v>0</v>
      </c>
      <c r="DL36" s="338">
        <v>178767</v>
      </c>
      <c r="DM36" s="338">
        <v>193029</v>
      </c>
      <c r="DN36" s="338">
        <v>548377</v>
      </c>
      <c r="DO36" s="338">
        <v>680840</v>
      </c>
      <c r="DP36" s="338">
        <v>936181</v>
      </c>
      <c r="DQ36" s="339">
        <v>2537194</v>
      </c>
      <c r="DR36" s="340">
        <v>2563885</v>
      </c>
      <c r="DS36" s="101">
        <v>11972</v>
      </c>
      <c r="DT36" s="338">
        <v>14719</v>
      </c>
      <c r="DU36" s="339">
        <v>26691</v>
      </c>
      <c r="DV36" s="101">
        <v>0</v>
      </c>
      <c r="DW36" s="338">
        <v>178767</v>
      </c>
      <c r="DX36" s="338">
        <v>158835</v>
      </c>
      <c r="DY36" s="338">
        <v>395746</v>
      </c>
      <c r="DZ36" s="338">
        <v>680840</v>
      </c>
      <c r="EA36" s="338">
        <v>936181</v>
      </c>
      <c r="EB36" s="339">
        <v>2350369</v>
      </c>
      <c r="EC36" s="340">
        <v>2377060</v>
      </c>
      <c r="ED36" s="101">
        <v>0</v>
      </c>
      <c r="EE36" s="341">
        <v>0</v>
      </c>
      <c r="EF36" s="339">
        <v>0</v>
      </c>
      <c r="EG36" s="101">
        <v>0</v>
      </c>
      <c r="EH36" s="338">
        <v>0</v>
      </c>
      <c r="EI36" s="338">
        <v>34194</v>
      </c>
      <c r="EJ36" s="338">
        <v>152631</v>
      </c>
      <c r="EK36" s="338">
        <v>0</v>
      </c>
      <c r="EL36" s="338">
        <v>0</v>
      </c>
      <c r="EM36" s="341">
        <v>186825</v>
      </c>
      <c r="EN36" s="340">
        <v>186825</v>
      </c>
      <c r="EO36" s="101">
        <v>0</v>
      </c>
      <c r="EP36" s="338">
        <v>0</v>
      </c>
      <c r="EQ36" s="341">
        <v>0</v>
      </c>
      <c r="ER36" s="99">
        <v>0</v>
      </c>
      <c r="ES36" s="338">
        <v>0</v>
      </c>
      <c r="ET36" s="338">
        <v>0</v>
      </c>
      <c r="EU36" s="338">
        <v>0</v>
      </c>
      <c r="EV36" s="338">
        <v>0</v>
      </c>
      <c r="EW36" s="338">
        <v>0</v>
      </c>
      <c r="EX36" s="339">
        <v>0</v>
      </c>
      <c r="EY36" s="340">
        <v>0</v>
      </c>
      <c r="EZ36" s="101">
        <v>42660</v>
      </c>
      <c r="FA36" s="338">
        <v>91665</v>
      </c>
      <c r="FB36" s="339">
        <v>134325</v>
      </c>
      <c r="FC36" s="101">
        <v>0</v>
      </c>
      <c r="FD36" s="338">
        <v>220608</v>
      </c>
      <c r="FE36" s="338">
        <v>591955</v>
      </c>
      <c r="FF36" s="338">
        <v>425025</v>
      </c>
      <c r="FG36" s="338">
        <v>639691</v>
      </c>
      <c r="FH36" s="338">
        <v>578646</v>
      </c>
      <c r="FI36" s="339">
        <v>2455925</v>
      </c>
      <c r="FJ36" s="340">
        <v>2590250</v>
      </c>
      <c r="FK36" s="342">
        <v>42660</v>
      </c>
      <c r="FL36" s="338">
        <v>91665</v>
      </c>
      <c r="FM36" s="341">
        <v>134325</v>
      </c>
      <c r="FN36" s="99">
        <v>0</v>
      </c>
      <c r="FO36" s="338">
        <v>220608</v>
      </c>
      <c r="FP36" s="338">
        <v>543744</v>
      </c>
      <c r="FQ36" s="338">
        <v>425025</v>
      </c>
      <c r="FR36" s="338">
        <v>547722</v>
      </c>
      <c r="FS36" s="338">
        <v>578646</v>
      </c>
      <c r="FT36" s="339">
        <v>2315745</v>
      </c>
      <c r="FU36" s="343">
        <v>2450070</v>
      </c>
      <c r="FV36" s="342">
        <v>0</v>
      </c>
      <c r="FW36" s="338">
        <v>0</v>
      </c>
      <c r="FX36" s="341">
        <v>0</v>
      </c>
      <c r="FY36" s="99">
        <v>0</v>
      </c>
      <c r="FZ36" s="338">
        <v>0</v>
      </c>
      <c r="GA36" s="338">
        <v>48211</v>
      </c>
      <c r="GB36" s="338">
        <v>0</v>
      </c>
      <c r="GC36" s="338">
        <v>17107</v>
      </c>
      <c r="GD36" s="338">
        <v>0</v>
      </c>
      <c r="GE36" s="339">
        <v>65318</v>
      </c>
      <c r="GF36" s="340">
        <v>65318</v>
      </c>
      <c r="GG36" s="101">
        <v>0</v>
      </c>
      <c r="GH36" s="338">
        <v>0</v>
      </c>
      <c r="GI36" s="339">
        <v>0</v>
      </c>
      <c r="GJ36" s="101">
        <v>0</v>
      </c>
      <c r="GK36" s="338">
        <v>0</v>
      </c>
      <c r="GL36" s="338">
        <v>0</v>
      </c>
      <c r="GM36" s="338">
        <v>0</v>
      </c>
      <c r="GN36" s="338">
        <v>74862</v>
      </c>
      <c r="GO36" s="338">
        <v>0</v>
      </c>
      <c r="GP36" s="341">
        <v>74862</v>
      </c>
      <c r="GQ36" s="340">
        <v>74862</v>
      </c>
      <c r="GR36" s="101">
        <v>58159</v>
      </c>
      <c r="GS36" s="338">
        <v>137707</v>
      </c>
      <c r="GT36" s="341">
        <v>195866</v>
      </c>
      <c r="GU36" s="99">
        <v>0</v>
      </c>
      <c r="GV36" s="338">
        <v>502291</v>
      </c>
      <c r="GW36" s="338">
        <v>867452</v>
      </c>
      <c r="GX36" s="338">
        <v>209094</v>
      </c>
      <c r="GY36" s="338">
        <v>1560245</v>
      </c>
      <c r="GZ36" s="338">
        <v>1200753</v>
      </c>
      <c r="HA36" s="339">
        <v>4339835</v>
      </c>
      <c r="HB36" s="98">
        <v>4535701</v>
      </c>
      <c r="HC36" s="342">
        <v>80520</v>
      </c>
      <c r="HD36" s="338">
        <v>160320</v>
      </c>
      <c r="HE36" s="339">
        <v>240840</v>
      </c>
      <c r="HF36" s="101">
        <v>0</v>
      </c>
      <c r="HG36" s="338">
        <v>746220</v>
      </c>
      <c r="HH36" s="338">
        <v>768821</v>
      </c>
      <c r="HI36" s="338">
        <v>618759</v>
      </c>
      <c r="HJ36" s="338">
        <v>483196</v>
      </c>
      <c r="HK36" s="338">
        <v>358850</v>
      </c>
      <c r="HL36" s="341">
        <v>2975846</v>
      </c>
      <c r="HM36" s="340">
        <v>3216686</v>
      </c>
    </row>
    <row r="37" spans="1:221" ht="23.25" customHeight="1">
      <c r="A37" s="294" t="s">
        <v>34</v>
      </c>
      <c r="B37" s="101">
        <v>1443011</v>
      </c>
      <c r="C37" s="338">
        <v>2183277</v>
      </c>
      <c r="D37" s="339">
        <v>3626288</v>
      </c>
      <c r="E37" s="98">
        <v>0</v>
      </c>
      <c r="F37" s="338">
        <v>6443392</v>
      </c>
      <c r="G37" s="338">
        <v>8433657</v>
      </c>
      <c r="H37" s="338">
        <v>5500583</v>
      </c>
      <c r="I37" s="338">
        <v>4988103</v>
      </c>
      <c r="J37" s="338">
        <v>4093803</v>
      </c>
      <c r="K37" s="344">
        <v>29459538</v>
      </c>
      <c r="L37" s="340">
        <v>33085826</v>
      </c>
      <c r="M37" s="101">
        <v>335585</v>
      </c>
      <c r="N37" s="338">
        <v>579872</v>
      </c>
      <c r="O37" s="339">
        <v>915457</v>
      </c>
      <c r="P37" s="101">
        <v>0</v>
      </c>
      <c r="Q37" s="338">
        <v>1368351</v>
      </c>
      <c r="R37" s="338">
        <v>1407002</v>
      </c>
      <c r="S37" s="338">
        <v>1074046</v>
      </c>
      <c r="T37" s="338">
        <v>1736041</v>
      </c>
      <c r="U37" s="338">
        <v>1334341</v>
      </c>
      <c r="V37" s="339">
        <v>6919781</v>
      </c>
      <c r="W37" s="340">
        <v>7835238</v>
      </c>
      <c r="X37" s="101">
        <v>200508</v>
      </c>
      <c r="Y37" s="338">
        <v>491042</v>
      </c>
      <c r="Z37" s="339">
        <v>691550</v>
      </c>
      <c r="AA37" s="101">
        <v>0</v>
      </c>
      <c r="AB37" s="338">
        <v>965427</v>
      </c>
      <c r="AC37" s="338">
        <v>830500</v>
      </c>
      <c r="AD37" s="338">
        <v>341813</v>
      </c>
      <c r="AE37" s="338">
        <v>658470</v>
      </c>
      <c r="AF37" s="338">
        <v>588612</v>
      </c>
      <c r="AG37" s="339">
        <v>3384822</v>
      </c>
      <c r="AH37" s="340">
        <v>4076372</v>
      </c>
      <c r="AI37" s="101">
        <v>0</v>
      </c>
      <c r="AJ37" s="338">
        <v>0</v>
      </c>
      <c r="AK37" s="339">
        <v>0</v>
      </c>
      <c r="AL37" s="101">
        <v>0</v>
      </c>
      <c r="AM37" s="338">
        <v>103815</v>
      </c>
      <c r="AN37" s="338">
        <v>103815</v>
      </c>
      <c r="AO37" s="338">
        <v>93254</v>
      </c>
      <c r="AP37" s="338">
        <v>421070</v>
      </c>
      <c r="AQ37" s="338">
        <v>328793</v>
      </c>
      <c r="AR37" s="339">
        <v>1050747</v>
      </c>
      <c r="AS37" s="340">
        <v>1050747</v>
      </c>
      <c r="AT37" s="101">
        <v>31536</v>
      </c>
      <c r="AU37" s="338">
        <v>84132</v>
      </c>
      <c r="AV37" s="339">
        <v>115668</v>
      </c>
      <c r="AW37" s="101">
        <v>0</v>
      </c>
      <c r="AX37" s="338">
        <v>211083</v>
      </c>
      <c r="AY37" s="338">
        <v>273017</v>
      </c>
      <c r="AZ37" s="338">
        <v>483794</v>
      </c>
      <c r="BA37" s="338">
        <v>454394</v>
      </c>
      <c r="BB37" s="338">
        <v>366536</v>
      </c>
      <c r="BC37" s="339">
        <v>1788824</v>
      </c>
      <c r="BD37" s="340">
        <v>1904492</v>
      </c>
      <c r="BE37" s="101">
        <v>60161</v>
      </c>
      <c r="BF37" s="338">
        <v>0</v>
      </c>
      <c r="BG37" s="341">
        <v>60161</v>
      </c>
      <c r="BH37" s="99">
        <v>0</v>
      </c>
      <c r="BI37" s="338">
        <v>65013</v>
      </c>
      <c r="BJ37" s="338">
        <v>68756</v>
      </c>
      <c r="BK37" s="338">
        <v>25783</v>
      </c>
      <c r="BL37" s="338">
        <v>169347</v>
      </c>
      <c r="BM37" s="338">
        <v>0</v>
      </c>
      <c r="BN37" s="339">
        <v>328899</v>
      </c>
      <c r="BO37" s="340">
        <v>389060</v>
      </c>
      <c r="BP37" s="101">
        <v>43380</v>
      </c>
      <c r="BQ37" s="338">
        <v>4698</v>
      </c>
      <c r="BR37" s="339">
        <v>48078</v>
      </c>
      <c r="BS37" s="101">
        <v>0</v>
      </c>
      <c r="BT37" s="338">
        <v>23013</v>
      </c>
      <c r="BU37" s="338">
        <v>130914</v>
      </c>
      <c r="BV37" s="338">
        <v>129402</v>
      </c>
      <c r="BW37" s="338">
        <v>32760</v>
      </c>
      <c r="BX37" s="338">
        <v>50400</v>
      </c>
      <c r="BY37" s="339">
        <v>366489</v>
      </c>
      <c r="BZ37" s="340">
        <v>414567</v>
      </c>
      <c r="CA37" s="101">
        <v>325703</v>
      </c>
      <c r="CB37" s="338">
        <v>949825</v>
      </c>
      <c r="CC37" s="339">
        <v>1275528</v>
      </c>
      <c r="CD37" s="101">
        <v>0</v>
      </c>
      <c r="CE37" s="338">
        <v>2501389</v>
      </c>
      <c r="CF37" s="338">
        <v>3017221</v>
      </c>
      <c r="CG37" s="338">
        <v>1658870</v>
      </c>
      <c r="CH37" s="338">
        <v>1141911</v>
      </c>
      <c r="CI37" s="338">
        <v>911107</v>
      </c>
      <c r="CJ37" s="339">
        <v>9230498</v>
      </c>
      <c r="CK37" s="340">
        <v>10506026</v>
      </c>
      <c r="CL37" s="101">
        <v>257771</v>
      </c>
      <c r="CM37" s="338">
        <v>723155</v>
      </c>
      <c r="CN37" s="339">
        <v>980926</v>
      </c>
      <c r="CO37" s="99">
        <v>0</v>
      </c>
      <c r="CP37" s="338">
        <v>2327486</v>
      </c>
      <c r="CQ37" s="338">
        <v>2846750</v>
      </c>
      <c r="CR37" s="338">
        <v>1569282</v>
      </c>
      <c r="CS37" s="338">
        <v>1090994</v>
      </c>
      <c r="CT37" s="338">
        <v>686448</v>
      </c>
      <c r="CU37" s="339">
        <v>8520960</v>
      </c>
      <c r="CV37" s="340">
        <v>9501886</v>
      </c>
      <c r="CW37" s="101">
        <v>67932</v>
      </c>
      <c r="CX37" s="338">
        <v>226670</v>
      </c>
      <c r="CY37" s="339">
        <v>294602</v>
      </c>
      <c r="CZ37" s="101">
        <v>0</v>
      </c>
      <c r="DA37" s="338">
        <v>173903</v>
      </c>
      <c r="DB37" s="338">
        <v>170471</v>
      </c>
      <c r="DC37" s="338">
        <v>89588</v>
      </c>
      <c r="DD37" s="338">
        <v>50917</v>
      </c>
      <c r="DE37" s="338">
        <v>224659</v>
      </c>
      <c r="DF37" s="339">
        <v>709538</v>
      </c>
      <c r="DG37" s="340">
        <v>1004140</v>
      </c>
      <c r="DH37" s="101">
        <v>0</v>
      </c>
      <c r="DI37" s="338">
        <v>23653</v>
      </c>
      <c r="DJ37" s="341">
        <v>23653</v>
      </c>
      <c r="DK37" s="99">
        <v>0</v>
      </c>
      <c r="DL37" s="338">
        <v>375410</v>
      </c>
      <c r="DM37" s="338">
        <v>1023657</v>
      </c>
      <c r="DN37" s="338">
        <v>87178</v>
      </c>
      <c r="DO37" s="338">
        <v>280664</v>
      </c>
      <c r="DP37" s="338">
        <v>297725</v>
      </c>
      <c r="DQ37" s="339">
        <v>2064634</v>
      </c>
      <c r="DR37" s="340">
        <v>2088287</v>
      </c>
      <c r="DS37" s="101">
        <v>0</v>
      </c>
      <c r="DT37" s="338">
        <v>0</v>
      </c>
      <c r="DU37" s="339">
        <v>0</v>
      </c>
      <c r="DV37" s="101">
        <v>0</v>
      </c>
      <c r="DW37" s="338">
        <v>287985</v>
      </c>
      <c r="DX37" s="338">
        <v>941980</v>
      </c>
      <c r="DY37" s="338">
        <v>87178</v>
      </c>
      <c r="DZ37" s="338">
        <v>280664</v>
      </c>
      <c r="EA37" s="338">
        <v>297725</v>
      </c>
      <c r="EB37" s="339">
        <v>1895532</v>
      </c>
      <c r="EC37" s="340">
        <v>1895532</v>
      </c>
      <c r="ED37" s="101">
        <v>0</v>
      </c>
      <c r="EE37" s="341">
        <v>23653</v>
      </c>
      <c r="EF37" s="339">
        <v>23653</v>
      </c>
      <c r="EG37" s="101">
        <v>0</v>
      </c>
      <c r="EH37" s="338">
        <v>87425</v>
      </c>
      <c r="EI37" s="338">
        <v>81677</v>
      </c>
      <c r="EJ37" s="338">
        <v>0</v>
      </c>
      <c r="EK37" s="338">
        <v>0</v>
      </c>
      <c r="EL37" s="338">
        <v>0</v>
      </c>
      <c r="EM37" s="341">
        <v>169102</v>
      </c>
      <c r="EN37" s="340">
        <v>192755</v>
      </c>
      <c r="EO37" s="101">
        <v>0</v>
      </c>
      <c r="EP37" s="338">
        <v>0</v>
      </c>
      <c r="EQ37" s="341">
        <v>0</v>
      </c>
      <c r="ER37" s="99">
        <v>0</v>
      </c>
      <c r="ES37" s="338">
        <v>0</v>
      </c>
      <c r="ET37" s="338">
        <v>0</v>
      </c>
      <c r="EU37" s="338">
        <v>0</v>
      </c>
      <c r="EV37" s="338">
        <v>0</v>
      </c>
      <c r="EW37" s="338">
        <v>0</v>
      </c>
      <c r="EX37" s="339">
        <v>0</v>
      </c>
      <c r="EY37" s="340">
        <v>0</v>
      </c>
      <c r="EZ37" s="101">
        <v>355248</v>
      </c>
      <c r="FA37" s="338">
        <v>277275</v>
      </c>
      <c r="FB37" s="339">
        <v>632523</v>
      </c>
      <c r="FC37" s="101">
        <v>0</v>
      </c>
      <c r="FD37" s="338">
        <v>278914</v>
      </c>
      <c r="FE37" s="338">
        <v>542793</v>
      </c>
      <c r="FF37" s="338">
        <v>458730</v>
      </c>
      <c r="FG37" s="338">
        <v>499781</v>
      </c>
      <c r="FH37" s="338">
        <v>545256</v>
      </c>
      <c r="FI37" s="339">
        <v>2325474</v>
      </c>
      <c r="FJ37" s="340">
        <v>2957997</v>
      </c>
      <c r="FK37" s="342">
        <v>37620</v>
      </c>
      <c r="FL37" s="338">
        <v>262890</v>
      </c>
      <c r="FM37" s="341">
        <v>300510</v>
      </c>
      <c r="FN37" s="99">
        <v>0</v>
      </c>
      <c r="FO37" s="338">
        <v>188325</v>
      </c>
      <c r="FP37" s="338">
        <v>502866</v>
      </c>
      <c r="FQ37" s="338">
        <v>458730</v>
      </c>
      <c r="FR37" s="338">
        <v>453150</v>
      </c>
      <c r="FS37" s="338">
        <v>455256</v>
      </c>
      <c r="FT37" s="339">
        <v>2058327</v>
      </c>
      <c r="FU37" s="343">
        <v>2358837</v>
      </c>
      <c r="FV37" s="342">
        <v>137628</v>
      </c>
      <c r="FW37" s="338">
        <v>14385</v>
      </c>
      <c r="FX37" s="341">
        <v>152013</v>
      </c>
      <c r="FY37" s="99">
        <v>0</v>
      </c>
      <c r="FZ37" s="338">
        <v>13219</v>
      </c>
      <c r="GA37" s="338">
        <v>0</v>
      </c>
      <c r="GB37" s="338">
        <v>0</v>
      </c>
      <c r="GC37" s="338">
        <v>46631</v>
      </c>
      <c r="GD37" s="338">
        <v>90000</v>
      </c>
      <c r="GE37" s="339">
        <v>149850</v>
      </c>
      <c r="GF37" s="340">
        <v>301863</v>
      </c>
      <c r="GG37" s="101">
        <v>180000</v>
      </c>
      <c r="GH37" s="338">
        <v>0</v>
      </c>
      <c r="GI37" s="339">
        <v>180000</v>
      </c>
      <c r="GJ37" s="101">
        <v>0</v>
      </c>
      <c r="GK37" s="338">
        <v>77370</v>
      </c>
      <c r="GL37" s="338">
        <v>39927</v>
      </c>
      <c r="GM37" s="338">
        <v>0</v>
      </c>
      <c r="GN37" s="338">
        <v>0</v>
      </c>
      <c r="GO37" s="338">
        <v>0</v>
      </c>
      <c r="GP37" s="341">
        <v>117297</v>
      </c>
      <c r="GQ37" s="340">
        <v>297297</v>
      </c>
      <c r="GR37" s="101">
        <v>295469</v>
      </c>
      <c r="GS37" s="338">
        <v>137126</v>
      </c>
      <c r="GT37" s="341">
        <v>432595</v>
      </c>
      <c r="GU37" s="99">
        <v>0</v>
      </c>
      <c r="GV37" s="338">
        <v>986806</v>
      </c>
      <c r="GW37" s="338">
        <v>1720085</v>
      </c>
      <c r="GX37" s="338">
        <v>1810755</v>
      </c>
      <c r="GY37" s="338">
        <v>932791</v>
      </c>
      <c r="GZ37" s="338">
        <v>755135</v>
      </c>
      <c r="HA37" s="339">
        <v>6205572</v>
      </c>
      <c r="HB37" s="98">
        <v>6638167</v>
      </c>
      <c r="HC37" s="342">
        <v>131006</v>
      </c>
      <c r="HD37" s="338">
        <v>215526</v>
      </c>
      <c r="HE37" s="339">
        <v>346532</v>
      </c>
      <c r="HF37" s="101">
        <v>0</v>
      </c>
      <c r="HG37" s="338">
        <v>932522</v>
      </c>
      <c r="HH37" s="338">
        <v>722899</v>
      </c>
      <c r="HI37" s="338">
        <v>411004</v>
      </c>
      <c r="HJ37" s="338">
        <v>396915</v>
      </c>
      <c r="HK37" s="338">
        <v>250239</v>
      </c>
      <c r="HL37" s="341">
        <v>2713579</v>
      </c>
      <c r="HM37" s="340">
        <v>3060111</v>
      </c>
    </row>
    <row r="38" spans="1:221" ht="23.25" customHeight="1">
      <c r="A38" s="294" t="s">
        <v>35</v>
      </c>
      <c r="B38" s="101">
        <v>1067016</v>
      </c>
      <c r="C38" s="338">
        <v>1837253</v>
      </c>
      <c r="D38" s="345">
        <v>2904269</v>
      </c>
      <c r="E38" s="102">
        <v>0</v>
      </c>
      <c r="F38" s="346">
        <v>4836192</v>
      </c>
      <c r="G38" s="346">
        <v>4877215</v>
      </c>
      <c r="H38" s="346">
        <v>3827317</v>
      </c>
      <c r="I38" s="346">
        <v>2625968</v>
      </c>
      <c r="J38" s="346">
        <v>1557174</v>
      </c>
      <c r="K38" s="347">
        <v>17723866</v>
      </c>
      <c r="L38" s="340">
        <v>20628135</v>
      </c>
      <c r="M38" s="101">
        <v>249723</v>
      </c>
      <c r="N38" s="338">
        <v>276389</v>
      </c>
      <c r="O38" s="339">
        <v>526112</v>
      </c>
      <c r="P38" s="101">
        <v>0</v>
      </c>
      <c r="Q38" s="338">
        <v>404450</v>
      </c>
      <c r="R38" s="338">
        <v>688284</v>
      </c>
      <c r="S38" s="338">
        <v>506250</v>
      </c>
      <c r="T38" s="338">
        <v>512087</v>
      </c>
      <c r="U38" s="338">
        <v>959320</v>
      </c>
      <c r="V38" s="339">
        <v>3070391</v>
      </c>
      <c r="W38" s="340">
        <v>3596503</v>
      </c>
      <c r="X38" s="101">
        <v>204345</v>
      </c>
      <c r="Y38" s="338">
        <v>242396</v>
      </c>
      <c r="Z38" s="339">
        <v>446741</v>
      </c>
      <c r="AA38" s="101">
        <v>0</v>
      </c>
      <c r="AB38" s="338">
        <v>198890</v>
      </c>
      <c r="AC38" s="338">
        <v>484218</v>
      </c>
      <c r="AD38" s="338">
        <v>275499</v>
      </c>
      <c r="AE38" s="338">
        <v>145092</v>
      </c>
      <c r="AF38" s="338">
        <v>386515</v>
      </c>
      <c r="AG38" s="339">
        <v>1490214</v>
      </c>
      <c r="AH38" s="340">
        <v>1936955</v>
      </c>
      <c r="AI38" s="101">
        <v>0</v>
      </c>
      <c r="AJ38" s="338">
        <v>0</v>
      </c>
      <c r="AK38" s="339">
        <v>0</v>
      </c>
      <c r="AL38" s="101">
        <v>0</v>
      </c>
      <c r="AM38" s="338">
        <v>0</v>
      </c>
      <c r="AN38" s="338">
        <v>0</v>
      </c>
      <c r="AO38" s="338">
        <v>115344</v>
      </c>
      <c r="AP38" s="338">
        <v>265302</v>
      </c>
      <c r="AQ38" s="338">
        <v>354114</v>
      </c>
      <c r="AR38" s="339">
        <v>734760</v>
      </c>
      <c r="AS38" s="340">
        <v>734760</v>
      </c>
      <c r="AT38" s="101">
        <v>0</v>
      </c>
      <c r="AU38" s="338">
        <v>15327</v>
      </c>
      <c r="AV38" s="339">
        <v>15327</v>
      </c>
      <c r="AW38" s="101">
        <v>0</v>
      </c>
      <c r="AX38" s="338">
        <v>0</v>
      </c>
      <c r="AY38" s="338">
        <v>68040</v>
      </c>
      <c r="AZ38" s="338">
        <v>0</v>
      </c>
      <c r="BA38" s="338">
        <v>28613</v>
      </c>
      <c r="BB38" s="338">
        <v>173493</v>
      </c>
      <c r="BC38" s="339">
        <v>270146</v>
      </c>
      <c r="BD38" s="340">
        <v>285473</v>
      </c>
      <c r="BE38" s="101">
        <v>0</v>
      </c>
      <c r="BF38" s="338">
        <v>0</v>
      </c>
      <c r="BG38" s="341">
        <v>0</v>
      </c>
      <c r="BH38" s="99">
        <v>0</v>
      </c>
      <c r="BI38" s="338">
        <v>38682</v>
      </c>
      <c r="BJ38" s="338">
        <v>38682</v>
      </c>
      <c r="BK38" s="338">
        <v>42255</v>
      </c>
      <c r="BL38" s="338">
        <v>0</v>
      </c>
      <c r="BM38" s="338">
        <v>16578</v>
      </c>
      <c r="BN38" s="339">
        <v>136197</v>
      </c>
      <c r="BO38" s="340">
        <v>136197</v>
      </c>
      <c r="BP38" s="101">
        <v>45378</v>
      </c>
      <c r="BQ38" s="338">
        <v>18666</v>
      </c>
      <c r="BR38" s="339">
        <v>64044</v>
      </c>
      <c r="BS38" s="101">
        <v>0</v>
      </c>
      <c r="BT38" s="338">
        <v>166878</v>
      </c>
      <c r="BU38" s="338">
        <v>97344</v>
      </c>
      <c r="BV38" s="338">
        <v>73152</v>
      </c>
      <c r="BW38" s="338">
        <v>73080</v>
      </c>
      <c r="BX38" s="338">
        <v>28620</v>
      </c>
      <c r="BY38" s="339">
        <v>439074</v>
      </c>
      <c r="BZ38" s="340">
        <v>503118</v>
      </c>
      <c r="CA38" s="101">
        <v>424620</v>
      </c>
      <c r="CB38" s="338">
        <v>962235</v>
      </c>
      <c r="CC38" s="339">
        <v>1386855</v>
      </c>
      <c r="CD38" s="101">
        <v>0</v>
      </c>
      <c r="CE38" s="338">
        <v>2034391</v>
      </c>
      <c r="CF38" s="338">
        <v>1970208</v>
      </c>
      <c r="CG38" s="338">
        <v>2075351</v>
      </c>
      <c r="CH38" s="338">
        <v>867456</v>
      </c>
      <c r="CI38" s="338">
        <v>277650</v>
      </c>
      <c r="CJ38" s="339">
        <v>7225056</v>
      </c>
      <c r="CK38" s="340">
        <v>8611911</v>
      </c>
      <c r="CL38" s="101">
        <v>295290</v>
      </c>
      <c r="CM38" s="338">
        <v>626697</v>
      </c>
      <c r="CN38" s="339">
        <v>921987</v>
      </c>
      <c r="CO38" s="99">
        <v>0</v>
      </c>
      <c r="CP38" s="338">
        <v>1636771</v>
      </c>
      <c r="CQ38" s="338">
        <v>1491552</v>
      </c>
      <c r="CR38" s="338">
        <v>1789259</v>
      </c>
      <c r="CS38" s="338">
        <v>736803</v>
      </c>
      <c r="CT38" s="338">
        <v>277650</v>
      </c>
      <c r="CU38" s="339">
        <v>5932035</v>
      </c>
      <c r="CV38" s="340">
        <v>6854022</v>
      </c>
      <c r="CW38" s="101">
        <v>129330</v>
      </c>
      <c r="CX38" s="338">
        <v>335538</v>
      </c>
      <c r="CY38" s="339">
        <v>464868</v>
      </c>
      <c r="CZ38" s="101">
        <v>0</v>
      </c>
      <c r="DA38" s="338">
        <v>397620</v>
      </c>
      <c r="DB38" s="338">
        <v>478656</v>
      </c>
      <c r="DC38" s="338">
        <v>286092</v>
      </c>
      <c r="DD38" s="338">
        <v>130653</v>
      </c>
      <c r="DE38" s="338">
        <v>0</v>
      </c>
      <c r="DF38" s="339">
        <v>1293021</v>
      </c>
      <c r="DG38" s="340">
        <v>1757889</v>
      </c>
      <c r="DH38" s="101">
        <v>0</v>
      </c>
      <c r="DI38" s="338">
        <v>70551</v>
      </c>
      <c r="DJ38" s="341">
        <v>70551</v>
      </c>
      <c r="DK38" s="99">
        <v>0</v>
      </c>
      <c r="DL38" s="338">
        <v>240993</v>
      </c>
      <c r="DM38" s="338">
        <v>396792</v>
      </c>
      <c r="DN38" s="338">
        <v>367866</v>
      </c>
      <c r="DO38" s="338">
        <v>315396</v>
      </c>
      <c r="DP38" s="338">
        <v>67644</v>
      </c>
      <c r="DQ38" s="339">
        <v>1388691</v>
      </c>
      <c r="DR38" s="340">
        <v>1459242</v>
      </c>
      <c r="DS38" s="101">
        <v>0</v>
      </c>
      <c r="DT38" s="338">
        <v>70551</v>
      </c>
      <c r="DU38" s="339">
        <v>70551</v>
      </c>
      <c r="DV38" s="101">
        <v>0</v>
      </c>
      <c r="DW38" s="338">
        <v>240993</v>
      </c>
      <c r="DX38" s="338">
        <v>222417</v>
      </c>
      <c r="DY38" s="338">
        <v>320580</v>
      </c>
      <c r="DZ38" s="338">
        <v>315396</v>
      </c>
      <c r="EA38" s="338">
        <v>67644</v>
      </c>
      <c r="EB38" s="339">
        <v>1167030</v>
      </c>
      <c r="EC38" s="340">
        <v>1237581</v>
      </c>
      <c r="ED38" s="101">
        <v>0</v>
      </c>
      <c r="EE38" s="341">
        <v>0</v>
      </c>
      <c r="EF38" s="339">
        <v>0</v>
      </c>
      <c r="EG38" s="101">
        <v>0</v>
      </c>
      <c r="EH38" s="338">
        <v>0</v>
      </c>
      <c r="EI38" s="338">
        <v>174375</v>
      </c>
      <c r="EJ38" s="338">
        <v>47286</v>
      </c>
      <c r="EK38" s="338">
        <v>0</v>
      </c>
      <c r="EL38" s="338">
        <v>0</v>
      </c>
      <c r="EM38" s="341">
        <v>221661</v>
      </c>
      <c r="EN38" s="340">
        <v>221661</v>
      </c>
      <c r="EO38" s="101">
        <v>0</v>
      </c>
      <c r="EP38" s="338">
        <v>0</v>
      </c>
      <c r="EQ38" s="341">
        <v>0</v>
      </c>
      <c r="ER38" s="99">
        <v>0</v>
      </c>
      <c r="ES38" s="338">
        <v>0</v>
      </c>
      <c r="ET38" s="338">
        <v>0</v>
      </c>
      <c r="EU38" s="338">
        <v>0</v>
      </c>
      <c r="EV38" s="338">
        <v>0</v>
      </c>
      <c r="EW38" s="338">
        <v>0</v>
      </c>
      <c r="EX38" s="339">
        <v>0</v>
      </c>
      <c r="EY38" s="340">
        <v>0</v>
      </c>
      <c r="EZ38" s="101">
        <v>37350</v>
      </c>
      <c r="FA38" s="338">
        <v>113220</v>
      </c>
      <c r="FB38" s="339">
        <v>150570</v>
      </c>
      <c r="FC38" s="101">
        <v>0</v>
      </c>
      <c r="FD38" s="338">
        <v>70425</v>
      </c>
      <c r="FE38" s="338">
        <v>295866</v>
      </c>
      <c r="FF38" s="338">
        <v>265548</v>
      </c>
      <c r="FG38" s="338">
        <v>292482</v>
      </c>
      <c r="FH38" s="338">
        <v>178200</v>
      </c>
      <c r="FI38" s="339">
        <v>1102521</v>
      </c>
      <c r="FJ38" s="340">
        <v>1253091</v>
      </c>
      <c r="FK38" s="342">
        <v>37350</v>
      </c>
      <c r="FL38" s="338">
        <v>52920</v>
      </c>
      <c r="FM38" s="341">
        <v>90270</v>
      </c>
      <c r="FN38" s="99">
        <v>0</v>
      </c>
      <c r="FO38" s="338">
        <v>70425</v>
      </c>
      <c r="FP38" s="338">
        <v>295866</v>
      </c>
      <c r="FQ38" s="338">
        <v>256995</v>
      </c>
      <c r="FR38" s="338">
        <v>292482</v>
      </c>
      <c r="FS38" s="338">
        <v>178200</v>
      </c>
      <c r="FT38" s="339">
        <v>1093968</v>
      </c>
      <c r="FU38" s="343">
        <v>1184238</v>
      </c>
      <c r="FV38" s="342">
        <v>0</v>
      </c>
      <c r="FW38" s="338">
        <v>0</v>
      </c>
      <c r="FX38" s="341">
        <v>0</v>
      </c>
      <c r="FY38" s="99">
        <v>0</v>
      </c>
      <c r="FZ38" s="338">
        <v>0</v>
      </c>
      <c r="GA38" s="338">
        <v>0</v>
      </c>
      <c r="GB38" s="338">
        <v>8553</v>
      </c>
      <c r="GC38" s="338">
        <v>0</v>
      </c>
      <c r="GD38" s="338">
        <v>0</v>
      </c>
      <c r="GE38" s="339">
        <v>8553</v>
      </c>
      <c r="GF38" s="340">
        <v>8553</v>
      </c>
      <c r="GG38" s="101">
        <v>0</v>
      </c>
      <c r="GH38" s="338">
        <v>60300</v>
      </c>
      <c r="GI38" s="339">
        <v>60300</v>
      </c>
      <c r="GJ38" s="101">
        <v>0</v>
      </c>
      <c r="GK38" s="338">
        <v>0</v>
      </c>
      <c r="GL38" s="338">
        <v>0</v>
      </c>
      <c r="GM38" s="338">
        <v>0</v>
      </c>
      <c r="GN38" s="338">
        <v>0</v>
      </c>
      <c r="GO38" s="338">
        <v>0</v>
      </c>
      <c r="GP38" s="341">
        <v>0</v>
      </c>
      <c r="GQ38" s="340">
        <v>60300</v>
      </c>
      <c r="GR38" s="101">
        <v>217983</v>
      </c>
      <c r="GS38" s="338">
        <v>262818</v>
      </c>
      <c r="GT38" s="341">
        <v>480801</v>
      </c>
      <c r="GU38" s="99">
        <v>0</v>
      </c>
      <c r="GV38" s="338">
        <v>1550173</v>
      </c>
      <c r="GW38" s="338">
        <v>1104910</v>
      </c>
      <c r="GX38" s="338">
        <v>203337</v>
      </c>
      <c r="GY38" s="338">
        <v>470022</v>
      </c>
      <c r="GZ38" s="338">
        <v>0</v>
      </c>
      <c r="HA38" s="339">
        <v>3328442</v>
      </c>
      <c r="HB38" s="98">
        <v>3809243</v>
      </c>
      <c r="HC38" s="342">
        <v>137340</v>
      </c>
      <c r="HD38" s="338">
        <v>152040</v>
      </c>
      <c r="HE38" s="339">
        <v>289380</v>
      </c>
      <c r="HF38" s="101">
        <v>0</v>
      </c>
      <c r="HG38" s="338">
        <v>535760</v>
      </c>
      <c r="HH38" s="338">
        <v>421155</v>
      </c>
      <c r="HI38" s="338">
        <v>408965</v>
      </c>
      <c r="HJ38" s="338">
        <v>168525</v>
      </c>
      <c r="HK38" s="338">
        <v>74360</v>
      </c>
      <c r="HL38" s="341">
        <v>1608765</v>
      </c>
      <c r="HM38" s="340">
        <v>1898145</v>
      </c>
    </row>
    <row r="39" spans="1:221" ht="23.25" customHeight="1">
      <c r="A39" s="294" t="s">
        <v>36</v>
      </c>
      <c r="B39" s="101">
        <v>4015343</v>
      </c>
      <c r="C39" s="338">
        <v>7809456</v>
      </c>
      <c r="D39" s="339">
        <v>11824799</v>
      </c>
      <c r="E39" s="98">
        <v>0</v>
      </c>
      <c r="F39" s="338">
        <v>18523006</v>
      </c>
      <c r="G39" s="338">
        <v>24230258</v>
      </c>
      <c r="H39" s="338">
        <v>20897726</v>
      </c>
      <c r="I39" s="338">
        <v>14479194</v>
      </c>
      <c r="J39" s="338">
        <v>7862102</v>
      </c>
      <c r="K39" s="344">
        <v>85992286</v>
      </c>
      <c r="L39" s="340">
        <v>97817085</v>
      </c>
      <c r="M39" s="101">
        <v>1122561</v>
      </c>
      <c r="N39" s="338">
        <v>1379602</v>
      </c>
      <c r="O39" s="339">
        <v>2502163</v>
      </c>
      <c r="P39" s="101">
        <v>0</v>
      </c>
      <c r="Q39" s="338">
        <v>2760059</v>
      </c>
      <c r="R39" s="338">
        <v>3368513</v>
      </c>
      <c r="S39" s="338">
        <v>3356848</v>
      </c>
      <c r="T39" s="338">
        <v>3080426</v>
      </c>
      <c r="U39" s="338">
        <v>2941797</v>
      </c>
      <c r="V39" s="339">
        <v>15507643</v>
      </c>
      <c r="W39" s="340">
        <v>18009806</v>
      </c>
      <c r="X39" s="101">
        <v>1031985</v>
      </c>
      <c r="Y39" s="338">
        <v>1157977</v>
      </c>
      <c r="Z39" s="339">
        <v>2189962</v>
      </c>
      <c r="AA39" s="101">
        <v>0</v>
      </c>
      <c r="AB39" s="338">
        <v>2228303</v>
      </c>
      <c r="AC39" s="338">
        <v>2370764</v>
      </c>
      <c r="AD39" s="338">
        <v>2267596</v>
      </c>
      <c r="AE39" s="338">
        <v>1911885</v>
      </c>
      <c r="AF39" s="338">
        <v>2043714</v>
      </c>
      <c r="AG39" s="339">
        <v>10822262</v>
      </c>
      <c r="AH39" s="340">
        <v>13012224</v>
      </c>
      <c r="AI39" s="101">
        <v>0</v>
      </c>
      <c r="AJ39" s="338">
        <v>31518</v>
      </c>
      <c r="AK39" s="339">
        <v>31518</v>
      </c>
      <c r="AL39" s="101">
        <v>0</v>
      </c>
      <c r="AM39" s="338">
        <v>0</v>
      </c>
      <c r="AN39" s="338">
        <v>228861</v>
      </c>
      <c r="AO39" s="338">
        <v>459567</v>
      </c>
      <c r="AP39" s="338">
        <v>369126</v>
      </c>
      <c r="AQ39" s="338">
        <v>438327</v>
      </c>
      <c r="AR39" s="339">
        <v>1495881</v>
      </c>
      <c r="AS39" s="340">
        <v>1527399</v>
      </c>
      <c r="AT39" s="101">
        <v>0</v>
      </c>
      <c r="AU39" s="338">
        <v>88659</v>
      </c>
      <c r="AV39" s="339">
        <v>88659</v>
      </c>
      <c r="AW39" s="101">
        <v>0</v>
      </c>
      <c r="AX39" s="338">
        <v>158220</v>
      </c>
      <c r="AY39" s="338">
        <v>107604</v>
      </c>
      <c r="AZ39" s="338">
        <v>142461</v>
      </c>
      <c r="BA39" s="338">
        <v>454112</v>
      </c>
      <c r="BB39" s="338">
        <v>210906</v>
      </c>
      <c r="BC39" s="339">
        <v>1073303</v>
      </c>
      <c r="BD39" s="340">
        <v>1161962</v>
      </c>
      <c r="BE39" s="101">
        <v>0</v>
      </c>
      <c r="BF39" s="338">
        <v>49734</v>
      </c>
      <c r="BG39" s="341">
        <v>49734</v>
      </c>
      <c r="BH39" s="99">
        <v>0</v>
      </c>
      <c r="BI39" s="338">
        <v>82890</v>
      </c>
      <c r="BJ39" s="338">
        <v>150498</v>
      </c>
      <c r="BK39" s="338">
        <v>27594</v>
      </c>
      <c r="BL39" s="338">
        <v>77364</v>
      </c>
      <c r="BM39" s="338">
        <v>124929</v>
      </c>
      <c r="BN39" s="339">
        <v>463275</v>
      </c>
      <c r="BO39" s="340">
        <v>513009</v>
      </c>
      <c r="BP39" s="101">
        <v>90576</v>
      </c>
      <c r="BQ39" s="338">
        <v>51714</v>
      </c>
      <c r="BR39" s="339">
        <v>142290</v>
      </c>
      <c r="BS39" s="101">
        <v>0</v>
      </c>
      <c r="BT39" s="338">
        <v>290646</v>
      </c>
      <c r="BU39" s="338">
        <v>510786</v>
      </c>
      <c r="BV39" s="338">
        <v>459630</v>
      </c>
      <c r="BW39" s="338">
        <v>267939</v>
      </c>
      <c r="BX39" s="338">
        <v>123921</v>
      </c>
      <c r="BY39" s="339">
        <v>1652922</v>
      </c>
      <c r="BZ39" s="340">
        <v>1795212</v>
      </c>
      <c r="CA39" s="101">
        <v>1055799</v>
      </c>
      <c r="CB39" s="338">
        <v>3856032</v>
      </c>
      <c r="CC39" s="339">
        <v>4911831</v>
      </c>
      <c r="CD39" s="101">
        <v>0</v>
      </c>
      <c r="CE39" s="338">
        <v>8491041</v>
      </c>
      <c r="CF39" s="338">
        <v>11390129</v>
      </c>
      <c r="CG39" s="338">
        <v>8665907</v>
      </c>
      <c r="CH39" s="338">
        <v>4264893</v>
      </c>
      <c r="CI39" s="338">
        <v>1781012</v>
      </c>
      <c r="CJ39" s="339">
        <v>34592982</v>
      </c>
      <c r="CK39" s="340">
        <v>39504813</v>
      </c>
      <c r="CL39" s="101">
        <v>834264</v>
      </c>
      <c r="CM39" s="338">
        <v>3047445</v>
      </c>
      <c r="CN39" s="339">
        <v>3881709</v>
      </c>
      <c r="CO39" s="99">
        <v>0</v>
      </c>
      <c r="CP39" s="338">
        <v>6551991</v>
      </c>
      <c r="CQ39" s="338">
        <v>9605168</v>
      </c>
      <c r="CR39" s="338">
        <v>6654884</v>
      </c>
      <c r="CS39" s="338">
        <v>2643354</v>
      </c>
      <c r="CT39" s="338">
        <v>1474121</v>
      </c>
      <c r="CU39" s="339">
        <v>26929518</v>
      </c>
      <c r="CV39" s="340">
        <v>30811227</v>
      </c>
      <c r="CW39" s="101">
        <v>221535</v>
      </c>
      <c r="CX39" s="338">
        <v>808587</v>
      </c>
      <c r="CY39" s="339">
        <v>1030122</v>
      </c>
      <c r="CZ39" s="101">
        <v>0</v>
      </c>
      <c r="DA39" s="338">
        <v>1939050</v>
      </c>
      <c r="DB39" s="338">
        <v>1784961</v>
      </c>
      <c r="DC39" s="338">
        <v>2011023</v>
      </c>
      <c r="DD39" s="338">
        <v>1621539</v>
      </c>
      <c r="DE39" s="338">
        <v>306891</v>
      </c>
      <c r="DF39" s="339">
        <v>7663464</v>
      </c>
      <c r="DG39" s="340">
        <v>8693586</v>
      </c>
      <c r="DH39" s="101">
        <v>0</v>
      </c>
      <c r="DI39" s="338">
        <v>44649</v>
      </c>
      <c r="DJ39" s="341">
        <v>44649</v>
      </c>
      <c r="DK39" s="99">
        <v>0</v>
      </c>
      <c r="DL39" s="338">
        <v>363330</v>
      </c>
      <c r="DM39" s="338">
        <v>1252895</v>
      </c>
      <c r="DN39" s="338">
        <v>1363356</v>
      </c>
      <c r="DO39" s="338">
        <v>1253295</v>
      </c>
      <c r="DP39" s="338">
        <v>552276</v>
      </c>
      <c r="DQ39" s="339">
        <v>4785152</v>
      </c>
      <c r="DR39" s="340">
        <v>4829801</v>
      </c>
      <c r="DS39" s="101">
        <v>0</v>
      </c>
      <c r="DT39" s="338">
        <v>44649</v>
      </c>
      <c r="DU39" s="339">
        <v>44649</v>
      </c>
      <c r="DV39" s="101">
        <v>0</v>
      </c>
      <c r="DW39" s="338">
        <v>239715</v>
      </c>
      <c r="DX39" s="338">
        <v>1116275</v>
      </c>
      <c r="DY39" s="338">
        <v>1211364</v>
      </c>
      <c r="DZ39" s="338">
        <v>900972</v>
      </c>
      <c r="EA39" s="338">
        <v>552276</v>
      </c>
      <c r="EB39" s="339">
        <v>4020602</v>
      </c>
      <c r="EC39" s="340">
        <v>4065251</v>
      </c>
      <c r="ED39" s="101">
        <v>0</v>
      </c>
      <c r="EE39" s="341">
        <v>0</v>
      </c>
      <c r="EF39" s="339">
        <v>0</v>
      </c>
      <c r="EG39" s="101">
        <v>0</v>
      </c>
      <c r="EH39" s="338">
        <v>123615</v>
      </c>
      <c r="EI39" s="338">
        <v>136620</v>
      </c>
      <c r="EJ39" s="338">
        <v>151992</v>
      </c>
      <c r="EK39" s="338">
        <v>352323</v>
      </c>
      <c r="EL39" s="338">
        <v>0</v>
      </c>
      <c r="EM39" s="341">
        <v>764550</v>
      </c>
      <c r="EN39" s="340">
        <v>764550</v>
      </c>
      <c r="EO39" s="101">
        <v>0</v>
      </c>
      <c r="EP39" s="338">
        <v>0</v>
      </c>
      <c r="EQ39" s="341">
        <v>0</v>
      </c>
      <c r="ER39" s="99">
        <v>0</v>
      </c>
      <c r="ES39" s="338">
        <v>0</v>
      </c>
      <c r="ET39" s="338">
        <v>0</v>
      </c>
      <c r="EU39" s="338">
        <v>0</v>
      </c>
      <c r="EV39" s="338">
        <v>0</v>
      </c>
      <c r="EW39" s="338">
        <v>0</v>
      </c>
      <c r="EX39" s="339">
        <v>0</v>
      </c>
      <c r="EY39" s="340">
        <v>0</v>
      </c>
      <c r="EZ39" s="101">
        <v>79034</v>
      </c>
      <c r="FA39" s="338">
        <v>201708</v>
      </c>
      <c r="FB39" s="339">
        <v>280742</v>
      </c>
      <c r="FC39" s="101">
        <v>0</v>
      </c>
      <c r="FD39" s="338">
        <v>301039</v>
      </c>
      <c r="FE39" s="338">
        <v>1986222</v>
      </c>
      <c r="FF39" s="338">
        <v>1365048</v>
      </c>
      <c r="FG39" s="338">
        <v>1214276</v>
      </c>
      <c r="FH39" s="338">
        <v>500139</v>
      </c>
      <c r="FI39" s="339">
        <v>5366724</v>
      </c>
      <c r="FJ39" s="340">
        <v>5647466</v>
      </c>
      <c r="FK39" s="342">
        <v>54540</v>
      </c>
      <c r="FL39" s="338">
        <v>183690</v>
      </c>
      <c r="FM39" s="341">
        <v>238230</v>
      </c>
      <c r="FN39" s="99">
        <v>0</v>
      </c>
      <c r="FO39" s="338">
        <v>259920</v>
      </c>
      <c r="FP39" s="338">
        <v>1362951</v>
      </c>
      <c r="FQ39" s="338">
        <v>1365048</v>
      </c>
      <c r="FR39" s="338">
        <v>1086750</v>
      </c>
      <c r="FS39" s="338">
        <v>500139</v>
      </c>
      <c r="FT39" s="339">
        <v>4574808</v>
      </c>
      <c r="FU39" s="343">
        <v>4813038</v>
      </c>
      <c r="FV39" s="342">
        <v>24494</v>
      </c>
      <c r="FW39" s="338">
        <v>18018</v>
      </c>
      <c r="FX39" s="341">
        <v>42512</v>
      </c>
      <c r="FY39" s="99">
        <v>0</v>
      </c>
      <c r="FZ39" s="338">
        <v>13219</v>
      </c>
      <c r="GA39" s="338">
        <v>78526</v>
      </c>
      <c r="GB39" s="338">
        <v>0</v>
      </c>
      <c r="GC39" s="338">
        <v>18662</v>
      </c>
      <c r="GD39" s="338">
        <v>0</v>
      </c>
      <c r="GE39" s="339">
        <v>110407</v>
      </c>
      <c r="GF39" s="340">
        <v>152919</v>
      </c>
      <c r="GG39" s="101">
        <v>0</v>
      </c>
      <c r="GH39" s="338">
        <v>0</v>
      </c>
      <c r="GI39" s="339">
        <v>0</v>
      </c>
      <c r="GJ39" s="101">
        <v>0</v>
      </c>
      <c r="GK39" s="338">
        <v>27900</v>
      </c>
      <c r="GL39" s="338">
        <v>544745</v>
      </c>
      <c r="GM39" s="338">
        <v>0</v>
      </c>
      <c r="GN39" s="338">
        <v>108864</v>
      </c>
      <c r="GO39" s="338">
        <v>0</v>
      </c>
      <c r="GP39" s="341">
        <v>681509</v>
      </c>
      <c r="GQ39" s="340">
        <v>681509</v>
      </c>
      <c r="GR39" s="101">
        <v>1302969</v>
      </c>
      <c r="GS39" s="338">
        <v>1773845</v>
      </c>
      <c r="GT39" s="341">
        <v>3076814</v>
      </c>
      <c r="GU39" s="99">
        <v>0</v>
      </c>
      <c r="GV39" s="338">
        <v>4664839</v>
      </c>
      <c r="GW39" s="338">
        <v>4387848</v>
      </c>
      <c r="GX39" s="338">
        <v>4681924</v>
      </c>
      <c r="GY39" s="338">
        <v>3859069</v>
      </c>
      <c r="GZ39" s="338">
        <v>1709573</v>
      </c>
      <c r="HA39" s="339">
        <v>19303253</v>
      </c>
      <c r="HB39" s="98">
        <v>22380067</v>
      </c>
      <c r="HC39" s="342">
        <v>454980</v>
      </c>
      <c r="HD39" s="338">
        <v>553620</v>
      </c>
      <c r="HE39" s="339">
        <v>1008600</v>
      </c>
      <c r="HF39" s="101">
        <v>0</v>
      </c>
      <c r="HG39" s="338">
        <v>1942698</v>
      </c>
      <c r="HH39" s="338">
        <v>1844651</v>
      </c>
      <c r="HI39" s="338">
        <v>1464643</v>
      </c>
      <c r="HJ39" s="338">
        <v>807235</v>
      </c>
      <c r="HK39" s="338">
        <v>377305</v>
      </c>
      <c r="HL39" s="341">
        <v>6436532</v>
      </c>
      <c r="HM39" s="340">
        <v>7445132</v>
      </c>
    </row>
    <row r="40" spans="1:221" ht="23.25" customHeight="1">
      <c r="A40" s="294" t="s">
        <v>37</v>
      </c>
      <c r="B40" s="101">
        <v>2148939</v>
      </c>
      <c r="C40" s="338">
        <v>4496141</v>
      </c>
      <c r="D40" s="339">
        <v>6645080</v>
      </c>
      <c r="E40" s="98">
        <v>0</v>
      </c>
      <c r="F40" s="338">
        <v>17637022</v>
      </c>
      <c r="G40" s="338">
        <v>18084877</v>
      </c>
      <c r="H40" s="338">
        <v>15524715</v>
      </c>
      <c r="I40" s="338">
        <v>17075225</v>
      </c>
      <c r="J40" s="338">
        <v>9418993</v>
      </c>
      <c r="K40" s="344">
        <v>77740832</v>
      </c>
      <c r="L40" s="340">
        <v>84385912</v>
      </c>
      <c r="M40" s="101">
        <v>630820</v>
      </c>
      <c r="N40" s="338">
        <v>918229</v>
      </c>
      <c r="O40" s="339">
        <v>1549049</v>
      </c>
      <c r="P40" s="101">
        <v>0</v>
      </c>
      <c r="Q40" s="338">
        <v>2596910</v>
      </c>
      <c r="R40" s="338">
        <v>3096943</v>
      </c>
      <c r="S40" s="338">
        <v>2670294</v>
      </c>
      <c r="T40" s="338">
        <v>5907473</v>
      </c>
      <c r="U40" s="338">
        <v>4036448</v>
      </c>
      <c r="V40" s="339">
        <v>18308068</v>
      </c>
      <c r="W40" s="340">
        <v>19857117</v>
      </c>
      <c r="X40" s="101">
        <v>486708</v>
      </c>
      <c r="Y40" s="338">
        <v>536755</v>
      </c>
      <c r="Z40" s="339">
        <v>1023463</v>
      </c>
      <c r="AA40" s="101">
        <v>0</v>
      </c>
      <c r="AB40" s="338">
        <v>1679970</v>
      </c>
      <c r="AC40" s="338">
        <v>1910477</v>
      </c>
      <c r="AD40" s="338">
        <v>1583743</v>
      </c>
      <c r="AE40" s="338">
        <v>4291559</v>
      </c>
      <c r="AF40" s="338">
        <v>2584916</v>
      </c>
      <c r="AG40" s="339">
        <v>12050665</v>
      </c>
      <c r="AH40" s="340">
        <v>13074128</v>
      </c>
      <c r="AI40" s="101">
        <v>0</v>
      </c>
      <c r="AJ40" s="338">
        <v>32841</v>
      </c>
      <c r="AK40" s="339">
        <v>32841</v>
      </c>
      <c r="AL40" s="101">
        <v>0</v>
      </c>
      <c r="AM40" s="338">
        <v>0</v>
      </c>
      <c r="AN40" s="338">
        <v>212292</v>
      </c>
      <c r="AO40" s="338">
        <v>652048</v>
      </c>
      <c r="AP40" s="338">
        <v>678781</v>
      </c>
      <c r="AQ40" s="338">
        <v>623208</v>
      </c>
      <c r="AR40" s="339">
        <v>2166329</v>
      </c>
      <c r="AS40" s="340">
        <v>2199170</v>
      </c>
      <c r="AT40" s="101">
        <v>103450</v>
      </c>
      <c r="AU40" s="338">
        <v>326907</v>
      </c>
      <c r="AV40" s="339">
        <v>430357</v>
      </c>
      <c r="AW40" s="101">
        <v>0</v>
      </c>
      <c r="AX40" s="338">
        <v>371584</v>
      </c>
      <c r="AY40" s="338">
        <v>257690</v>
      </c>
      <c r="AZ40" s="338">
        <v>88759</v>
      </c>
      <c r="BA40" s="338">
        <v>582044</v>
      </c>
      <c r="BB40" s="338">
        <v>579495</v>
      </c>
      <c r="BC40" s="339">
        <v>1879572</v>
      </c>
      <c r="BD40" s="340">
        <v>2309929</v>
      </c>
      <c r="BE40" s="101">
        <v>0</v>
      </c>
      <c r="BF40" s="338">
        <v>0</v>
      </c>
      <c r="BG40" s="341">
        <v>0</v>
      </c>
      <c r="BH40" s="99">
        <v>0</v>
      </c>
      <c r="BI40" s="338">
        <v>46558</v>
      </c>
      <c r="BJ40" s="338">
        <v>128037</v>
      </c>
      <c r="BK40" s="338">
        <v>0</v>
      </c>
      <c r="BL40" s="338">
        <v>97599</v>
      </c>
      <c r="BM40" s="338">
        <v>69837</v>
      </c>
      <c r="BN40" s="339">
        <v>342031</v>
      </c>
      <c r="BO40" s="340">
        <v>342031</v>
      </c>
      <c r="BP40" s="101">
        <v>40662</v>
      </c>
      <c r="BQ40" s="338">
        <v>21726</v>
      </c>
      <c r="BR40" s="339">
        <v>62388</v>
      </c>
      <c r="BS40" s="101">
        <v>0</v>
      </c>
      <c r="BT40" s="338">
        <v>498798</v>
      </c>
      <c r="BU40" s="338">
        <v>588447</v>
      </c>
      <c r="BV40" s="338">
        <v>345744</v>
      </c>
      <c r="BW40" s="338">
        <v>257490</v>
      </c>
      <c r="BX40" s="338">
        <v>178992</v>
      </c>
      <c r="BY40" s="339">
        <v>1869471</v>
      </c>
      <c r="BZ40" s="340">
        <v>1931859</v>
      </c>
      <c r="CA40" s="101">
        <v>972401</v>
      </c>
      <c r="CB40" s="338">
        <v>2635151</v>
      </c>
      <c r="CC40" s="339">
        <v>3607552</v>
      </c>
      <c r="CD40" s="101">
        <v>0</v>
      </c>
      <c r="CE40" s="338">
        <v>8929175</v>
      </c>
      <c r="CF40" s="338">
        <v>9609444</v>
      </c>
      <c r="CG40" s="338">
        <v>6899725</v>
      </c>
      <c r="CH40" s="338">
        <v>4526983</v>
      </c>
      <c r="CI40" s="338">
        <v>2470014</v>
      </c>
      <c r="CJ40" s="339">
        <v>32435341</v>
      </c>
      <c r="CK40" s="340">
        <v>36042893</v>
      </c>
      <c r="CL40" s="101">
        <v>751458</v>
      </c>
      <c r="CM40" s="338">
        <v>1916357</v>
      </c>
      <c r="CN40" s="339">
        <v>2667815</v>
      </c>
      <c r="CO40" s="99">
        <v>0</v>
      </c>
      <c r="CP40" s="338">
        <v>7099247</v>
      </c>
      <c r="CQ40" s="338">
        <v>7609570</v>
      </c>
      <c r="CR40" s="338">
        <v>5330857</v>
      </c>
      <c r="CS40" s="338">
        <v>3839977</v>
      </c>
      <c r="CT40" s="338">
        <v>2210705</v>
      </c>
      <c r="CU40" s="339">
        <v>26090356</v>
      </c>
      <c r="CV40" s="340">
        <v>28758171</v>
      </c>
      <c r="CW40" s="101">
        <v>220943</v>
      </c>
      <c r="CX40" s="338">
        <v>718794</v>
      </c>
      <c r="CY40" s="339">
        <v>939737</v>
      </c>
      <c r="CZ40" s="101">
        <v>0</v>
      </c>
      <c r="DA40" s="338">
        <v>1829928</v>
      </c>
      <c r="DB40" s="338">
        <v>1999874</v>
      </c>
      <c r="DC40" s="338">
        <v>1568868</v>
      </c>
      <c r="DD40" s="338">
        <v>687006</v>
      </c>
      <c r="DE40" s="338">
        <v>259309</v>
      </c>
      <c r="DF40" s="339">
        <v>6344985</v>
      </c>
      <c r="DG40" s="340">
        <v>7284722</v>
      </c>
      <c r="DH40" s="101">
        <v>42220</v>
      </c>
      <c r="DI40" s="338">
        <v>36018</v>
      </c>
      <c r="DJ40" s="341">
        <v>78238</v>
      </c>
      <c r="DK40" s="99">
        <v>0</v>
      </c>
      <c r="DL40" s="338">
        <v>815758</v>
      </c>
      <c r="DM40" s="338">
        <v>1382858</v>
      </c>
      <c r="DN40" s="338">
        <v>3076109</v>
      </c>
      <c r="DO40" s="338">
        <v>2656823</v>
      </c>
      <c r="DP40" s="338">
        <v>787077</v>
      </c>
      <c r="DQ40" s="339">
        <v>8718625</v>
      </c>
      <c r="DR40" s="340">
        <v>8796863</v>
      </c>
      <c r="DS40" s="101">
        <v>42220</v>
      </c>
      <c r="DT40" s="338">
        <v>36018</v>
      </c>
      <c r="DU40" s="339">
        <v>78238</v>
      </c>
      <c r="DV40" s="101">
        <v>0</v>
      </c>
      <c r="DW40" s="338">
        <v>750782</v>
      </c>
      <c r="DX40" s="338">
        <v>1284061</v>
      </c>
      <c r="DY40" s="338">
        <v>2406855</v>
      </c>
      <c r="DZ40" s="338">
        <v>2504339</v>
      </c>
      <c r="EA40" s="338">
        <v>718828</v>
      </c>
      <c r="EB40" s="339">
        <v>7664865</v>
      </c>
      <c r="EC40" s="340">
        <v>7743103</v>
      </c>
      <c r="ED40" s="101">
        <v>0</v>
      </c>
      <c r="EE40" s="341">
        <v>0</v>
      </c>
      <c r="EF40" s="339">
        <v>0</v>
      </c>
      <c r="EG40" s="101">
        <v>0</v>
      </c>
      <c r="EH40" s="338">
        <v>64976</v>
      </c>
      <c r="EI40" s="338">
        <v>98797</v>
      </c>
      <c r="EJ40" s="338">
        <v>669254</v>
      </c>
      <c r="EK40" s="338">
        <v>152484</v>
      </c>
      <c r="EL40" s="338">
        <v>68249</v>
      </c>
      <c r="EM40" s="341">
        <v>1053760</v>
      </c>
      <c r="EN40" s="340">
        <v>1053760</v>
      </c>
      <c r="EO40" s="101">
        <v>0</v>
      </c>
      <c r="EP40" s="338">
        <v>0</v>
      </c>
      <c r="EQ40" s="341">
        <v>0</v>
      </c>
      <c r="ER40" s="99">
        <v>0</v>
      </c>
      <c r="ES40" s="338">
        <v>0</v>
      </c>
      <c r="ET40" s="338">
        <v>0</v>
      </c>
      <c r="EU40" s="338">
        <v>0</v>
      </c>
      <c r="EV40" s="338">
        <v>0</v>
      </c>
      <c r="EW40" s="338">
        <v>0</v>
      </c>
      <c r="EX40" s="339">
        <v>0</v>
      </c>
      <c r="EY40" s="340">
        <v>0</v>
      </c>
      <c r="EZ40" s="101">
        <v>119241</v>
      </c>
      <c r="FA40" s="338">
        <v>522603</v>
      </c>
      <c r="FB40" s="339">
        <v>641844</v>
      </c>
      <c r="FC40" s="101">
        <v>0</v>
      </c>
      <c r="FD40" s="338">
        <v>1259226</v>
      </c>
      <c r="FE40" s="338">
        <v>1307824</v>
      </c>
      <c r="FF40" s="338">
        <v>1143729</v>
      </c>
      <c r="FG40" s="338">
        <v>1874538</v>
      </c>
      <c r="FH40" s="338">
        <v>727551</v>
      </c>
      <c r="FI40" s="339">
        <v>6312868</v>
      </c>
      <c r="FJ40" s="340">
        <v>6954712</v>
      </c>
      <c r="FK40" s="342">
        <v>42741</v>
      </c>
      <c r="FL40" s="338">
        <v>211500</v>
      </c>
      <c r="FM40" s="341">
        <v>254241</v>
      </c>
      <c r="FN40" s="99">
        <v>0</v>
      </c>
      <c r="FO40" s="338">
        <v>808731</v>
      </c>
      <c r="FP40" s="338">
        <v>1163097</v>
      </c>
      <c r="FQ40" s="338">
        <v>934191</v>
      </c>
      <c r="FR40" s="338">
        <v>1291014</v>
      </c>
      <c r="FS40" s="338">
        <v>706401</v>
      </c>
      <c r="FT40" s="339">
        <v>4903434</v>
      </c>
      <c r="FU40" s="343">
        <v>5157675</v>
      </c>
      <c r="FV40" s="342">
        <v>0</v>
      </c>
      <c r="FW40" s="338">
        <v>61803</v>
      </c>
      <c r="FX40" s="341">
        <v>61803</v>
      </c>
      <c r="FY40" s="99">
        <v>0</v>
      </c>
      <c r="FZ40" s="338">
        <v>31095</v>
      </c>
      <c r="GA40" s="338">
        <v>13122</v>
      </c>
      <c r="GB40" s="338">
        <v>29538</v>
      </c>
      <c r="GC40" s="338">
        <v>9324</v>
      </c>
      <c r="GD40" s="338">
        <v>21150</v>
      </c>
      <c r="GE40" s="339">
        <v>104229</v>
      </c>
      <c r="GF40" s="340">
        <v>166032</v>
      </c>
      <c r="GG40" s="101">
        <v>76500</v>
      </c>
      <c r="GH40" s="338">
        <v>249300</v>
      </c>
      <c r="GI40" s="339">
        <v>325800</v>
      </c>
      <c r="GJ40" s="101">
        <v>0</v>
      </c>
      <c r="GK40" s="338">
        <v>419400</v>
      </c>
      <c r="GL40" s="338">
        <v>131605</v>
      </c>
      <c r="GM40" s="338">
        <v>180000</v>
      </c>
      <c r="GN40" s="338">
        <v>574200</v>
      </c>
      <c r="GO40" s="338">
        <v>0</v>
      </c>
      <c r="GP40" s="341">
        <v>1305205</v>
      </c>
      <c r="GQ40" s="340">
        <v>1631005</v>
      </c>
      <c r="GR40" s="101">
        <v>58138</v>
      </c>
      <c r="GS40" s="338">
        <v>0</v>
      </c>
      <c r="GT40" s="341">
        <v>58138</v>
      </c>
      <c r="GU40" s="99">
        <v>0</v>
      </c>
      <c r="GV40" s="338">
        <v>1696407</v>
      </c>
      <c r="GW40" s="338">
        <v>751794</v>
      </c>
      <c r="GX40" s="338">
        <v>228958</v>
      </c>
      <c r="GY40" s="338">
        <v>832385</v>
      </c>
      <c r="GZ40" s="338">
        <v>753921</v>
      </c>
      <c r="HA40" s="339">
        <v>4263465</v>
      </c>
      <c r="HB40" s="98">
        <v>4321603</v>
      </c>
      <c r="HC40" s="342">
        <v>326119</v>
      </c>
      <c r="HD40" s="338">
        <v>384140</v>
      </c>
      <c r="HE40" s="339">
        <v>710259</v>
      </c>
      <c r="HF40" s="101">
        <v>0</v>
      </c>
      <c r="HG40" s="338">
        <v>2339546</v>
      </c>
      <c r="HH40" s="338">
        <v>1936014</v>
      </c>
      <c r="HI40" s="338">
        <v>1505900</v>
      </c>
      <c r="HJ40" s="338">
        <v>1277023</v>
      </c>
      <c r="HK40" s="338">
        <v>643982</v>
      </c>
      <c r="HL40" s="341">
        <v>7702465</v>
      </c>
      <c r="HM40" s="340">
        <v>8412724</v>
      </c>
    </row>
    <row r="41" spans="1:221" ht="23.25" customHeight="1" thickBot="1">
      <c r="A41" s="304" t="s">
        <v>38</v>
      </c>
      <c r="B41" s="348">
        <v>13656</v>
      </c>
      <c r="C41" s="349">
        <v>656275</v>
      </c>
      <c r="D41" s="350">
        <v>669931</v>
      </c>
      <c r="E41" s="103">
        <v>0</v>
      </c>
      <c r="F41" s="349">
        <v>1913903</v>
      </c>
      <c r="G41" s="349">
        <v>1965495</v>
      </c>
      <c r="H41" s="349">
        <v>2265297</v>
      </c>
      <c r="I41" s="349">
        <v>2493580</v>
      </c>
      <c r="J41" s="349">
        <v>469738</v>
      </c>
      <c r="K41" s="103">
        <v>9108013</v>
      </c>
      <c r="L41" s="351">
        <v>9777944</v>
      </c>
      <c r="M41" s="348">
        <v>0</v>
      </c>
      <c r="N41" s="349">
        <v>118569</v>
      </c>
      <c r="O41" s="350">
        <v>118569</v>
      </c>
      <c r="P41" s="348">
        <v>0</v>
      </c>
      <c r="Q41" s="349">
        <v>149555</v>
      </c>
      <c r="R41" s="349">
        <v>189648</v>
      </c>
      <c r="S41" s="349">
        <v>173625</v>
      </c>
      <c r="T41" s="349">
        <v>525811</v>
      </c>
      <c r="U41" s="349">
        <v>75734</v>
      </c>
      <c r="V41" s="350">
        <v>1114373</v>
      </c>
      <c r="W41" s="351">
        <v>1232942</v>
      </c>
      <c r="X41" s="348">
        <v>0</v>
      </c>
      <c r="Y41" s="349">
        <v>60371</v>
      </c>
      <c r="Z41" s="350">
        <v>60371</v>
      </c>
      <c r="AA41" s="348">
        <v>0</v>
      </c>
      <c r="AB41" s="349">
        <v>89885</v>
      </c>
      <c r="AC41" s="349">
        <v>102023</v>
      </c>
      <c r="AD41" s="349">
        <v>64011</v>
      </c>
      <c r="AE41" s="349">
        <v>297043</v>
      </c>
      <c r="AF41" s="349">
        <v>0</v>
      </c>
      <c r="AG41" s="350">
        <v>552962</v>
      </c>
      <c r="AH41" s="351">
        <v>613333</v>
      </c>
      <c r="AI41" s="348">
        <v>0</v>
      </c>
      <c r="AJ41" s="349">
        <v>0</v>
      </c>
      <c r="AK41" s="350">
        <v>0</v>
      </c>
      <c r="AL41" s="348">
        <v>0</v>
      </c>
      <c r="AM41" s="349">
        <v>0</v>
      </c>
      <c r="AN41" s="349">
        <v>0</v>
      </c>
      <c r="AO41" s="349">
        <v>12022</v>
      </c>
      <c r="AP41" s="349">
        <v>108174</v>
      </c>
      <c r="AQ41" s="349">
        <v>60092</v>
      </c>
      <c r="AR41" s="350">
        <v>180288</v>
      </c>
      <c r="AS41" s="351">
        <v>180288</v>
      </c>
      <c r="AT41" s="348">
        <v>0</v>
      </c>
      <c r="AU41" s="349">
        <v>0</v>
      </c>
      <c r="AV41" s="350">
        <v>0</v>
      </c>
      <c r="AW41" s="348">
        <v>0</v>
      </c>
      <c r="AX41" s="349">
        <v>54972</v>
      </c>
      <c r="AY41" s="349">
        <v>87625</v>
      </c>
      <c r="AZ41" s="349">
        <v>72734</v>
      </c>
      <c r="BA41" s="349">
        <v>109542</v>
      </c>
      <c r="BB41" s="349">
        <v>15642</v>
      </c>
      <c r="BC41" s="350">
        <v>340515</v>
      </c>
      <c r="BD41" s="351">
        <v>340515</v>
      </c>
      <c r="BE41" s="348">
        <v>0</v>
      </c>
      <c r="BF41" s="349">
        <v>58198</v>
      </c>
      <c r="BG41" s="352">
        <v>58198</v>
      </c>
      <c r="BH41" s="353">
        <v>0</v>
      </c>
      <c r="BI41" s="349">
        <v>0</v>
      </c>
      <c r="BJ41" s="349">
        <v>0</v>
      </c>
      <c r="BK41" s="349">
        <v>0</v>
      </c>
      <c r="BL41" s="349">
        <v>0</v>
      </c>
      <c r="BM41" s="349">
        <v>0</v>
      </c>
      <c r="BN41" s="350">
        <v>0</v>
      </c>
      <c r="BO41" s="351">
        <v>58198</v>
      </c>
      <c r="BP41" s="348">
        <v>0</v>
      </c>
      <c r="BQ41" s="349">
        <v>0</v>
      </c>
      <c r="BR41" s="350">
        <v>0</v>
      </c>
      <c r="BS41" s="348">
        <v>0</v>
      </c>
      <c r="BT41" s="349">
        <v>4698</v>
      </c>
      <c r="BU41" s="349">
        <v>0</v>
      </c>
      <c r="BV41" s="349">
        <v>24858</v>
      </c>
      <c r="BW41" s="349">
        <v>11052</v>
      </c>
      <c r="BX41" s="349">
        <v>0</v>
      </c>
      <c r="BY41" s="350">
        <v>40608</v>
      </c>
      <c r="BZ41" s="351">
        <v>40608</v>
      </c>
      <c r="CA41" s="348">
        <v>0</v>
      </c>
      <c r="CB41" s="349">
        <v>419226</v>
      </c>
      <c r="CC41" s="350">
        <v>419226</v>
      </c>
      <c r="CD41" s="348">
        <v>0</v>
      </c>
      <c r="CE41" s="349">
        <v>1402641</v>
      </c>
      <c r="CF41" s="349">
        <v>1273356</v>
      </c>
      <c r="CG41" s="349">
        <v>1602724</v>
      </c>
      <c r="CH41" s="349">
        <v>752801</v>
      </c>
      <c r="CI41" s="349">
        <v>244292</v>
      </c>
      <c r="CJ41" s="350">
        <v>5275814</v>
      </c>
      <c r="CK41" s="351">
        <v>5695040</v>
      </c>
      <c r="CL41" s="348">
        <v>0</v>
      </c>
      <c r="CM41" s="349">
        <v>370148</v>
      </c>
      <c r="CN41" s="350">
        <v>370148</v>
      </c>
      <c r="CO41" s="353">
        <v>0</v>
      </c>
      <c r="CP41" s="349">
        <v>1282982</v>
      </c>
      <c r="CQ41" s="349">
        <v>1173637</v>
      </c>
      <c r="CR41" s="349">
        <v>1180551</v>
      </c>
      <c r="CS41" s="349">
        <v>752801</v>
      </c>
      <c r="CT41" s="349">
        <v>244292</v>
      </c>
      <c r="CU41" s="350">
        <v>4634263</v>
      </c>
      <c r="CV41" s="351">
        <v>5004411</v>
      </c>
      <c r="CW41" s="348">
        <v>0</v>
      </c>
      <c r="CX41" s="349">
        <v>49078</v>
      </c>
      <c r="CY41" s="350">
        <v>49078</v>
      </c>
      <c r="CZ41" s="348">
        <v>0</v>
      </c>
      <c r="DA41" s="349">
        <v>119659</v>
      </c>
      <c r="DB41" s="349">
        <v>99719</v>
      </c>
      <c r="DC41" s="349">
        <v>422173</v>
      </c>
      <c r="DD41" s="349">
        <v>0</v>
      </c>
      <c r="DE41" s="349">
        <v>0</v>
      </c>
      <c r="DF41" s="350">
        <v>641551</v>
      </c>
      <c r="DG41" s="351">
        <v>690629</v>
      </c>
      <c r="DH41" s="348">
        <v>0</v>
      </c>
      <c r="DI41" s="349">
        <v>28948</v>
      </c>
      <c r="DJ41" s="352">
        <v>28948</v>
      </c>
      <c r="DK41" s="353">
        <v>0</v>
      </c>
      <c r="DL41" s="349">
        <v>23976</v>
      </c>
      <c r="DM41" s="349">
        <v>240315</v>
      </c>
      <c r="DN41" s="349">
        <v>185785</v>
      </c>
      <c r="DO41" s="349">
        <v>716240</v>
      </c>
      <c r="DP41" s="349">
        <v>73609</v>
      </c>
      <c r="DQ41" s="350">
        <v>1239925</v>
      </c>
      <c r="DR41" s="351">
        <v>1268873</v>
      </c>
      <c r="DS41" s="348">
        <v>0</v>
      </c>
      <c r="DT41" s="349">
        <v>28948</v>
      </c>
      <c r="DU41" s="350">
        <v>28948</v>
      </c>
      <c r="DV41" s="348">
        <v>0</v>
      </c>
      <c r="DW41" s="349">
        <v>23976</v>
      </c>
      <c r="DX41" s="349">
        <v>240315</v>
      </c>
      <c r="DY41" s="349">
        <v>185785</v>
      </c>
      <c r="DZ41" s="349">
        <v>716240</v>
      </c>
      <c r="EA41" s="349">
        <v>51473</v>
      </c>
      <c r="EB41" s="350">
        <v>1217789</v>
      </c>
      <c r="EC41" s="351">
        <v>1246737</v>
      </c>
      <c r="ED41" s="348">
        <v>0</v>
      </c>
      <c r="EE41" s="352">
        <v>0</v>
      </c>
      <c r="EF41" s="350">
        <v>0</v>
      </c>
      <c r="EG41" s="348">
        <v>0</v>
      </c>
      <c r="EH41" s="349">
        <v>0</v>
      </c>
      <c r="EI41" s="349">
        <v>0</v>
      </c>
      <c r="EJ41" s="349">
        <v>0</v>
      </c>
      <c r="EK41" s="349">
        <v>0</v>
      </c>
      <c r="EL41" s="349">
        <v>22136</v>
      </c>
      <c r="EM41" s="352">
        <v>22136</v>
      </c>
      <c r="EN41" s="351">
        <v>22136</v>
      </c>
      <c r="EO41" s="348">
        <v>0</v>
      </c>
      <c r="EP41" s="349">
        <v>0</v>
      </c>
      <c r="EQ41" s="352">
        <v>0</v>
      </c>
      <c r="ER41" s="353">
        <v>0</v>
      </c>
      <c r="ES41" s="349">
        <v>0</v>
      </c>
      <c r="ET41" s="349">
        <v>0</v>
      </c>
      <c r="EU41" s="349">
        <v>0</v>
      </c>
      <c r="EV41" s="349">
        <v>0</v>
      </c>
      <c r="EW41" s="349">
        <v>0</v>
      </c>
      <c r="EX41" s="350">
        <v>0</v>
      </c>
      <c r="EY41" s="351">
        <v>0</v>
      </c>
      <c r="EZ41" s="348">
        <v>9450</v>
      </c>
      <c r="FA41" s="349">
        <v>27585</v>
      </c>
      <c r="FB41" s="350">
        <v>37035</v>
      </c>
      <c r="FC41" s="348">
        <v>0</v>
      </c>
      <c r="FD41" s="349">
        <v>67995</v>
      </c>
      <c r="FE41" s="349">
        <v>88263</v>
      </c>
      <c r="FF41" s="349">
        <v>80685</v>
      </c>
      <c r="FG41" s="349">
        <v>289737</v>
      </c>
      <c r="FH41" s="349">
        <v>47160</v>
      </c>
      <c r="FI41" s="350">
        <v>573840</v>
      </c>
      <c r="FJ41" s="351">
        <v>610875</v>
      </c>
      <c r="FK41" s="354">
        <v>9450</v>
      </c>
      <c r="FL41" s="349">
        <v>27585</v>
      </c>
      <c r="FM41" s="352">
        <v>37035</v>
      </c>
      <c r="FN41" s="353">
        <v>0</v>
      </c>
      <c r="FO41" s="349">
        <v>67995</v>
      </c>
      <c r="FP41" s="349">
        <v>88263</v>
      </c>
      <c r="FQ41" s="349">
        <v>80685</v>
      </c>
      <c r="FR41" s="349">
        <v>289737</v>
      </c>
      <c r="FS41" s="349">
        <v>47160</v>
      </c>
      <c r="FT41" s="350">
        <v>573840</v>
      </c>
      <c r="FU41" s="355">
        <v>610875</v>
      </c>
      <c r="FV41" s="354">
        <v>0</v>
      </c>
      <c r="FW41" s="349">
        <v>0</v>
      </c>
      <c r="FX41" s="352">
        <v>0</v>
      </c>
      <c r="FY41" s="353">
        <v>0</v>
      </c>
      <c r="FZ41" s="349">
        <v>0</v>
      </c>
      <c r="GA41" s="349">
        <v>0</v>
      </c>
      <c r="GB41" s="349">
        <v>0</v>
      </c>
      <c r="GC41" s="349">
        <v>0</v>
      </c>
      <c r="GD41" s="349">
        <v>0</v>
      </c>
      <c r="GE41" s="350">
        <v>0</v>
      </c>
      <c r="GF41" s="351">
        <v>0</v>
      </c>
      <c r="GG41" s="348">
        <v>0</v>
      </c>
      <c r="GH41" s="349">
        <v>0</v>
      </c>
      <c r="GI41" s="350">
        <v>0</v>
      </c>
      <c r="GJ41" s="348">
        <v>0</v>
      </c>
      <c r="GK41" s="349">
        <v>0</v>
      </c>
      <c r="GL41" s="349">
        <v>0</v>
      </c>
      <c r="GM41" s="349">
        <v>0</v>
      </c>
      <c r="GN41" s="349">
        <v>0</v>
      </c>
      <c r="GO41" s="349">
        <v>0</v>
      </c>
      <c r="GP41" s="352">
        <v>0</v>
      </c>
      <c r="GQ41" s="351">
        <v>0</v>
      </c>
      <c r="GR41" s="348">
        <v>0</v>
      </c>
      <c r="GS41" s="349">
        <v>0</v>
      </c>
      <c r="GT41" s="352">
        <v>0</v>
      </c>
      <c r="GU41" s="353">
        <v>0</v>
      </c>
      <c r="GV41" s="349">
        <v>0</v>
      </c>
      <c r="GW41" s="349">
        <v>0</v>
      </c>
      <c r="GX41" s="349">
        <v>0</v>
      </c>
      <c r="GY41" s="349">
        <v>0</v>
      </c>
      <c r="GZ41" s="349">
        <v>0</v>
      </c>
      <c r="HA41" s="350">
        <v>0</v>
      </c>
      <c r="HB41" s="103">
        <v>0</v>
      </c>
      <c r="HC41" s="354">
        <v>4206</v>
      </c>
      <c r="HD41" s="349">
        <v>61947</v>
      </c>
      <c r="HE41" s="350">
        <v>66153</v>
      </c>
      <c r="HF41" s="348">
        <v>0</v>
      </c>
      <c r="HG41" s="349">
        <v>269736</v>
      </c>
      <c r="HH41" s="349">
        <v>173913</v>
      </c>
      <c r="HI41" s="349">
        <v>222478</v>
      </c>
      <c r="HJ41" s="349">
        <v>208991</v>
      </c>
      <c r="HK41" s="349">
        <v>28943</v>
      </c>
      <c r="HL41" s="352">
        <v>904061</v>
      </c>
      <c r="HM41" s="351">
        <v>970214</v>
      </c>
    </row>
    <row r="42" spans="1:221">
      <c r="A42" s="14" t="s">
        <v>87</v>
      </c>
    </row>
  </sheetData>
  <mergeCells count="87">
    <mergeCell ref="GG5:GQ5"/>
    <mergeCell ref="FV5:GF5"/>
    <mergeCell ref="M5:W5"/>
    <mergeCell ref="CA5:CK5"/>
    <mergeCell ref="DH5:DR5"/>
    <mergeCell ref="DS5:EC5"/>
    <mergeCell ref="ED5:EN5"/>
    <mergeCell ref="EO5:EY5"/>
    <mergeCell ref="EZ5:FJ5"/>
    <mergeCell ref="FK5:FU5"/>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AH6:AH7"/>
    <mergeCell ref="AI6:AK6"/>
    <mergeCell ref="AL6:AR6"/>
    <mergeCell ref="AS6:AS7"/>
    <mergeCell ref="BZ6:BZ7"/>
    <mergeCell ref="CA6:CC6"/>
    <mergeCell ref="CD6:CJ6"/>
    <mergeCell ref="CK6:CK7"/>
    <mergeCell ref="BH6:BN6"/>
    <mergeCell ref="BO6:BO7"/>
    <mergeCell ref="BP6:BR6"/>
    <mergeCell ref="BS6:BY6"/>
    <mergeCell ref="CZ6:DF6"/>
    <mergeCell ref="DG6:DG7"/>
    <mergeCell ref="DH6:DJ6"/>
    <mergeCell ref="DK6:DQ6"/>
    <mergeCell ref="CL6:CN6"/>
    <mergeCell ref="CO6:CU6"/>
    <mergeCell ref="CV6:CV7"/>
    <mergeCell ref="CW6:CY6"/>
    <mergeCell ref="ED6:EF6"/>
    <mergeCell ref="EG6:EM6"/>
    <mergeCell ref="EN6:EN7"/>
    <mergeCell ref="EO6:EQ6"/>
    <mergeCell ref="DR6:DR7"/>
    <mergeCell ref="DS6:DU6"/>
    <mergeCell ref="DV6:EB6"/>
    <mergeCell ref="EC6:EC7"/>
    <mergeCell ref="FJ6:FJ7"/>
    <mergeCell ref="FK6:FM6"/>
    <mergeCell ref="FN6:FT6"/>
    <mergeCell ref="FU6:FU7"/>
    <mergeCell ref="ER6:EX6"/>
    <mergeCell ref="EY6:EY7"/>
    <mergeCell ref="EZ6:FB6"/>
    <mergeCell ref="FC6:FI6"/>
    <mergeCell ref="GG6:GI6"/>
    <mergeCell ref="GJ6:GP6"/>
    <mergeCell ref="GQ6:GQ7"/>
    <mergeCell ref="GR6:GT6"/>
    <mergeCell ref="HM6:HM7"/>
    <mergeCell ref="GU6:HA6"/>
    <mergeCell ref="HB6:HB7"/>
    <mergeCell ref="HC6:HE6"/>
    <mergeCell ref="HF6:HL6"/>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view="pageBreakPreview" zoomScaleNormal="75" zoomScaleSheetLayoutView="100" workbookViewId="0">
      <pane xSplit="1" ySplit="7" topLeftCell="B8" activePane="bottomRight" state="frozen"/>
      <selection activeCell="CL6" sqref="CL6:CN7"/>
      <selection pane="topRight" activeCell="CL6" sqref="CL6:CN7"/>
      <selection pane="bottomLeft" activeCell="CL6" sqref="CL6:CN7"/>
      <selection pane="bottomRight"/>
    </sheetView>
  </sheetViews>
  <sheetFormatPr defaultColWidth="7.5" defaultRowHeight="13.5"/>
  <cols>
    <col min="1" max="1" width="8.625" style="14" customWidth="1"/>
    <col min="2" max="3" width="7.5" style="14" customWidth="1"/>
    <col min="4" max="4" width="9.375" style="14" customWidth="1"/>
    <col min="5" max="5" width="7.5" style="14" customWidth="1"/>
    <col min="6" max="6" width="8.5" style="14" customWidth="1"/>
    <col min="7" max="7" width="8.25" style="14" customWidth="1"/>
    <col min="8" max="8" width="10.375" style="14" customWidth="1"/>
    <col min="9" max="9" width="9.125" style="14" bestFit="1" customWidth="1"/>
    <col min="10" max="10" width="8.25" style="14" customWidth="1"/>
    <col min="11" max="12" width="9.625" style="14" customWidth="1"/>
    <col min="13" max="32" width="7.5" style="14" customWidth="1"/>
    <col min="33" max="33" width="8.125" style="14" customWidth="1"/>
    <col min="34" max="34" width="8.375" style="14" customWidth="1"/>
    <col min="35" max="40" width="7.5" style="14" customWidth="1"/>
    <col min="41" max="41" width="9.375" style="14" customWidth="1"/>
    <col min="42" max="42" width="9.125" style="14" customWidth="1"/>
    <col min="43" max="43" width="7.5" style="14" customWidth="1"/>
    <col min="44" max="44" width="8.5" style="14" customWidth="1"/>
    <col min="45" max="45" width="8.625" style="14" customWidth="1"/>
    <col min="46" max="49" width="7.5" style="14" customWidth="1"/>
    <col min="50" max="51" width="8.25" style="14" customWidth="1"/>
    <col min="52" max="52" width="7.875" style="14" customWidth="1"/>
    <col min="53" max="53" width="8" style="14" customWidth="1"/>
    <col min="54" max="54" width="8.125" style="14" customWidth="1"/>
    <col min="55" max="55" width="9.375" style="14" customWidth="1"/>
    <col min="56" max="56" width="9.25" style="14" customWidth="1"/>
    <col min="57" max="60" width="7.5" style="14" customWidth="1"/>
    <col min="61" max="61" width="8.125" style="14" customWidth="1"/>
    <col min="62" max="62" width="8.5" style="14" customWidth="1"/>
    <col min="63" max="64" width="8.375" style="14" customWidth="1"/>
    <col min="65" max="65" width="8.5" style="14" customWidth="1"/>
    <col min="66" max="66" width="9.125" style="14" customWidth="1"/>
    <col min="67" max="67" width="9.75" style="14" customWidth="1"/>
    <col min="68" max="82" width="7.5" style="14" customWidth="1"/>
    <col min="83" max="83" width="7.875" style="14" customWidth="1"/>
    <col min="84" max="87" width="9.25" style="14" customWidth="1"/>
    <col min="88" max="88" width="8.875" style="14" customWidth="1"/>
    <col min="89" max="89" width="10.25" style="14" customWidth="1"/>
    <col min="90" max="90" width="8.125" style="14" customWidth="1"/>
    <col min="91" max="93" width="7.5" style="14" customWidth="1"/>
    <col min="94" max="94" width="7.875" style="14" customWidth="1"/>
    <col min="95" max="98" width="9.25" style="14" customWidth="1"/>
    <col min="99" max="100" width="10.25" style="14" customWidth="1"/>
    <col min="101" max="104" width="7.5" style="14" customWidth="1"/>
    <col min="105" max="105" width="7.875" style="14" customWidth="1"/>
    <col min="106" max="109" width="9.25" style="14" customWidth="1"/>
    <col min="110" max="110" width="10.25" style="14" customWidth="1"/>
    <col min="111" max="111" width="10.625" style="14" customWidth="1"/>
    <col min="112" max="115" width="7.5" style="14" customWidth="1"/>
    <col min="116" max="116" width="8.5" style="14" customWidth="1"/>
    <col min="117" max="117" width="8" style="14" customWidth="1"/>
    <col min="118" max="118" width="9.25" style="14" customWidth="1"/>
    <col min="119" max="120" width="9.125" style="14" customWidth="1"/>
    <col min="121" max="121" width="9.375" style="14" customWidth="1"/>
    <col min="122" max="122" width="9.25" style="14" customWidth="1"/>
    <col min="123" max="126" width="7.5" style="14" customWidth="1"/>
    <col min="127" max="127" width="7.875" style="14" customWidth="1"/>
    <col min="128" max="128" width="8" style="14" customWidth="1"/>
    <col min="129" max="129" width="9.125" style="14" customWidth="1"/>
    <col min="130" max="130" width="9.25" style="14" customWidth="1"/>
    <col min="131" max="131" width="8.875" style="14" customWidth="1"/>
    <col min="132" max="132" width="9.5" style="14" customWidth="1"/>
    <col min="133" max="133" width="9.375" style="14" customWidth="1"/>
    <col min="134" max="140" width="7.5" style="14" customWidth="1"/>
    <col min="141" max="141" width="8" style="14" customWidth="1"/>
    <col min="142" max="142" width="8.625" style="14" customWidth="1"/>
    <col min="143" max="144" width="9.25" style="14" customWidth="1"/>
    <col min="145" max="145" width="8" style="14" customWidth="1"/>
    <col min="146" max="146" width="9.125" style="14" customWidth="1"/>
    <col min="147" max="147" width="9.625" style="14" customWidth="1"/>
    <col min="148" max="148" width="7.5" style="14" customWidth="1"/>
    <col min="149" max="153" width="9.625" style="14" customWidth="1"/>
    <col min="154" max="155" width="10.375" style="14" customWidth="1"/>
    <col min="156" max="16384" width="7.5" style="14"/>
  </cols>
  <sheetData>
    <row r="1" spans="1:155" ht="16.5" customHeight="1">
      <c r="A1" s="115" t="s">
        <v>0</v>
      </c>
      <c r="D1" s="41">
        <v>26</v>
      </c>
      <c r="E1" s="42">
        <v>7</v>
      </c>
      <c r="G1" s="543">
        <f>IF(E1&lt;3,E1-2+12,E1-2)</f>
        <v>5</v>
      </c>
      <c r="H1" s="543"/>
    </row>
    <row r="2" spans="1:155" ht="20.25" customHeight="1" thickBot="1">
      <c r="A2" s="14" t="s">
        <v>65</v>
      </c>
    </row>
    <row r="3" spans="1:155" ht="23.25" customHeight="1" thickBot="1">
      <c r="A3" s="527" t="s">
        <v>43</v>
      </c>
      <c r="B3" s="503" t="s">
        <v>88</v>
      </c>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504"/>
      <c r="AY3" s="504"/>
      <c r="AZ3" s="504"/>
      <c r="BA3" s="504"/>
      <c r="BB3" s="504"/>
      <c r="BC3" s="504"/>
      <c r="BD3" s="504"/>
      <c r="BE3" s="504"/>
      <c r="BF3" s="504"/>
      <c r="BG3" s="504"/>
      <c r="BH3" s="504"/>
      <c r="BI3" s="504"/>
      <c r="BJ3" s="504"/>
      <c r="BK3" s="504"/>
      <c r="BL3" s="504"/>
      <c r="BM3" s="504"/>
      <c r="BN3" s="504"/>
      <c r="BO3" s="504"/>
      <c r="BP3" s="504"/>
      <c r="BQ3" s="504"/>
      <c r="BR3" s="504"/>
      <c r="BS3" s="504"/>
      <c r="BT3" s="504"/>
      <c r="BU3" s="504"/>
      <c r="BV3" s="504"/>
      <c r="BW3" s="504"/>
      <c r="BX3" s="504"/>
      <c r="BY3" s="504"/>
      <c r="BZ3" s="504"/>
      <c r="CA3" s="504"/>
      <c r="CB3" s="504"/>
      <c r="CC3" s="504"/>
      <c r="CD3" s="504"/>
      <c r="CE3" s="504"/>
      <c r="CF3" s="504"/>
      <c r="CG3" s="504"/>
      <c r="CH3" s="504"/>
      <c r="CI3" s="504"/>
      <c r="CJ3" s="504"/>
      <c r="CK3" s="504"/>
      <c r="CL3" s="504"/>
      <c r="CM3" s="504"/>
      <c r="CN3" s="504"/>
      <c r="CO3" s="504"/>
      <c r="CP3" s="504"/>
      <c r="CQ3" s="504"/>
      <c r="CR3" s="504"/>
      <c r="CS3" s="504"/>
      <c r="CT3" s="504"/>
      <c r="CU3" s="504"/>
      <c r="CV3" s="505"/>
      <c r="CW3" s="503" t="s">
        <v>89</v>
      </c>
      <c r="CX3" s="504"/>
      <c r="CY3" s="504"/>
      <c r="CZ3" s="504"/>
      <c r="DA3" s="504"/>
      <c r="DB3" s="504"/>
      <c r="DC3" s="504"/>
      <c r="DD3" s="504"/>
      <c r="DE3" s="504"/>
      <c r="DF3" s="504"/>
      <c r="DG3" s="504"/>
      <c r="DH3" s="504"/>
      <c r="DI3" s="504"/>
      <c r="DJ3" s="504"/>
      <c r="DK3" s="504"/>
      <c r="DL3" s="504"/>
      <c r="DM3" s="504"/>
      <c r="DN3" s="504"/>
      <c r="DO3" s="504"/>
      <c r="DP3" s="504"/>
      <c r="DQ3" s="504"/>
      <c r="DR3" s="504"/>
      <c r="DS3" s="504"/>
      <c r="DT3" s="504"/>
      <c r="DU3" s="504"/>
      <c r="DV3" s="504"/>
      <c r="DW3" s="504"/>
      <c r="DX3" s="504"/>
      <c r="DY3" s="504"/>
      <c r="DZ3" s="504"/>
      <c r="EA3" s="504"/>
      <c r="EB3" s="504"/>
      <c r="EC3" s="504"/>
      <c r="ED3" s="504"/>
      <c r="EE3" s="504"/>
      <c r="EF3" s="504"/>
      <c r="EG3" s="504"/>
      <c r="EH3" s="504"/>
      <c r="EI3" s="504"/>
      <c r="EJ3" s="504"/>
      <c r="EK3" s="504"/>
      <c r="EL3" s="504"/>
      <c r="EM3" s="504"/>
      <c r="EN3" s="505"/>
      <c r="EO3" s="506" t="s">
        <v>62</v>
      </c>
      <c r="EP3" s="507"/>
      <c r="EQ3" s="507"/>
      <c r="ER3" s="507"/>
      <c r="ES3" s="507"/>
      <c r="ET3" s="507"/>
      <c r="EU3" s="507"/>
      <c r="EV3" s="507"/>
      <c r="EW3" s="507"/>
      <c r="EX3" s="507"/>
      <c r="EY3" s="508"/>
    </row>
    <row r="4" spans="1:155" ht="23.25" customHeight="1" thickBot="1">
      <c r="A4" s="528"/>
      <c r="B4" s="510"/>
      <c r="C4" s="510"/>
      <c r="D4" s="510"/>
      <c r="E4" s="510"/>
      <c r="F4" s="510"/>
      <c r="G4" s="510"/>
      <c r="H4" s="510"/>
      <c r="I4" s="510"/>
      <c r="J4" s="510"/>
      <c r="K4" s="510"/>
      <c r="L4" s="511"/>
      <c r="M4" s="536" t="s">
        <v>98</v>
      </c>
      <c r="N4" s="537"/>
      <c r="O4" s="537"/>
      <c r="P4" s="537"/>
      <c r="Q4" s="537"/>
      <c r="R4" s="537"/>
      <c r="S4" s="537"/>
      <c r="T4" s="537"/>
      <c r="U4" s="537"/>
      <c r="V4" s="537"/>
      <c r="W4" s="538"/>
      <c r="X4" s="536" t="s">
        <v>91</v>
      </c>
      <c r="Y4" s="537"/>
      <c r="Z4" s="537"/>
      <c r="AA4" s="537"/>
      <c r="AB4" s="537"/>
      <c r="AC4" s="537"/>
      <c r="AD4" s="537"/>
      <c r="AE4" s="537"/>
      <c r="AF4" s="537"/>
      <c r="AG4" s="537"/>
      <c r="AH4" s="538"/>
      <c r="AI4" s="536" t="s">
        <v>93</v>
      </c>
      <c r="AJ4" s="537"/>
      <c r="AK4" s="537"/>
      <c r="AL4" s="537"/>
      <c r="AM4" s="537"/>
      <c r="AN4" s="537"/>
      <c r="AO4" s="537"/>
      <c r="AP4" s="537"/>
      <c r="AQ4" s="537"/>
      <c r="AR4" s="537"/>
      <c r="AS4" s="538"/>
      <c r="AT4" s="536" t="s">
        <v>92</v>
      </c>
      <c r="AU4" s="537"/>
      <c r="AV4" s="537"/>
      <c r="AW4" s="537"/>
      <c r="AX4" s="537"/>
      <c r="AY4" s="537"/>
      <c r="AZ4" s="537"/>
      <c r="BA4" s="537"/>
      <c r="BB4" s="537"/>
      <c r="BC4" s="537"/>
      <c r="BD4" s="538"/>
      <c r="BE4" s="536" t="s">
        <v>94</v>
      </c>
      <c r="BF4" s="537"/>
      <c r="BG4" s="537"/>
      <c r="BH4" s="537"/>
      <c r="BI4" s="537"/>
      <c r="BJ4" s="537"/>
      <c r="BK4" s="537"/>
      <c r="BL4" s="537"/>
      <c r="BM4" s="537"/>
      <c r="BN4" s="537"/>
      <c r="BO4" s="538"/>
      <c r="BP4" s="536" t="s">
        <v>95</v>
      </c>
      <c r="BQ4" s="537"/>
      <c r="BR4" s="537"/>
      <c r="BS4" s="537"/>
      <c r="BT4" s="537"/>
      <c r="BU4" s="537"/>
      <c r="BV4" s="537"/>
      <c r="BW4" s="537"/>
      <c r="BX4" s="537"/>
      <c r="BY4" s="537"/>
      <c r="BZ4" s="538"/>
      <c r="CA4" s="540" t="s">
        <v>96</v>
      </c>
      <c r="CB4" s="541"/>
      <c r="CC4" s="541"/>
      <c r="CD4" s="541"/>
      <c r="CE4" s="541"/>
      <c r="CF4" s="541"/>
      <c r="CG4" s="541"/>
      <c r="CH4" s="541"/>
      <c r="CI4" s="541"/>
      <c r="CJ4" s="541"/>
      <c r="CK4" s="542"/>
      <c r="CL4" s="540" t="s">
        <v>97</v>
      </c>
      <c r="CM4" s="541"/>
      <c r="CN4" s="541"/>
      <c r="CO4" s="541"/>
      <c r="CP4" s="541"/>
      <c r="CQ4" s="541"/>
      <c r="CR4" s="541"/>
      <c r="CS4" s="541"/>
      <c r="CT4" s="541"/>
      <c r="CU4" s="541"/>
      <c r="CV4" s="542"/>
      <c r="CW4" s="509"/>
      <c r="CX4" s="510"/>
      <c r="CY4" s="510"/>
      <c r="CZ4" s="510"/>
      <c r="DA4" s="510"/>
      <c r="DB4" s="510"/>
      <c r="DC4" s="510"/>
      <c r="DD4" s="510"/>
      <c r="DE4" s="510"/>
      <c r="DF4" s="510"/>
      <c r="DG4" s="511"/>
      <c r="DH4" s="540" t="s">
        <v>59</v>
      </c>
      <c r="DI4" s="541"/>
      <c r="DJ4" s="541"/>
      <c r="DK4" s="541"/>
      <c r="DL4" s="541"/>
      <c r="DM4" s="541"/>
      <c r="DN4" s="541"/>
      <c r="DO4" s="541"/>
      <c r="DP4" s="541"/>
      <c r="DQ4" s="541"/>
      <c r="DR4" s="542"/>
      <c r="DS4" s="540" t="s">
        <v>60</v>
      </c>
      <c r="DT4" s="541"/>
      <c r="DU4" s="541"/>
      <c r="DV4" s="541"/>
      <c r="DW4" s="541"/>
      <c r="DX4" s="541"/>
      <c r="DY4" s="541"/>
      <c r="DZ4" s="541"/>
      <c r="EA4" s="541"/>
      <c r="EB4" s="541"/>
      <c r="EC4" s="542"/>
      <c r="ED4" s="540" t="s">
        <v>61</v>
      </c>
      <c r="EE4" s="541"/>
      <c r="EF4" s="541"/>
      <c r="EG4" s="541"/>
      <c r="EH4" s="541"/>
      <c r="EI4" s="541"/>
      <c r="EJ4" s="541"/>
      <c r="EK4" s="541"/>
      <c r="EL4" s="541"/>
      <c r="EM4" s="541"/>
      <c r="EN4" s="542"/>
      <c r="EO4" s="545"/>
      <c r="EP4" s="546"/>
      <c r="EQ4" s="546"/>
      <c r="ER4" s="546"/>
      <c r="ES4" s="546"/>
      <c r="ET4" s="546"/>
      <c r="EU4" s="546"/>
      <c r="EV4" s="546"/>
      <c r="EW4" s="546"/>
      <c r="EX4" s="546"/>
      <c r="EY4" s="547"/>
    </row>
    <row r="5" spans="1:155" ht="23.25" customHeight="1">
      <c r="A5" s="528"/>
      <c r="B5" s="492" t="s">
        <v>63</v>
      </c>
      <c r="C5" s="493"/>
      <c r="D5" s="494"/>
      <c r="E5" s="522" t="s">
        <v>64</v>
      </c>
      <c r="F5" s="493"/>
      <c r="G5" s="493"/>
      <c r="H5" s="493"/>
      <c r="I5" s="493"/>
      <c r="J5" s="493"/>
      <c r="K5" s="523"/>
      <c r="L5" s="496" t="s">
        <v>53</v>
      </c>
      <c r="M5" s="492" t="s">
        <v>63</v>
      </c>
      <c r="N5" s="493"/>
      <c r="O5" s="494"/>
      <c r="P5" s="522" t="s">
        <v>64</v>
      </c>
      <c r="Q5" s="493"/>
      <c r="R5" s="493"/>
      <c r="S5" s="493"/>
      <c r="T5" s="493"/>
      <c r="U5" s="493"/>
      <c r="V5" s="523"/>
      <c r="W5" s="513" t="s">
        <v>53</v>
      </c>
      <c r="X5" s="492" t="s">
        <v>63</v>
      </c>
      <c r="Y5" s="493"/>
      <c r="Z5" s="523"/>
      <c r="AA5" s="522" t="s">
        <v>64</v>
      </c>
      <c r="AB5" s="493"/>
      <c r="AC5" s="493"/>
      <c r="AD5" s="493"/>
      <c r="AE5" s="493"/>
      <c r="AF5" s="493"/>
      <c r="AG5" s="523"/>
      <c r="AH5" s="513" t="s">
        <v>53</v>
      </c>
      <c r="AI5" s="492" t="s">
        <v>63</v>
      </c>
      <c r="AJ5" s="493"/>
      <c r="AK5" s="494"/>
      <c r="AL5" s="522" t="s">
        <v>64</v>
      </c>
      <c r="AM5" s="493"/>
      <c r="AN5" s="493"/>
      <c r="AO5" s="493"/>
      <c r="AP5" s="493"/>
      <c r="AQ5" s="493"/>
      <c r="AR5" s="523"/>
      <c r="AS5" s="525" t="s">
        <v>53</v>
      </c>
      <c r="AT5" s="492" t="s">
        <v>63</v>
      </c>
      <c r="AU5" s="493"/>
      <c r="AV5" s="523"/>
      <c r="AW5" s="522" t="s">
        <v>64</v>
      </c>
      <c r="AX5" s="493"/>
      <c r="AY5" s="493"/>
      <c r="AZ5" s="493"/>
      <c r="BA5" s="493"/>
      <c r="BB5" s="493"/>
      <c r="BC5" s="523"/>
      <c r="BD5" s="513" t="s">
        <v>53</v>
      </c>
      <c r="BE5" s="492" t="s">
        <v>63</v>
      </c>
      <c r="BF5" s="493"/>
      <c r="BG5" s="494"/>
      <c r="BH5" s="522" t="s">
        <v>64</v>
      </c>
      <c r="BI5" s="493"/>
      <c r="BJ5" s="493"/>
      <c r="BK5" s="493"/>
      <c r="BL5" s="493"/>
      <c r="BM5" s="493"/>
      <c r="BN5" s="523"/>
      <c r="BO5" s="525" t="s">
        <v>53</v>
      </c>
      <c r="BP5" s="492" t="s">
        <v>63</v>
      </c>
      <c r="BQ5" s="493"/>
      <c r="BR5" s="523"/>
      <c r="BS5" s="522" t="s">
        <v>64</v>
      </c>
      <c r="BT5" s="493"/>
      <c r="BU5" s="493"/>
      <c r="BV5" s="493"/>
      <c r="BW5" s="493"/>
      <c r="BX5" s="493"/>
      <c r="BY5" s="523"/>
      <c r="BZ5" s="513" t="s">
        <v>53</v>
      </c>
      <c r="CA5" s="492" t="s">
        <v>63</v>
      </c>
      <c r="CB5" s="493"/>
      <c r="CC5" s="494"/>
      <c r="CD5" s="522" t="s">
        <v>64</v>
      </c>
      <c r="CE5" s="493"/>
      <c r="CF5" s="493"/>
      <c r="CG5" s="493"/>
      <c r="CH5" s="493"/>
      <c r="CI5" s="493"/>
      <c r="CJ5" s="523"/>
      <c r="CK5" s="525" t="s">
        <v>53</v>
      </c>
      <c r="CL5" s="492" t="s">
        <v>63</v>
      </c>
      <c r="CM5" s="493"/>
      <c r="CN5" s="523"/>
      <c r="CO5" s="522" t="s">
        <v>64</v>
      </c>
      <c r="CP5" s="493"/>
      <c r="CQ5" s="493"/>
      <c r="CR5" s="493"/>
      <c r="CS5" s="493"/>
      <c r="CT5" s="493"/>
      <c r="CU5" s="523"/>
      <c r="CV5" s="513" t="s">
        <v>53</v>
      </c>
      <c r="CW5" s="492" t="s">
        <v>63</v>
      </c>
      <c r="CX5" s="493"/>
      <c r="CY5" s="494"/>
      <c r="CZ5" s="522" t="s">
        <v>64</v>
      </c>
      <c r="DA5" s="493"/>
      <c r="DB5" s="493"/>
      <c r="DC5" s="493"/>
      <c r="DD5" s="493"/>
      <c r="DE5" s="493"/>
      <c r="DF5" s="523"/>
      <c r="DG5" s="513" t="s">
        <v>53</v>
      </c>
      <c r="DH5" s="512" t="s">
        <v>63</v>
      </c>
      <c r="DI5" s="496"/>
      <c r="DJ5" s="497"/>
      <c r="DK5" s="495" t="s">
        <v>64</v>
      </c>
      <c r="DL5" s="496"/>
      <c r="DM5" s="496"/>
      <c r="DN5" s="496"/>
      <c r="DO5" s="496"/>
      <c r="DP5" s="496"/>
      <c r="DQ5" s="497"/>
      <c r="DR5" s="356" t="s">
        <v>53</v>
      </c>
      <c r="DS5" s="512" t="s">
        <v>63</v>
      </c>
      <c r="DT5" s="496"/>
      <c r="DU5" s="497"/>
      <c r="DV5" s="495" t="s">
        <v>64</v>
      </c>
      <c r="DW5" s="496"/>
      <c r="DX5" s="496"/>
      <c r="DY5" s="496"/>
      <c r="DZ5" s="496"/>
      <c r="EA5" s="496"/>
      <c r="EB5" s="497"/>
      <c r="EC5" s="357" t="s">
        <v>53</v>
      </c>
      <c r="ED5" s="512" t="s">
        <v>63</v>
      </c>
      <c r="EE5" s="496"/>
      <c r="EF5" s="497"/>
      <c r="EG5" s="495" t="s">
        <v>64</v>
      </c>
      <c r="EH5" s="496"/>
      <c r="EI5" s="496"/>
      <c r="EJ5" s="496"/>
      <c r="EK5" s="496"/>
      <c r="EL5" s="496"/>
      <c r="EM5" s="497"/>
      <c r="EN5" s="356" t="s">
        <v>53</v>
      </c>
      <c r="EO5" s="509" t="s">
        <v>63</v>
      </c>
      <c r="EP5" s="510"/>
      <c r="EQ5" s="548"/>
      <c r="ER5" s="549" t="s">
        <v>64</v>
      </c>
      <c r="ES5" s="510"/>
      <c r="ET5" s="510"/>
      <c r="EU5" s="510"/>
      <c r="EV5" s="510"/>
      <c r="EW5" s="510"/>
      <c r="EX5" s="548"/>
      <c r="EY5" s="83" t="s">
        <v>53</v>
      </c>
    </row>
    <row r="6" spans="1:155" ht="30" customHeight="1" thickBot="1">
      <c r="A6" s="528"/>
      <c r="B6" s="319" t="s">
        <v>44</v>
      </c>
      <c r="C6" s="316" t="s">
        <v>45</v>
      </c>
      <c r="D6" s="317" t="s">
        <v>46</v>
      </c>
      <c r="E6" s="96" t="s">
        <v>86</v>
      </c>
      <c r="F6" s="316" t="s">
        <v>48</v>
      </c>
      <c r="G6" s="316" t="s">
        <v>49</v>
      </c>
      <c r="H6" s="316" t="s">
        <v>50</v>
      </c>
      <c r="I6" s="316" t="s">
        <v>51</v>
      </c>
      <c r="J6" s="316" t="s">
        <v>52</v>
      </c>
      <c r="K6" s="318" t="s">
        <v>46</v>
      </c>
      <c r="L6" s="524"/>
      <c r="M6" s="319" t="s">
        <v>44</v>
      </c>
      <c r="N6" s="316" t="s">
        <v>45</v>
      </c>
      <c r="O6" s="317" t="s">
        <v>46</v>
      </c>
      <c r="P6" s="96" t="s">
        <v>86</v>
      </c>
      <c r="Q6" s="358" t="s">
        <v>48</v>
      </c>
      <c r="R6" s="358" t="s">
        <v>49</v>
      </c>
      <c r="S6" s="358" t="s">
        <v>50</v>
      </c>
      <c r="T6" s="358" t="s">
        <v>51</v>
      </c>
      <c r="U6" s="358" t="s">
        <v>52</v>
      </c>
      <c r="V6" s="359" t="s">
        <v>46</v>
      </c>
      <c r="W6" s="550"/>
      <c r="X6" s="320" t="s">
        <v>44</v>
      </c>
      <c r="Y6" s="358" t="s">
        <v>45</v>
      </c>
      <c r="Z6" s="359" t="s">
        <v>46</v>
      </c>
      <c r="AA6" s="104" t="s">
        <v>86</v>
      </c>
      <c r="AB6" s="358" t="s">
        <v>48</v>
      </c>
      <c r="AC6" s="358" t="s">
        <v>49</v>
      </c>
      <c r="AD6" s="358" t="s">
        <v>50</v>
      </c>
      <c r="AE6" s="358" t="s">
        <v>51</v>
      </c>
      <c r="AF6" s="358" t="s">
        <v>52</v>
      </c>
      <c r="AG6" s="359" t="s">
        <v>46</v>
      </c>
      <c r="AH6" s="550"/>
      <c r="AI6" s="320" t="s">
        <v>44</v>
      </c>
      <c r="AJ6" s="358" t="s">
        <v>45</v>
      </c>
      <c r="AK6" s="360" t="s">
        <v>46</v>
      </c>
      <c r="AL6" s="104" t="s">
        <v>86</v>
      </c>
      <c r="AM6" s="358" t="s">
        <v>48</v>
      </c>
      <c r="AN6" s="358" t="s">
        <v>49</v>
      </c>
      <c r="AO6" s="358" t="s">
        <v>50</v>
      </c>
      <c r="AP6" s="358" t="s">
        <v>51</v>
      </c>
      <c r="AQ6" s="358" t="s">
        <v>52</v>
      </c>
      <c r="AR6" s="359" t="s">
        <v>46</v>
      </c>
      <c r="AS6" s="519"/>
      <c r="AT6" s="319" t="s">
        <v>44</v>
      </c>
      <c r="AU6" s="358" t="s">
        <v>45</v>
      </c>
      <c r="AV6" s="359" t="s">
        <v>46</v>
      </c>
      <c r="AW6" s="104" t="s">
        <v>86</v>
      </c>
      <c r="AX6" s="358" t="s">
        <v>48</v>
      </c>
      <c r="AY6" s="358" t="s">
        <v>49</v>
      </c>
      <c r="AZ6" s="358" t="s">
        <v>50</v>
      </c>
      <c r="BA6" s="358" t="s">
        <v>51</v>
      </c>
      <c r="BB6" s="358" t="s">
        <v>52</v>
      </c>
      <c r="BC6" s="359" t="s">
        <v>46</v>
      </c>
      <c r="BD6" s="550"/>
      <c r="BE6" s="319" t="s">
        <v>44</v>
      </c>
      <c r="BF6" s="316" t="s">
        <v>45</v>
      </c>
      <c r="BG6" s="317" t="s">
        <v>46</v>
      </c>
      <c r="BH6" s="96" t="s">
        <v>86</v>
      </c>
      <c r="BI6" s="358" t="s">
        <v>48</v>
      </c>
      <c r="BJ6" s="358" t="s">
        <v>49</v>
      </c>
      <c r="BK6" s="358" t="s">
        <v>50</v>
      </c>
      <c r="BL6" s="358" t="s">
        <v>51</v>
      </c>
      <c r="BM6" s="358" t="s">
        <v>52</v>
      </c>
      <c r="BN6" s="359" t="s">
        <v>46</v>
      </c>
      <c r="BO6" s="519"/>
      <c r="BP6" s="320" t="s">
        <v>44</v>
      </c>
      <c r="BQ6" s="358" t="s">
        <v>45</v>
      </c>
      <c r="BR6" s="359" t="s">
        <v>46</v>
      </c>
      <c r="BS6" s="96" t="s">
        <v>86</v>
      </c>
      <c r="BT6" s="358" t="s">
        <v>48</v>
      </c>
      <c r="BU6" s="358" t="s">
        <v>49</v>
      </c>
      <c r="BV6" s="358" t="s">
        <v>50</v>
      </c>
      <c r="BW6" s="358" t="s">
        <v>51</v>
      </c>
      <c r="BX6" s="358" t="s">
        <v>52</v>
      </c>
      <c r="BY6" s="359" t="s">
        <v>46</v>
      </c>
      <c r="BZ6" s="550"/>
      <c r="CA6" s="320" t="s">
        <v>44</v>
      </c>
      <c r="CB6" s="358" t="s">
        <v>45</v>
      </c>
      <c r="CC6" s="360" t="s">
        <v>46</v>
      </c>
      <c r="CD6" s="96" t="s">
        <v>86</v>
      </c>
      <c r="CE6" s="358" t="s">
        <v>48</v>
      </c>
      <c r="CF6" s="358" t="s">
        <v>49</v>
      </c>
      <c r="CG6" s="358" t="s">
        <v>50</v>
      </c>
      <c r="CH6" s="358" t="s">
        <v>51</v>
      </c>
      <c r="CI6" s="358" t="s">
        <v>52</v>
      </c>
      <c r="CJ6" s="359" t="s">
        <v>46</v>
      </c>
      <c r="CK6" s="519"/>
      <c r="CL6" s="320" t="s">
        <v>44</v>
      </c>
      <c r="CM6" s="358" t="s">
        <v>45</v>
      </c>
      <c r="CN6" s="359" t="s">
        <v>46</v>
      </c>
      <c r="CO6" s="96" t="s">
        <v>86</v>
      </c>
      <c r="CP6" s="358" t="s">
        <v>48</v>
      </c>
      <c r="CQ6" s="358" t="s">
        <v>49</v>
      </c>
      <c r="CR6" s="358" t="s">
        <v>50</v>
      </c>
      <c r="CS6" s="358" t="s">
        <v>51</v>
      </c>
      <c r="CT6" s="358" t="s">
        <v>52</v>
      </c>
      <c r="CU6" s="359" t="s">
        <v>46</v>
      </c>
      <c r="CV6" s="550"/>
      <c r="CW6" s="320" t="s">
        <v>44</v>
      </c>
      <c r="CX6" s="358" t="s">
        <v>45</v>
      </c>
      <c r="CY6" s="360" t="s">
        <v>46</v>
      </c>
      <c r="CZ6" s="96" t="s">
        <v>86</v>
      </c>
      <c r="DA6" s="358" t="s">
        <v>48</v>
      </c>
      <c r="DB6" s="358" t="s">
        <v>49</v>
      </c>
      <c r="DC6" s="358" t="s">
        <v>50</v>
      </c>
      <c r="DD6" s="358" t="s">
        <v>51</v>
      </c>
      <c r="DE6" s="358" t="s">
        <v>52</v>
      </c>
      <c r="DF6" s="359" t="s">
        <v>46</v>
      </c>
      <c r="DG6" s="550"/>
      <c r="DH6" s="320" t="s">
        <v>44</v>
      </c>
      <c r="DI6" s="358" t="s">
        <v>45</v>
      </c>
      <c r="DJ6" s="360" t="s">
        <v>46</v>
      </c>
      <c r="DK6" s="96" t="s">
        <v>86</v>
      </c>
      <c r="DL6" s="358" t="s">
        <v>48</v>
      </c>
      <c r="DM6" s="358" t="s">
        <v>49</v>
      </c>
      <c r="DN6" s="358" t="s">
        <v>50</v>
      </c>
      <c r="DO6" s="358" t="s">
        <v>51</v>
      </c>
      <c r="DP6" s="358" t="s">
        <v>52</v>
      </c>
      <c r="DQ6" s="359" t="s">
        <v>46</v>
      </c>
      <c r="DR6" s="361"/>
      <c r="DS6" s="320" t="s">
        <v>44</v>
      </c>
      <c r="DT6" s="358" t="s">
        <v>45</v>
      </c>
      <c r="DU6" s="360" t="s">
        <v>46</v>
      </c>
      <c r="DV6" s="96" t="s">
        <v>86</v>
      </c>
      <c r="DW6" s="358" t="s">
        <v>48</v>
      </c>
      <c r="DX6" s="358" t="s">
        <v>49</v>
      </c>
      <c r="DY6" s="358" t="s">
        <v>50</v>
      </c>
      <c r="DZ6" s="358" t="s">
        <v>51</v>
      </c>
      <c r="EA6" s="358" t="s">
        <v>52</v>
      </c>
      <c r="EB6" s="359" t="s">
        <v>46</v>
      </c>
      <c r="EC6" s="362"/>
      <c r="ED6" s="320" t="s">
        <v>44</v>
      </c>
      <c r="EE6" s="358" t="s">
        <v>45</v>
      </c>
      <c r="EF6" s="359" t="s">
        <v>46</v>
      </c>
      <c r="EG6" s="96" t="s">
        <v>86</v>
      </c>
      <c r="EH6" s="358" t="s">
        <v>48</v>
      </c>
      <c r="EI6" s="358" t="s">
        <v>49</v>
      </c>
      <c r="EJ6" s="358" t="s">
        <v>50</v>
      </c>
      <c r="EK6" s="358" t="s">
        <v>51</v>
      </c>
      <c r="EL6" s="358" t="s">
        <v>52</v>
      </c>
      <c r="EM6" s="359" t="s">
        <v>46</v>
      </c>
      <c r="EN6" s="361"/>
      <c r="EO6" s="363" t="s">
        <v>44</v>
      </c>
      <c r="EP6" s="358" t="s">
        <v>45</v>
      </c>
      <c r="EQ6" s="360" t="s">
        <v>46</v>
      </c>
      <c r="ER6" s="104" t="s">
        <v>86</v>
      </c>
      <c r="ES6" s="358" t="s">
        <v>48</v>
      </c>
      <c r="ET6" s="358" t="s">
        <v>49</v>
      </c>
      <c r="EU6" s="358" t="s">
        <v>50</v>
      </c>
      <c r="EV6" s="358" t="s">
        <v>51</v>
      </c>
      <c r="EW6" s="358" t="s">
        <v>52</v>
      </c>
      <c r="EX6" s="359" t="s">
        <v>46</v>
      </c>
      <c r="EY6" s="361"/>
    </row>
    <row r="7" spans="1:155" ht="23.25" customHeight="1">
      <c r="A7" s="364" t="s">
        <v>5</v>
      </c>
      <c r="B7" s="365">
        <v>4193905</v>
      </c>
      <c r="C7" s="366">
        <v>19526174</v>
      </c>
      <c r="D7" s="367">
        <v>23720079</v>
      </c>
      <c r="E7" s="108">
        <v>0</v>
      </c>
      <c r="F7" s="366">
        <v>655949805</v>
      </c>
      <c r="G7" s="368">
        <v>989926244</v>
      </c>
      <c r="H7" s="369">
        <v>1194738127</v>
      </c>
      <c r="I7" s="366">
        <v>862971014</v>
      </c>
      <c r="J7" s="369">
        <v>644564989</v>
      </c>
      <c r="K7" s="370">
        <v>4348150179</v>
      </c>
      <c r="L7" s="371">
        <v>4371870258</v>
      </c>
      <c r="M7" s="25">
        <v>0</v>
      </c>
      <c r="N7" s="31">
        <v>0</v>
      </c>
      <c r="O7" s="32">
        <v>0</v>
      </c>
      <c r="P7" s="19"/>
      <c r="Q7" s="372">
        <v>8020754</v>
      </c>
      <c r="R7" s="372">
        <v>15617689</v>
      </c>
      <c r="S7" s="372">
        <v>18853937</v>
      </c>
      <c r="T7" s="372">
        <v>24123681</v>
      </c>
      <c r="U7" s="372">
        <v>23271802</v>
      </c>
      <c r="V7" s="373">
        <v>89887863</v>
      </c>
      <c r="W7" s="374">
        <v>89887863</v>
      </c>
      <c r="X7" s="375">
        <v>0</v>
      </c>
      <c r="Y7" s="372">
        <v>0</v>
      </c>
      <c r="Z7" s="376">
        <v>0</v>
      </c>
      <c r="AA7" s="377"/>
      <c r="AB7" s="372">
        <v>3537666</v>
      </c>
      <c r="AC7" s="372">
        <v>6523939</v>
      </c>
      <c r="AD7" s="372">
        <v>5123108</v>
      </c>
      <c r="AE7" s="372">
        <v>6717662</v>
      </c>
      <c r="AF7" s="372">
        <v>9626790</v>
      </c>
      <c r="AG7" s="376">
        <v>31529165</v>
      </c>
      <c r="AH7" s="378">
        <v>31529165</v>
      </c>
      <c r="AI7" s="375">
        <v>247807</v>
      </c>
      <c r="AJ7" s="372">
        <v>491794</v>
      </c>
      <c r="AK7" s="373">
        <v>739601</v>
      </c>
      <c r="AL7" s="105">
        <v>0</v>
      </c>
      <c r="AM7" s="372">
        <v>57734758</v>
      </c>
      <c r="AN7" s="372">
        <v>94730157</v>
      </c>
      <c r="AO7" s="372">
        <v>149334435</v>
      </c>
      <c r="AP7" s="372">
        <v>103836086</v>
      </c>
      <c r="AQ7" s="372">
        <v>91916016</v>
      </c>
      <c r="AR7" s="376">
        <v>497551452</v>
      </c>
      <c r="AS7" s="374">
        <v>498291053</v>
      </c>
      <c r="AT7" s="28">
        <v>3946098</v>
      </c>
      <c r="AU7" s="379">
        <v>11112770</v>
      </c>
      <c r="AV7" s="376">
        <v>15058868</v>
      </c>
      <c r="AW7" s="105">
        <v>0</v>
      </c>
      <c r="AX7" s="372">
        <v>103341435</v>
      </c>
      <c r="AY7" s="372">
        <v>170997645</v>
      </c>
      <c r="AZ7" s="372">
        <v>192114908</v>
      </c>
      <c r="BA7" s="372">
        <v>167107388</v>
      </c>
      <c r="BB7" s="372">
        <v>111294032</v>
      </c>
      <c r="BC7" s="376">
        <v>744855408</v>
      </c>
      <c r="BD7" s="380">
        <v>759914276</v>
      </c>
      <c r="BE7" s="25">
        <v>0</v>
      </c>
      <c r="BF7" s="31">
        <v>7921610</v>
      </c>
      <c r="BG7" s="32">
        <v>7921610</v>
      </c>
      <c r="BH7" s="19"/>
      <c r="BI7" s="372">
        <v>466965430</v>
      </c>
      <c r="BJ7" s="372">
        <v>667717458</v>
      </c>
      <c r="BK7" s="372">
        <v>770790655</v>
      </c>
      <c r="BL7" s="372">
        <v>482483881</v>
      </c>
      <c r="BM7" s="372">
        <v>333690849</v>
      </c>
      <c r="BN7" s="376">
        <v>2721648273</v>
      </c>
      <c r="BO7" s="374">
        <v>2729569883</v>
      </c>
      <c r="BP7" s="375">
        <v>0</v>
      </c>
      <c r="BQ7" s="372">
        <v>0</v>
      </c>
      <c r="BR7" s="376">
        <v>0</v>
      </c>
      <c r="BS7" s="20"/>
      <c r="BT7" s="372">
        <v>9060662</v>
      </c>
      <c r="BU7" s="372">
        <v>11412077</v>
      </c>
      <c r="BV7" s="372">
        <v>10583531</v>
      </c>
      <c r="BW7" s="372">
        <v>11305867</v>
      </c>
      <c r="BX7" s="372">
        <v>10469678</v>
      </c>
      <c r="BY7" s="376">
        <v>52831815</v>
      </c>
      <c r="BZ7" s="378">
        <v>52831815</v>
      </c>
      <c r="CA7" s="375">
        <v>0</v>
      </c>
      <c r="CB7" s="372">
        <v>0</v>
      </c>
      <c r="CC7" s="376">
        <v>0</v>
      </c>
      <c r="CD7" s="20"/>
      <c r="CE7" s="372">
        <v>5009588</v>
      </c>
      <c r="CF7" s="372">
        <v>18282558</v>
      </c>
      <c r="CG7" s="372">
        <v>37340952</v>
      </c>
      <c r="CH7" s="372">
        <v>53279421</v>
      </c>
      <c r="CI7" s="372">
        <v>50591095</v>
      </c>
      <c r="CJ7" s="376">
        <v>164503614</v>
      </c>
      <c r="CK7" s="374">
        <v>164503614</v>
      </c>
      <c r="CL7" s="375">
        <v>0</v>
      </c>
      <c r="CM7" s="372">
        <v>0</v>
      </c>
      <c r="CN7" s="376">
        <v>0</v>
      </c>
      <c r="CO7" s="20"/>
      <c r="CP7" s="372">
        <v>2279512</v>
      </c>
      <c r="CQ7" s="372">
        <v>4644721</v>
      </c>
      <c r="CR7" s="372">
        <v>10596601</v>
      </c>
      <c r="CS7" s="372">
        <v>14117028</v>
      </c>
      <c r="CT7" s="372">
        <v>13704727</v>
      </c>
      <c r="CU7" s="376">
        <v>45342589</v>
      </c>
      <c r="CV7" s="378">
        <v>45342589</v>
      </c>
      <c r="CW7" s="375">
        <v>0</v>
      </c>
      <c r="CX7" s="372">
        <v>0</v>
      </c>
      <c r="CY7" s="376">
        <v>0</v>
      </c>
      <c r="CZ7" s="20"/>
      <c r="DA7" s="372">
        <v>674113577</v>
      </c>
      <c r="DB7" s="372">
        <v>1571893528</v>
      </c>
      <c r="DC7" s="372">
        <v>2874631590</v>
      </c>
      <c r="DD7" s="372">
        <v>4289690230</v>
      </c>
      <c r="DE7" s="372">
        <v>4171243928</v>
      </c>
      <c r="DF7" s="376">
        <v>13581572853</v>
      </c>
      <c r="DG7" s="380">
        <v>13581572853</v>
      </c>
      <c r="DH7" s="375">
        <v>0</v>
      </c>
      <c r="DI7" s="372">
        <v>0</v>
      </c>
      <c r="DJ7" s="376">
        <v>0</v>
      </c>
      <c r="DK7" s="20"/>
      <c r="DL7" s="372">
        <v>180563778</v>
      </c>
      <c r="DM7" s="372">
        <v>645875804</v>
      </c>
      <c r="DN7" s="372">
        <v>1581969661</v>
      </c>
      <c r="DO7" s="372">
        <v>2645736168</v>
      </c>
      <c r="DP7" s="372">
        <v>2699733530</v>
      </c>
      <c r="DQ7" s="376">
        <v>7753878941</v>
      </c>
      <c r="DR7" s="380">
        <v>7753878941</v>
      </c>
      <c r="DS7" s="375">
        <v>0</v>
      </c>
      <c r="DT7" s="372">
        <v>0</v>
      </c>
      <c r="DU7" s="376">
        <v>0</v>
      </c>
      <c r="DV7" s="20"/>
      <c r="DW7" s="372">
        <v>488227289</v>
      </c>
      <c r="DX7" s="372">
        <v>915284415</v>
      </c>
      <c r="DY7" s="372">
        <v>1246392787</v>
      </c>
      <c r="DZ7" s="372">
        <v>1392012748</v>
      </c>
      <c r="EA7" s="372">
        <v>921231130</v>
      </c>
      <c r="EB7" s="376">
        <v>4963148369</v>
      </c>
      <c r="EC7" s="374">
        <v>4963148369</v>
      </c>
      <c r="ED7" s="375">
        <v>0</v>
      </c>
      <c r="EE7" s="372">
        <v>0</v>
      </c>
      <c r="EF7" s="376">
        <v>0</v>
      </c>
      <c r="EG7" s="20"/>
      <c r="EH7" s="372">
        <v>5322510</v>
      </c>
      <c r="EI7" s="372">
        <v>10733309</v>
      </c>
      <c r="EJ7" s="372">
        <v>46269142</v>
      </c>
      <c r="EK7" s="372">
        <v>251941314</v>
      </c>
      <c r="EL7" s="372">
        <v>550279268</v>
      </c>
      <c r="EM7" s="376">
        <v>864545543</v>
      </c>
      <c r="EN7" s="378">
        <v>864545543</v>
      </c>
      <c r="EO7" s="375">
        <v>677637085</v>
      </c>
      <c r="EP7" s="372">
        <v>1486881267</v>
      </c>
      <c r="EQ7" s="373">
        <v>2164518352</v>
      </c>
      <c r="ER7" s="105">
        <v>0</v>
      </c>
      <c r="ES7" s="372">
        <v>5228446273</v>
      </c>
      <c r="ET7" s="372">
        <v>7979030203</v>
      </c>
      <c r="EU7" s="372">
        <v>8555564010</v>
      </c>
      <c r="EV7" s="372">
        <v>9063970176</v>
      </c>
      <c r="EW7" s="372">
        <v>8352859928</v>
      </c>
      <c r="EX7" s="376">
        <v>39179870590</v>
      </c>
      <c r="EY7" s="380">
        <v>41344388942</v>
      </c>
    </row>
    <row r="8" spans="1:155" ht="23.25" customHeight="1">
      <c r="A8" s="294" t="s">
        <v>6</v>
      </c>
      <c r="B8" s="381">
        <v>1570752</v>
      </c>
      <c r="C8" s="382">
        <v>6500342</v>
      </c>
      <c r="D8" s="383">
        <v>8071094</v>
      </c>
      <c r="E8" s="109">
        <v>0</v>
      </c>
      <c r="F8" s="384">
        <v>257958745</v>
      </c>
      <c r="G8" s="385">
        <v>447228032</v>
      </c>
      <c r="H8" s="386">
        <v>566164127</v>
      </c>
      <c r="I8" s="384">
        <v>383635459</v>
      </c>
      <c r="J8" s="386">
        <v>302249893</v>
      </c>
      <c r="K8" s="387">
        <v>1957236256</v>
      </c>
      <c r="L8" s="388">
        <v>1965307350</v>
      </c>
      <c r="M8" s="26">
        <v>0</v>
      </c>
      <c r="N8" s="33">
        <v>0</v>
      </c>
      <c r="O8" s="34">
        <v>0</v>
      </c>
      <c r="P8" s="21"/>
      <c r="Q8" s="389">
        <v>3433115</v>
      </c>
      <c r="R8" s="389">
        <v>10241897</v>
      </c>
      <c r="S8" s="389">
        <v>11546488</v>
      </c>
      <c r="T8" s="389">
        <v>13400206</v>
      </c>
      <c r="U8" s="389">
        <v>13762996</v>
      </c>
      <c r="V8" s="390">
        <v>52384702</v>
      </c>
      <c r="W8" s="391">
        <v>52384702</v>
      </c>
      <c r="X8" s="392">
        <v>0</v>
      </c>
      <c r="Y8" s="389">
        <v>0</v>
      </c>
      <c r="Z8" s="393">
        <v>0</v>
      </c>
      <c r="AA8" s="394"/>
      <c r="AB8" s="389">
        <v>1667643</v>
      </c>
      <c r="AC8" s="389">
        <v>4369858</v>
      </c>
      <c r="AD8" s="389">
        <v>2869907</v>
      </c>
      <c r="AE8" s="389">
        <v>3767996</v>
      </c>
      <c r="AF8" s="389">
        <v>6698212</v>
      </c>
      <c r="AG8" s="393">
        <v>19373616</v>
      </c>
      <c r="AH8" s="395">
        <v>19373616</v>
      </c>
      <c r="AI8" s="392">
        <v>56728</v>
      </c>
      <c r="AJ8" s="389">
        <v>115950</v>
      </c>
      <c r="AK8" s="390">
        <v>172678</v>
      </c>
      <c r="AL8" s="106">
        <v>0</v>
      </c>
      <c r="AM8" s="389">
        <v>21702683</v>
      </c>
      <c r="AN8" s="389">
        <v>42909968</v>
      </c>
      <c r="AO8" s="389">
        <v>78771769</v>
      </c>
      <c r="AP8" s="389">
        <v>51055199</v>
      </c>
      <c r="AQ8" s="389">
        <v>49673824</v>
      </c>
      <c r="AR8" s="393">
        <v>244113443</v>
      </c>
      <c r="AS8" s="391">
        <v>244286121</v>
      </c>
      <c r="AT8" s="29">
        <v>1514024</v>
      </c>
      <c r="AU8" s="396">
        <v>4364006</v>
      </c>
      <c r="AV8" s="393">
        <v>5878030</v>
      </c>
      <c r="AW8" s="106">
        <v>0</v>
      </c>
      <c r="AX8" s="389">
        <v>39267105</v>
      </c>
      <c r="AY8" s="389">
        <v>76836113</v>
      </c>
      <c r="AZ8" s="389">
        <v>98264292</v>
      </c>
      <c r="BA8" s="389">
        <v>86409462</v>
      </c>
      <c r="BB8" s="389">
        <v>58476981</v>
      </c>
      <c r="BC8" s="393">
        <v>359253953</v>
      </c>
      <c r="BD8" s="397">
        <v>365131983</v>
      </c>
      <c r="BE8" s="26">
        <v>0</v>
      </c>
      <c r="BF8" s="33">
        <v>2020386</v>
      </c>
      <c r="BG8" s="34">
        <v>2020386</v>
      </c>
      <c r="BH8" s="21"/>
      <c r="BI8" s="389">
        <v>190552675</v>
      </c>
      <c r="BJ8" s="389">
        <v>307477779</v>
      </c>
      <c r="BK8" s="389">
        <v>363635720</v>
      </c>
      <c r="BL8" s="389">
        <v>212607222</v>
      </c>
      <c r="BM8" s="389">
        <v>155415701</v>
      </c>
      <c r="BN8" s="393">
        <v>1229689097</v>
      </c>
      <c r="BO8" s="391">
        <v>1231709483</v>
      </c>
      <c r="BP8" s="392">
        <v>0</v>
      </c>
      <c r="BQ8" s="389">
        <v>0</v>
      </c>
      <c r="BR8" s="393">
        <v>0</v>
      </c>
      <c r="BS8" s="22"/>
      <c r="BT8" s="389">
        <v>0</v>
      </c>
      <c r="BU8" s="389">
        <v>573369</v>
      </c>
      <c r="BV8" s="389">
        <v>0</v>
      </c>
      <c r="BW8" s="389">
        <v>1401150</v>
      </c>
      <c r="BX8" s="389">
        <v>1017303</v>
      </c>
      <c r="BY8" s="393">
        <v>2991822</v>
      </c>
      <c r="BZ8" s="395">
        <v>2991822</v>
      </c>
      <c r="CA8" s="392">
        <v>0</v>
      </c>
      <c r="CB8" s="389">
        <v>0</v>
      </c>
      <c r="CC8" s="393">
        <v>0</v>
      </c>
      <c r="CD8" s="22"/>
      <c r="CE8" s="389">
        <v>234199</v>
      </c>
      <c r="CF8" s="389">
        <v>1165290</v>
      </c>
      <c r="CG8" s="389">
        <v>3579256</v>
      </c>
      <c r="CH8" s="389">
        <v>3887122</v>
      </c>
      <c r="CI8" s="389">
        <v>7715981</v>
      </c>
      <c r="CJ8" s="393">
        <v>16581848</v>
      </c>
      <c r="CK8" s="391">
        <v>16581848</v>
      </c>
      <c r="CL8" s="392">
        <v>0</v>
      </c>
      <c r="CM8" s="389">
        <v>0</v>
      </c>
      <c r="CN8" s="393">
        <v>0</v>
      </c>
      <c r="CO8" s="22"/>
      <c r="CP8" s="389">
        <v>1101325</v>
      </c>
      <c r="CQ8" s="389">
        <v>3653758</v>
      </c>
      <c r="CR8" s="389">
        <v>7496695</v>
      </c>
      <c r="CS8" s="389">
        <v>11107102</v>
      </c>
      <c r="CT8" s="389">
        <v>9488895</v>
      </c>
      <c r="CU8" s="393">
        <v>32847775</v>
      </c>
      <c r="CV8" s="395">
        <v>32847775</v>
      </c>
      <c r="CW8" s="392">
        <v>0</v>
      </c>
      <c r="CX8" s="389">
        <v>0</v>
      </c>
      <c r="CY8" s="393">
        <v>0</v>
      </c>
      <c r="CZ8" s="22"/>
      <c r="DA8" s="389">
        <v>269669001</v>
      </c>
      <c r="DB8" s="389">
        <v>710167262</v>
      </c>
      <c r="DC8" s="389">
        <v>1231860514</v>
      </c>
      <c r="DD8" s="389">
        <v>1883075682</v>
      </c>
      <c r="DE8" s="389">
        <v>1861312259</v>
      </c>
      <c r="DF8" s="393">
        <v>5956084718</v>
      </c>
      <c r="DG8" s="397">
        <v>5956084718</v>
      </c>
      <c r="DH8" s="392">
        <v>0</v>
      </c>
      <c r="DI8" s="389">
        <v>0</v>
      </c>
      <c r="DJ8" s="393">
        <v>0</v>
      </c>
      <c r="DK8" s="22"/>
      <c r="DL8" s="389">
        <v>76075513</v>
      </c>
      <c r="DM8" s="389">
        <v>292174603</v>
      </c>
      <c r="DN8" s="389">
        <v>655181724</v>
      </c>
      <c r="DO8" s="389">
        <v>1131072683</v>
      </c>
      <c r="DP8" s="389">
        <v>1263618538</v>
      </c>
      <c r="DQ8" s="393">
        <v>3418123061</v>
      </c>
      <c r="DR8" s="397">
        <v>3418123061</v>
      </c>
      <c r="DS8" s="392">
        <v>0</v>
      </c>
      <c r="DT8" s="389">
        <v>0</v>
      </c>
      <c r="DU8" s="393">
        <v>0</v>
      </c>
      <c r="DV8" s="22"/>
      <c r="DW8" s="389">
        <v>192701035</v>
      </c>
      <c r="DX8" s="389">
        <v>413913889</v>
      </c>
      <c r="DY8" s="389">
        <v>562285467</v>
      </c>
      <c r="DZ8" s="389">
        <v>666929909</v>
      </c>
      <c r="EA8" s="389">
        <v>434197339</v>
      </c>
      <c r="EB8" s="393">
        <v>2270027639</v>
      </c>
      <c r="EC8" s="391">
        <v>2270027639</v>
      </c>
      <c r="ED8" s="392">
        <v>0</v>
      </c>
      <c r="EE8" s="389">
        <v>0</v>
      </c>
      <c r="EF8" s="393">
        <v>0</v>
      </c>
      <c r="EG8" s="22"/>
      <c r="EH8" s="389">
        <v>892453</v>
      </c>
      <c r="EI8" s="389">
        <v>4078770</v>
      </c>
      <c r="EJ8" s="389">
        <v>14393323</v>
      </c>
      <c r="EK8" s="389">
        <v>85073090</v>
      </c>
      <c r="EL8" s="389">
        <v>163496382</v>
      </c>
      <c r="EM8" s="393">
        <v>267934018</v>
      </c>
      <c r="EN8" s="395">
        <v>267934018</v>
      </c>
      <c r="EO8" s="392">
        <v>238252339</v>
      </c>
      <c r="EP8" s="389">
        <v>644537946</v>
      </c>
      <c r="EQ8" s="390">
        <v>882790285</v>
      </c>
      <c r="ER8" s="106">
        <v>0</v>
      </c>
      <c r="ES8" s="389">
        <v>1893870117</v>
      </c>
      <c r="ET8" s="389">
        <v>3704170126</v>
      </c>
      <c r="EU8" s="389">
        <v>3766281762</v>
      </c>
      <c r="EV8" s="389">
        <v>3966732011</v>
      </c>
      <c r="EW8" s="389">
        <v>3696350515</v>
      </c>
      <c r="EX8" s="393">
        <v>17027404531</v>
      </c>
      <c r="EY8" s="397">
        <v>17910194816</v>
      </c>
    </row>
    <row r="9" spans="1:155" ht="23.25" customHeight="1">
      <c r="A9" s="294" t="s">
        <v>7</v>
      </c>
      <c r="B9" s="381">
        <v>999950</v>
      </c>
      <c r="C9" s="382">
        <v>3523104</v>
      </c>
      <c r="D9" s="383">
        <v>4523054</v>
      </c>
      <c r="E9" s="110">
        <v>0</v>
      </c>
      <c r="F9" s="382">
        <v>135794402</v>
      </c>
      <c r="G9" s="398">
        <v>160664718</v>
      </c>
      <c r="H9" s="383">
        <v>174248129</v>
      </c>
      <c r="I9" s="382">
        <v>139879672</v>
      </c>
      <c r="J9" s="383">
        <v>102312244</v>
      </c>
      <c r="K9" s="399">
        <v>712899165</v>
      </c>
      <c r="L9" s="388">
        <v>717422219</v>
      </c>
      <c r="M9" s="26">
        <v>0</v>
      </c>
      <c r="N9" s="33">
        <v>0</v>
      </c>
      <c r="O9" s="34">
        <v>0</v>
      </c>
      <c r="P9" s="21"/>
      <c r="Q9" s="389">
        <v>3155480</v>
      </c>
      <c r="R9" s="389">
        <v>3647405</v>
      </c>
      <c r="S9" s="389">
        <v>5216871</v>
      </c>
      <c r="T9" s="389">
        <v>8496800</v>
      </c>
      <c r="U9" s="389">
        <v>5875794</v>
      </c>
      <c r="V9" s="390">
        <v>26392350</v>
      </c>
      <c r="W9" s="391">
        <v>26392350</v>
      </c>
      <c r="X9" s="392">
        <v>0</v>
      </c>
      <c r="Y9" s="389">
        <v>0</v>
      </c>
      <c r="Z9" s="393">
        <v>0</v>
      </c>
      <c r="AA9" s="394"/>
      <c r="AB9" s="389">
        <v>1201107</v>
      </c>
      <c r="AC9" s="389">
        <v>1608877</v>
      </c>
      <c r="AD9" s="389">
        <v>1231028</v>
      </c>
      <c r="AE9" s="389">
        <v>1820489</v>
      </c>
      <c r="AF9" s="389">
        <v>1157764</v>
      </c>
      <c r="AG9" s="393">
        <v>7019265</v>
      </c>
      <c r="AH9" s="395">
        <v>7019265</v>
      </c>
      <c r="AI9" s="392">
        <v>72741</v>
      </c>
      <c r="AJ9" s="389">
        <v>98557</v>
      </c>
      <c r="AK9" s="390">
        <v>171298</v>
      </c>
      <c r="AL9" s="106">
        <v>0</v>
      </c>
      <c r="AM9" s="389">
        <v>16627753</v>
      </c>
      <c r="AN9" s="389">
        <v>23713104</v>
      </c>
      <c r="AO9" s="389">
        <v>28258450</v>
      </c>
      <c r="AP9" s="389">
        <v>20427238</v>
      </c>
      <c r="AQ9" s="389">
        <v>14896510</v>
      </c>
      <c r="AR9" s="393">
        <v>103923055</v>
      </c>
      <c r="AS9" s="391">
        <v>104094353</v>
      </c>
      <c r="AT9" s="29">
        <v>927209</v>
      </c>
      <c r="AU9" s="396">
        <v>1653671</v>
      </c>
      <c r="AV9" s="393">
        <v>2580880</v>
      </c>
      <c r="AW9" s="106">
        <v>0</v>
      </c>
      <c r="AX9" s="389">
        <v>18037476</v>
      </c>
      <c r="AY9" s="389">
        <v>28140372</v>
      </c>
      <c r="AZ9" s="389">
        <v>22325989</v>
      </c>
      <c r="BA9" s="389">
        <v>23043186</v>
      </c>
      <c r="BB9" s="389">
        <v>15419518</v>
      </c>
      <c r="BC9" s="393">
        <v>106966541</v>
      </c>
      <c r="BD9" s="397">
        <v>109547421</v>
      </c>
      <c r="BE9" s="26">
        <v>0</v>
      </c>
      <c r="BF9" s="33">
        <v>1770876</v>
      </c>
      <c r="BG9" s="34">
        <v>1770876</v>
      </c>
      <c r="BH9" s="21"/>
      <c r="BI9" s="389">
        <v>94780384</v>
      </c>
      <c r="BJ9" s="389">
        <v>95168889</v>
      </c>
      <c r="BK9" s="389">
        <v>104334365</v>
      </c>
      <c r="BL9" s="389">
        <v>63101689</v>
      </c>
      <c r="BM9" s="389">
        <v>44273145</v>
      </c>
      <c r="BN9" s="393">
        <v>401658472</v>
      </c>
      <c r="BO9" s="391">
        <v>403429348</v>
      </c>
      <c r="BP9" s="392">
        <v>0</v>
      </c>
      <c r="BQ9" s="389">
        <v>0</v>
      </c>
      <c r="BR9" s="393">
        <v>0</v>
      </c>
      <c r="BS9" s="22"/>
      <c r="BT9" s="389">
        <v>0</v>
      </c>
      <c r="BU9" s="389">
        <v>0</v>
      </c>
      <c r="BV9" s="389">
        <v>0</v>
      </c>
      <c r="BW9" s="389">
        <v>0</v>
      </c>
      <c r="BX9" s="389">
        <v>0</v>
      </c>
      <c r="BY9" s="393">
        <v>0</v>
      </c>
      <c r="BZ9" s="395">
        <v>0</v>
      </c>
      <c r="CA9" s="392">
        <v>0</v>
      </c>
      <c r="CB9" s="389">
        <v>0</v>
      </c>
      <c r="CC9" s="393">
        <v>0</v>
      </c>
      <c r="CD9" s="22"/>
      <c r="CE9" s="389">
        <v>1285367</v>
      </c>
      <c r="CF9" s="389">
        <v>8386071</v>
      </c>
      <c r="CG9" s="389">
        <v>12612872</v>
      </c>
      <c r="CH9" s="389">
        <v>22110667</v>
      </c>
      <c r="CI9" s="389">
        <v>19020257</v>
      </c>
      <c r="CJ9" s="393">
        <v>63415234</v>
      </c>
      <c r="CK9" s="391">
        <v>63415234</v>
      </c>
      <c r="CL9" s="392">
        <v>0</v>
      </c>
      <c r="CM9" s="389">
        <v>0</v>
      </c>
      <c r="CN9" s="393">
        <v>0</v>
      </c>
      <c r="CO9" s="22"/>
      <c r="CP9" s="389">
        <v>706835</v>
      </c>
      <c r="CQ9" s="389">
        <v>0</v>
      </c>
      <c r="CR9" s="389">
        <v>268554</v>
      </c>
      <c r="CS9" s="389">
        <v>879603</v>
      </c>
      <c r="CT9" s="389">
        <v>1669256</v>
      </c>
      <c r="CU9" s="393">
        <v>3524248</v>
      </c>
      <c r="CV9" s="395">
        <v>3524248</v>
      </c>
      <c r="CW9" s="392">
        <v>0</v>
      </c>
      <c r="CX9" s="389">
        <v>0</v>
      </c>
      <c r="CY9" s="393">
        <v>0</v>
      </c>
      <c r="CZ9" s="22"/>
      <c r="DA9" s="389">
        <v>112310824</v>
      </c>
      <c r="DB9" s="389">
        <v>202877643</v>
      </c>
      <c r="DC9" s="389">
        <v>345308954</v>
      </c>
      <c r="DD9" s="389">
        <v>501054885</v>
      </c>
      <c r="DE9" s="389">
        <v>507350966</v>
      </c>
      <c r="DF9" s="393">
        <v>1668903272</v>
      </c>
      <c r="DG9" s="397">
        <v>1668903272</v>
      </c>
      <c r="DH9" s="392">
        <v>0</v>
      </c>
      <c r="DI9" s="389">
        <v>0</v>
      </c>
      <c r="DJ9" s="393">
        <v>0</v>
      </c>
      <c r="DK9" s="22"/>
      <c r="DL9" s="389">
        <v>42424580</v>
      </c>
      <c r="DM9" s="389">
        <v>99367259</v>
      </c>
      <c r="DN9" s="389">
        <v>210833152</v>
      </c>
      <c r="DO9" s="389">
        <v>311708310</v>
      </c>
      <c r="DP9" s="389">
        <v>308466804</v>
      </c>
      <c r="DQ9" s="393">
        <v>972800105</v>
      </c>
      <c r="DR9" s="397">
        <v>972800105</v>
      </c>
      <c r="DS9" s="392">
        <v>0</v>
      </c>
      <c r="DT9" s="389">
        <v>0</v>
      </c>
      <c r="DU9" s="393">
        <v>0</v>
      </c>
      <c r="DV9" s="22"/>
      <c r="DW9" s="389">
        <v>69389292</v>
      </c>
      <c r="DX9" s="389">
        <v>101674507</v>
      </c>
      <c r="DY9" s="389">
        <v>126433338</v>
      </c>
      <c r="DZ9" s="389">
        <v>137230292</v>
      </c>
      <c r="EA9" s="389">
        <v>90126116</v>
      </c>
      <c r="EB9" s="393">
        <v>524853545</v>
      </c>
      <c r="EC9" s="391">
        <v>524853545</v>
      </c>
      <c r="ED9" s="392">
        <v>0</v>
      </c>
      <c r="EE9" s="389">
        <v>0</v>
      </c>
      <c r="EF9" s="393">
        <v>0</v>
      </c>
      <c r="EG9" s="22"/>
      <c r="EH9" s="389">
        <v>496952</v>
      </c>
      <c r="EI9" s="389">
        <v>1835877</v>
      </c>
      <c r="EJ9" s="389">
        <v>8042464</v>
      </c>
      <c r="EK9" s="389">
        <v>52116283</v>
      </c>
      <c r="EL9" s="389">
        <v>108758046</v>
      </c>
      <c r="EM9" s="393">
        <v>171249622</v>
      </c>
      <c r="EN9" s="395">
        <v>171249622</v>
      </c>
      <c r="EO9" s="392">
        <v>115904306</v>
      </c>
      <c r="EP9" s="389">
        <v>196984698</v>
      </c>
      <c r="EQ9" s="390">
        <v>312889004</v>
      </c>
      <c r="ER9" s="106">
        <v>0</v>
      </c>
      <c r="ES9" s="389">
        <v>925749932</v>
      </c>
      <c r="ET9" s="389">
        <v>1064795136</v>
      </c>
      <c r="EU9" s="389">
        <v>1089036333</v>
      </c>
      <c r="EV9" s="389">
        <v>1202517383</v>
      </c>
      <c r="EW9" s="389">
        <v>1117847197</v>
      </c>
      <c r="EX9" s="393">
        <v>5399945981</v>
      </c>
      <c r="EY9" s="397">
        <v>5712834985</v>
      </c>
    </row>
    <row r="10" spans="1:155" ht="23.25" customHeight="1">
      <c r="A10" s="294" t="s">
        <v>15</v>
      </c>
      <c r="B10" s="381">
        <v>178368</v>
      </c>
      <c r="C10" s="382">
        <v>1248991</v>
      </c>
      <c r="D10" s="383">
        <v>1427359</v>
      </c>
      <c r="E10" s="109">
        <v>0</v>
      </c>
      <c r="F10" s="384">
        <v>43463642</v>
      </c>
      <c r="G10" s="385">
        <v>70773322</v>
      </c>
      <c r="H10" s="386">
        <v>79617900</v>
      </c>
      <c r="I10" s="384">
        <v>53653643</v>
      </c>
      <c r="J10" s="386">
        <v>33163779</v>
      </c>
      <c r="K10" s="387">
        <v>280672286</v>
      </c>
      <c r="L10" s="388">
        <v>282099645</v>
      </c>
      <c r="M10" s="26">
        <v>0</v>
      </c>
      <c r="N10" s="33">
        <v>0</v>
      </c>
      <c r="O10" s="34">
        <v>0</v>
      </c>
      <c r="P10" s="21"/>
      <c r="Q10" s="389">
        <v>0</v>
      </c>
      <c r="R10" s="389">
        <v>0</v>
      </c>
      <c r="S10" s="389">
        <v>0</v>
      </c>
      <c r="T10" s="389">
        <v>0</v>
      </c>
      <c r="U10" s="389">
        <v>0</v>
      </c>
      <c r="V10" s="390">
        <v>0</v>
      </c>
      <c r="W10" s="391">
        <v>0</v>
      </c>
      <c r="X10" s="392">
        <v>0</v>
      </c>
      <c r="Y10" s="389">
        <v>0</v>
      </c>
      <c r="Z10" s="393">
        <v>0</v>
      </c>
      <c r="AA10" s="394"/>
      <c r="AB10" s="389">
        <v>54850</v>
      </c>
      <c r="AC10" s="389">
        <v>123034</v>
      </c>
      <c r="AD10" s="389">
        <v>105696</v>
      </c>
      <c r="AE10" s="389">
        <v>45041</v>
      </c>
      <c r="AF10" s="389">
        <v>63683</v>
      </c>
      <c r="AG10" s="393">
        <v>392304</v>
      </c>
      <c r="AH10" s="395">
        <v>392304</v>
      </c>
      <c r="AI10" s="392">
        <v>0</v>
      </c>
      <c r="AJ10" s="389">
        <v>0</v>
      </c>
      <c r="AK10" s="390">
        <v>0</v>
      </c>
      <c r="AL10" s="106">
        <v>0</v>
      </c>
      <c r="AM10" s="389">
        <v>1198432</v>
      </c>
      <c r="AN10" s="389">
        <v>3601609</v>
      </c>
      <c r="AO10" s="389">
        <v>6302295</v>
      </c>
      <c r="AP10" s="389">
        <v>6144150</v>
      </c>
      <c r="AQ10" s="389">
        <v>4989655</v>
      </c>
      <c r="AR10" s="393">
        <v>22236141</v>
      </c>
      <c r="AS10" s="391">
        <v>22236141</v>
      </c>
      <c r="AT10" s="29">
        <v>178368</v>
      </c>
      <c r="AU10" s="396">
        <v>947061</v>
      </c>
      <c r="AV10" s="393">
        <v>1125429</v>
      </c>
      <c r="AW10" s="106">
        <v>0</v>
      </c>
      <c r="AX10" s="389">
        <v>5591827</v>
      </c>
      <c r="AY10" s="389">
        <v>7561672</v>
      </c>
      <c r="AZ10" s="389">
        <v>4521627</v>
      </c>
      <c r="BA10" s="389">
        <v>5151655</v>
      </c>
      <c r="BB10" s="389">
        <v>5502477</v>
      </c>
      <c r="BC10" s="393">
        <v>28329258</v>
      </c>
      <c r="BD10" s="397">
        <v>29454687</v>
      </c>
      <c r="BE10" s="26">
        <v>0</v>
      </c>
      <c r="BF10" s="33">
        <v>301930</v>
      </c>
      <c r="BG10" s="34">
        <v>301930</v>
      </c>
      <c r="BH10" s="21"/>
      <c r="BI10" s="389">
        <v>35818501</v>
      </c>
      <c r="BJ10" s="389">
        <v>58166644</v>
      </c>
      <c r="BK10" s="389">
        <v>66231372</v>
      </c>
      <c r="BL10" s="389">
        <v>40735631</v>
      </c>
      <c r="BM10" s="389">
        <v>21469218</v>
      </c>
      <c r="BN10" s="393">
        <v>222421366</v>
      </c>
      <c r="BO10" s="391">
        <v>222723296</v>
      </c>
      <c r="BP10" s="392">
        <v>0</v>
      </c>
      <c r="BQ10" s="389">
        <v>0</v>
      </c>
      <c r="BR10" s="393">
        <v>0</v>
      </c>
      <c r="BS10" s="22"/>
      <c r="BT10" s="389">
        <v>0</v>
      </c>
      <c r="BU10" s="389">
        <v>0</v>
      </c>
      <c r="BV10" s="389">
        <v>0</v>
      </c>
      <c r="BW10" s="389">
        <v>0</v>
      </c>
      <c r="BX10" s="389">
        <v>0</v>
      </c>
      <c r="BY10" s="393">
        <v>0</v>
      </c>
      <c r="BZ10" s="395">
        <v>0</v>
      </c>
      <c r="CA10" s="392">
        <v>0</v>
      </c>
      <c r="CB10" s="389">
        <v>0</v>
      </c>
      <c r="CC10" s="393">
        <v>0</v>
      </c>
      <c r="CD10" s="22"/>
      <c r="CE10" s="389">
        <v>800032</v>
      </c>
      <c r="CF10" s="389">
        <v>1320363</v>
      </c>
      <c r="CG10" s="389">
        <v>2456910</v>
      </c>
      <c r="CH10" s="389">
        <v>1577166</v>
      </c>
      <c r="CI10" s="389">
        <v>1138746</v>
      </c>
      <c r="CJ10" s="393">
        <v>7293217</v>
      </c>
      <c r="CK10" s="391">
        <v>7293217</v>
      </c>
      <c r="CL10" s="392">
        <v>0</v>
      </c>
      <c r="CM10" s="389">
        <v>0</v>
      </c>
      <c r="CN10" s="393">
        <v>0</v>
      </c>
      <c r="CO10" s="22"/>
      <c r="CP10" s="389">
        <v>0</v>
      </c>
      <c r="CQ10" s="389">
        <v>0</v>
      </c>
      <c r="CR10" s="389">
        <v>0</v>
      </c>
      <c r="CS10" s="389">
        <v>0</v>
      </c>
      <c r="CT10" s="389">
        <v>0</v>
      </c>
      <c r="CU10" s="393">
        <v>0</v>
      </c>
      <c r="CV10" s="395">
        <v>0</v>
      </c>
      <c r="CW10" s="392">
        <v>0</v>
      </c>
      <c r="CX10" s="389">
        <v>0</v>
      </c>
      <c r="CY10" s="393">
        <v>0</v>
      </c>
      <c r="CZ10" s="22"/>
      <c r="DA10" s="389">
        <v>35655855</v>
      </c>
      <c r="DB10" s="389">
        <v>119190728</v>
      </c>
      <c r="DC10" s="389">
        <v>237767857</v>
      </c>
      <c r="DD10" s="389">
        <v>331186646</v>
      </c>
      <c r="DE10" s="389">
        <v>323812131</v>
      </c>
      <c r="DF10" s="393">
        <v>1047613217</v>
      </c>
      <c r="DG10" s="397">
        <v>1047613217</v>
      </c>
      <c r="DH10" s="392">
        <v>0</v>
      </c>
      <c r="DI10" s="389">
        <v>0</v>
      </c>
      <c r="DJ10" s="393">
        <v>0</v>
      </c>
      <c r="DK10" s="22"/>
      <c r="DL10" s="389">
        <v>14240286</v>
      </c>
      <c r="DM10" s="389">
        <v>70562666</v>
      </c>
      <c r="DN10" s="389">
        <v>155858216</v>
      </c>
      <c r="DO10" s="389">
        <v>205310253</v>
      </c>
      <c r="DP10" s="389">
        <v>187915334</v>
      </c>
      <c r="DQ10" s="393">
        <v>633886755</v>
      </c>
      <c r="DR10" s="397">
        <v>633886755</v>
      </c>
      <c r="DS10" s="392">
        <v>0</v>
      </c>
      <c r="DT10" s="389">
        <v>0</v>
      </c>
      <c r="DU10" s="393">
        <v>0</v>
      </c>
      <c r="DV10" s="22"/>
      <c r="DW10" s="389">
        <v>21142683</v>
      </c>
      <c r="DX10" s="389">
        <v>48336297</v>
      </c>
      <c r="DY10" s="389">
        <v>78597702</v>
      </c>
      <c r="DZ10" s="389">
        <v>89877399</v>
      </c>
      <c r="EA10" s="389">
        <v>66577257</v>
      </c>
      <c r="EB10" s="393">
        <v>304531338</v>
      </c>
      <c r="EC10" s="391">
        <v>304531338</v>
      </c>
      <c r="ED10" s="392">
        <v>0</v>
      </c>
      <c r="EE10" s="389">
        <v>0</v>
      </c>
      <c r="EF10" s="393">
        <v>0</v>
      </c>
      <c r="EG10" s="22"/>
      <c r="EH10" s="389">
        <v>272886</v>
      </c>
      <c r="EI10" s="389">
        <v>291765</v>
      </c>
      <c r="EJ10" s="389">
        <v>3311939</v>
      </c>
      <c r="EK10" s="389">
        <v>35998994</v>
      </c>
      <c r="EL10" s="389">
        <v>69319540</v>
      </c>
      <c r="EM10" s="393">
        <v>109195124</v>
      </c>
      <c r="EN10" s="395">
        <v>109195124</v>
      </c>
      <c r="EO10" s="392">
        <v>37462199</v>
      </c>
      <c r="EP10" s="389">
        <v>111247712</v>
      </c>
      <c r="EQ10" s="390">
        <v>148709911</v>
      </c>
      <c r="ER10" s="106">
        <v>0</v>
      </c>
      <c r="ES10" s="389">
        <v>285095539</v>
      </c>
      <c r="ET10" s="389">
        <v>566326633</v>
      </c>
      <c r="EU10" s="389">
        <v>644484882</v>
      </c>
      <c r="EV10" s="389">
        <v>626422527</v>
      </c>
      <c r="EW10" s="389">
        <v>580984793</v>
      </c>
      <c r="EX10" s="393">
        <v>2703314374</v>
      </c>
      <c r="EY10" s="397">
        <v>2852024285</v>
      </c>
    </row>
    <row r="11" spans="1:155" ht="23.25" customHeight="1">
      <c r="A11" s="294" t="s">
        <v>8</v>
      </c>
      <c r="B11" s="381">
        <v>96249</v>
      </c>
      <c r="C11" s="382">
        <v>581724</v>
      </c>
      <c r="D11" s="383">
        <v>677973</v>
      </c>
      <c r="E11" s="110">
        <v>0</v>
      </c>
      <c r="F11" s="382">
        <v>36497734</v>
      </c>
      <c r="G11" s="398">
        <v>45577355</v>
      </c>
      <c r="H11" s="383">
        <v>52681954</v>
      </c>
      <c r="I11" s="382">
        <v>42269562</v>
      </c>
      <c r="J11" s="383">
        <v>29877327</v>
      </c>
      <c r="K11" s="399">
        <v>206903932</v>
      </c>
      <c r="L11" s="388">
        <v>207581905</v>
      </c>
      <c r="M11" s="26">
        <v>0</v>
      </c>
      <c r="N11" s="33">
        <v>0</v>
      </c>
      <c r="O11" s="34">
        <v>0</v>
      </c>
      <c r="P11" s="21"/>
      <c r="Q11" s="389">
        <v>698249</v>
      </c>
      <c r="R11" s="389">
        <v>391977</v>
      </c>
      <c r="S11" s="389">
        <v>625928</v>
      </c>
      <c r="T11" s="389">
        <v>688176</v>
      </c>
      <c r="U11" s="389">
        <v>268907</v>
      </c>
      <c r="V11" s="390">
        <v>2673237</v>
      </c>
      <c r="W11" s="391">
        <v>2673237</v>
      </c>
      <c r="X11" s="392">
        <v>0</v>
      </c>
      <c r="Y11" s="389">
        <v>0</v>
      </c>
      <c r="Z11" s="393">
        <v>0</v>
      </c>
      <c r="AA11" s="394"/>
      <c r="AB11" s="389">
        <v>0</v>
      </c>
      <c r="AC11" s="389">
        <v>0</v>
      </c>
      <c r="AD11" s="389">
        <v>0</v>
      </c>
      <c r="AE11" s="389">
        <v>0</v>
      </c>
      <c r="AF11" s="389">
        <v>0</v>
      </c>
      <c r="AG11" s="393">
        <v>0</v>
      </c>
      <c r="AH11" s="395">
        <v>0</v>
      </c>
      <c r="AI11" s="392">
        <v>46800</v>
      </c>
      <c r="AJ11" s="389">
        <v>0</v>
      </c>
      <c r="AK11" s="390">
        <v>46800</v>
      </c>
      <c r="AL11" s="106">
        <v>0</v>
      </c>
      <c r="AM11" s="389">
        <v>5398735</v>
      </c>
      <c r="AN11" s="389">
        <v>7187668</v>
      </c>
      <c r="AO11" s="389">
        <v>9373188</v>
      </c>
      <c r="AP11" s="389">
        <v>6884952</v>
      </c>
      <c r="AQ11" s="389">
        <v>4103757</v>
      </c>
      <c r="AR11" s="393">
        <v>32948300</v>
      </c>
      <c r="AS11" s="391">
        <v>32995100</v>
      </c>
      <c r="AT11" s="29">
        <v>49449</v>
      </c>
      <c r="AU11" s="396">
        <v>581724</v>
      </c>
      <c r="AV11" s="393">
        <v>631173</v>
      </c>
      <c r="AW11" s="106">
        <v>0</v>
      </c>
      <c r="AX11" s="389">
        <v>2133357</v>
      </c>
      <c r="AY11" s="389">
        <v>3338987</v>
      </c>
      <c r="AZ11" s="389">
        <v>2155347</v>
      </c>
      <c r="BA11" s="389">
        <v>2581234</v>
      </c>
      <c r="BB11" s="389">
        <v>587786</v>
      </c>
      <c r="BC11" s="393">
        <v>10796711</v>
      </c>
      <c r="BD11" s="397">
        <v>11427884</v>
      </c>
      <c r="BE11" s="26">
        <v>0</v>
      </c>
      <c r="BF11" s="33">
        <v>0</v>
      </c>
      <c r="BG11" s="34">
        <v>0</v>
      </c>
      <c r="BH11" s="21"/>
      <c r="BI11" s="389">
        <v>28267393</v>
      </c>
      <c r="BJ11" s="389">
        <v>34658723</v>
      </c>
      <c r="BK11" s="389">
        <v>40527491</v>
      </c>
      <c r="BL11" s="389">
        <v>32115200</v>
      </c>
      <c r="BM11" s="389">
        <v>24916877</v>
      </c>
      <c r="BN11" s="393">
        <v>160485684</v>
      </c>
      <c r="BO11" s="391">
        <v>160485684</v>
      </c>
      <c r="BP11" s="392">
        <v>0</v>
      </c>
      <c r="BQ11" s="389">
        <v>0</v>
      </c>
      <c r="BR11" s="393">
        <v>0</v>
      </c>
      <c r="BS11" s="22"/>
      <c r="BT11" s="389">
        <v>0</v>
      </c>
      <c r="BU11" s="389">
        <v>0</v>
      </c>
      <c r="BV11" s="389">
        <v>0</v>
      </c>
      <c r="BW11" s="389">
        <v>0</v>
      </c>
      <c r="BX11" s="389">
        <v>0</v>
      </c>
      <c r="BY11" s="393">
        <v>0</v>
      </c>
      <c r="BZ11" s="395">
        <v>0</v>
      </c>
      <c r="CA11" s="392">
        <v>0</v>
      </c>
      <c r="CB11" s="389">
        <v>0</v>
      </c>
      <c r="CC11" s="393">
        <v>0</v>
      </c>
      <c r="CD11" s="22"/>
      <c r="CE11" s="389">
        <v>0</v>
      </c>
      <c r="CF11" s="389">
        <v>0</v>
      </c>
      <c r="CG11" s="389">
        <v>0</v>
      </c>
      <c r="CH11" s="389">
        <v>0</v>
      </c>
      <c r="CI11" s="389">
        <v>0</v>
      </c>
      <c r="CJ11" s="393">
        <v>0</v>
      </c>
      <c r="CK11" s="391">
        <v>0</v>
      </c>
      <c r="CL11" s="392">
        <v>0</v>
      </c>
      <c r="CM11" s="389">
        <v>0</v>
      </c>
      <c r="CN11" s="393">
        <v>0</v>
      </c>
      <c r="CO11" s="22"/>
      <c r="CP11" s="389">
        <v>0</v>
      </c>
      <c r="CQ11" s="389">
        <v>0</v>
      </c>
      <c r="CR11" s="389">
        <v>0</v>
      </c>
      <c r="CS11" s="389">
        <v>0</v>
      </c>
      <c r="CT11" s="389">
        <v>0</v>
      </c>
      <c r="CU11" s="393">
        <v>0</v>
      </c>
      <c r="CV11" s="395">
        <v>0</v>
      </c>
      <c r="CW11" s="392">
        <v>0</v>
      </c>
      <c r="CX11" s="389">
        <v>0</v>
      </c>
      <c r="CY11" s="393">
        <v>0</v>
      </c>
      <c r="CZ11" s="22"/>
      <c r="DA11" s="389">
        <v>54057238</v>
      </c>
      <c r="DB11" s="389">
        <v>106454048</v>
      </c>
      <c r="DC11" s="389">
        <v>179806940</v>
      </c>
      <c r="DD11" s="389">
        <v>292353921</v>
      </c>
      <c r="DE11" s="389">
        <v>237519515</v>
      </c>
      <c r="DF11" s="393">
        <v>870191662</v>
      </c>
      <c r="DG11" s="397">
        <v>870191662</v>
      </c>
      <c r="DH11" s="392">
        <v>0</v>
      </c>
      <c r="DI11" s="389">
        <v>0</v>
      </c>
      <c r="DJ11" s="393">
        <v>0</v>
      </c>
      <c r="DK11" s="22"/>
      <c r="DL11" s="389">
        <v>11792709</v>
      </c>
      <c r="DM11" s="389">
        <v>34246125</v>
      </c>
      <c r="DN11" s="389">
        <v>101906953</v>
      </c>
      <c r="DO11" s="389">
        <v>206401702</v>
      </c>
      <c r="DP11" s="389">
        <v>180006962</v>
      </c>
      <c r="DQ11" s="393">
        <v>534354451</v>
      </c>
      <c r="DR11" s="397">
        <v>534354451</v>
      </c>
      <c r="DS11" s="392">
        <v>0</v>
      </c>
      <c r="DT11" s="389">
        <v>0</v>
      </c>
      <c r="DU11" s="393">
        <v>0</v>
      </c>
      <c r="DV11" s="22"/>
      <c r="DW11" s="389">
        <v>41752037</v>
      </c>
      <c r="DX11" s="389">
        <v>70988447</v>
      </c>
      <c r="DY11" s="389">
        <v>75218900</v>
      </c>
      <c r="DZ11" s="389">
        <v>77770928</v>
      </c>
      <c r="EA11" s="389">
        <v>38951316</v>
      </c>
      <c r="EB11" s="393">
        <v>304681628</v>
      </c>
      <c r="EC11" s="391">
        <v>304681628</v>
      </c>
      <c r="ED11" s="392">
        <v>0</v>
      </c>
      <c r="EE11" s="389">
        <v>0</v>
      </c>
      <c r="EF11" s="393">
        <v>0</v>
      </c>
      <c r="EG11" s="22"/>
      <c r="EH11" s="389">
        <v>512492</v>
      </c>
      <c r="EI11" s="389">
        <v>1219476</v>
      </c>
      <c r="EJ11" s="389">
        <v>2681087</v>
      </c>
      <c r="EK11" s="389">
        <v>8181291</v>
      </c>
      <c r="EL11" s="389">
        <v>18561237</v>
      </c>
      <c r="EM11" s="393">
        <v>31155583</v>
      </c>
      <c r="EN11" s="395">
        <v>31155583</v>
      </c>
      <c r="EO11" s="392">
        <v>29501303</v>
      </c>
      <c r="EP11" s="389">
        <v>65132885</v>
      </c>
      <c r="EQ11" s="390">
        <v>94634188</v>
      </c>
      <c r="ER11" s="106">
        <v>0</v>
      </c>
      <c r="ES11" s="389">
        <v>379750492</v>
      </c>
      <c r="ET11" s="389">
        <v>427346873</v>
      </c>
      <c r="EU11" s="389">
        <v>470723893</v>
      </c>
      <c r="EV11" s="389">
        <v>550657079</v>
      </c>
      <c r="EW11" s="389">
        <v>453151119</v>
      </c>
      <c r="EX11" s="393">
        <v>2281629456</v>
      </c>
      <c r="EY11" s="397">
        <v>2376263644</v>
      </c>
    </row>
    <row r="12" spans="1:155" ht="23.25" customHeight="1">
      <c r="A12" s="294" t="s">
        <v>9</v>
      </c>
      <c r="B12" s="381">
        <v>143804</v>
      </c>
      <c r="C12" s="382">
        <v>796366</v>
      </c>
      <c r="D12" s="383">
        <v>940170</v>
      </c>
      <c r="E12" s="109">
        <v>0</v>
      </c>
      <c r="F12" s="384">
        <v>14977050</v>
      </c>
      <c r="G12" s="385">
        <v>23616186</v>
      </c>
      <c r="H12" s="386">
        <v>40851709</v>
      </c>
      <c r="I12" s="384">
        <v>27324667</v>
      </c>
      <c r="J12" s="386">
        <v>16942681</v>
      </c>
      <c r="K12" s="387">
        <v>123712293</v>
      </c>
      <c r="L12" s="388">
        <v>124652463</v>
      </c>
      <c r="M12" s="26">
        <v>0</v>
      </c>
      <c r="N12" s="33">
        <v>0</v>
      </c>
      <c r="O12" s="34">
        <v>0</v>
      </c>
      <c r="P12" s="21"/>
      <c r="Q12" s="389">
        <v>80903</v>
      </c>
      <c r="R12" s="389">
        <v>0</v>
      </c>
      <c r="S12" s="389">
        <v>0</v>
      </c>
      <c r="T12" s="389">
        <v>225549</v>
      </c>
      <c r="U12" s="389">
        <v>1853986</v>
      </c>
      <c r="V12" s="390">
        <v>2160438</v>
      </c>
      <c r="W12" s="391">
        <v>2160438</v>
      </c>
      <c r="X12" s="392">
        <v>0</v>
      </c>
      <c r="Y12" s="389">
        <v>0</v>
      </c>
      <c r="Z12" s="393">
        <v>0</v>
      </c>
      <c r="AA12" s="394"/>
      <c r="AB12" s="389">
        <v>50329</v>
      </c>
      <c r="AC12" s="389">
        <v>58854</v>
      </c>
      <c r="AD12" s="389">
        <v>117014</v>
      </c>
      <c r="AE12" s="389">
        <v>166794</v>
      </c>
      <c r="AF12" s="389">
        <v>153878</v>
      </c>
      <c r="AG12" s="393">
        <v>546869</v>
      </c>
      <c r="AH12" s="395">
        <v>546869</v>
      </c>
      <c r="AI12" s="392">
        <v>0</v>
      </c>
      <c r="AJ12" s="389">
        <v>0</v>
      </c>
      <c r="AK12" s="390">
        <v>0</v>
      </c>
      <c r="AL12" s="106">
        <v>0</v>
      </c>
      <c r="AM12" s="389">
        <v>424907</v>
      </c>
      <c r="AN12" s="389">
        <v>743805</v>
      </c>
      <c r="AO12" s="389">
        <v>1981722</v>
      </c>
      <c r="AP12" s="389">
        <v>1866219</v>
      </c>
      <c r="AQ12" s="389">
        <v>1982576</v>
      </c>
      <c r="AR12" s="393">
        <v>6999229</v>
      </c>
      <c r="AS12" s="391">
        <v>6999229</v>
      </c>
      <c r="AT12" s="29">
        <v>143804</v>
      </c>
      <c r="AU12" s="396">
        <v>325392</v>
      </c>
      <c r="AV12" s="393">
        <v>469196</v>
      </c>
      <c r="AW12" s="106">
        <v>0</v>
      </c>
      <c r="AX12" s="389">
        <v>4588369</v>
      </c>
      <c r="AY12" s="389">
        <v>3837217</v>
      </c>
      <c r="AZ12" s="389">
        <v>7711546</v>
      </c>
      <c r="BA12" s="389">
        <v>4749482</v>
      </c>
      <c r="BB12" s="389">
        <v>2285446</v>
      </c>
      <c r="BC12" s="393">
        <v>23172060</v>
      </c>
      <c r="BD12" s="397">
        <v>23641256</v>
      </c>
      <c r="BE12" s="26">
        <v>0</v>
      </c>
      <c r="BF12" s="33">
        <v>470974</v>
      </c>
      <c r="BG12" s="34">
        <v>470974</v>
      </c>
      <c r="BH12" s="21"/>
      <c r="BI12" s="389">
        <v>9039208</v>
      </c>
      <c r="BJ12" s="389">
        <v>15006421</v>
      </c>
      <c r="BK12" s="389">
        <v>22602198</v>
      </c>
      <c r="BL12" s="389">
        <v>11804202</v>
      </c>
      <c r="BM12" s="389">
        <v>6082752</v>
      </c>
      <c r="BN12" s="393">
        <v>64534781</v>
      </c>
      <c r="BO12" s="391">
        <v>65005755</v>
      </c>
      <c r="BP12" s="392">
        <v>0</v>
      </c>
      <c r="BQ12" s="389">
        <v>0</v>
      </c>
      <c r="BR12" s="393">
        <v>0</v>
      </c>
      <c r="BS12" s="22"/>
      <c r="BT12" s="389">
        <v>166623</v>
      </c>
      <c r="BU12" s="389">
        <v>1383956</v>
      </c>
      <c r="BV12" s="389">
        <v>2902528</v>
      </c>
      <c r="BW12" s="389">
        <v>2295420</v>
      </c>
      <c r="BX12" s="389">
        <v>858477</v>
      </c>
      <c r="BY12" s="393">
        <v>7607004</v>
      </c>
      <c r="BZ12" s="395">
        <v>7607004</v>
      </c>
      <c r="CA12" s="392">
        <v>0</v>
      </c>
      <c r="CB12" s="389">
        <v>0</v>
      </c>
      <c r="CC12" s="393">
        <v>0</v>
      </c>
      <c r="CD12" s="22"/>
      <c r="CE12" s="389">
        <v>626711</v>
      </c>
      <c r="CF12" s="389">
        <v>2585933</v>
      </c>
      <c r="CG12" s="389">
        <v>5536701</v>
      </c>
      <c r="CH12" s="389">
        <v>6217001</v>
      </c>
      <c r="CI12" s="389">
        <v>3725566</v>
      </c>
      <c r="CJ12" s="393">
        <v>18691912</v>
      </c>
      <c r="CK12" s="391">
        <v>18691912</v>
      </c>
      <c r="CL12" s="392">
        <v>0</v>
      </c>
      <c r="CM12" s="389">
        <v>0</v>
      </c>
      <c r="CN12" s="393">
        <v>0</v>
      </c>
      <c r="CO12" s="22"/>
      <c r="CP12" s="389">
        <v>0</v>
      </c>
      <c r="CQ12" s="389">
        <v>0</v>
      </c>
      <c r="CR12" s="389">
        <v>0</v>
      </c>
      <c r="CS12" s="389">
        <v>0</v>
      </c>
      <c r="CT12" s="389">
        <v>0</v>
      </c>
      <c r="CU12" s="393">
        <v>0</v>
      </c>
      <c r="CV12" s="395">
        <v>0</v>
      </c>
      <c r="CW12" s="392">
        <v>0</v>
      </c>
      <c r="CX12" s="389">
        <v>0</v>
      </c>
      <c r="CY12" s="393">
        <v>0</v>
      </c>
      <c r="CZ12" s="22"/>
      <c r="DA12" s="389">
        <v>15335835</v>
      </c>
      <c r="DB12" s="389">
        <v>37037428</v>
      </c>
      <c r="DC12" s="389">
        <v>72583844</v>
      </c>
      <c r="DD12" s="389">
        <v>121399456</v>
      </c>
      <c r="DE12" s="389">
        <v>120951284</v>
      </c>
      <c r="DF12" s="393">
        <v>367307847</v>
      </c>
      <c r="DG12" s="397">
        <v>367307847</v>
      </c>
      <c r="DH12" s="392">
        <v>0</v>
      </c>
      <c r="DI12" s="389">
        <v>0</v>
      </c>
      <c r="DJ12" s="393">
        <v>0</v>
      </c>
      <c r="DK12" s="22"/>
      <c r="DL12" s="389">
        <v>3926438</v>
      </c>
      <c r="DM12" s="389">
        <v>16570629</v>
      </c>
      <c r="DN12" s="389">
        <v>38949437</v>
      </c>
      <c r="DO12" s="389">
        <v>66962635</v>
      </c>
      <c r="DP12" s="389">
        <v>62078005</v>
      </c>
      <c r="DQ12" s="393">
        <v>188487144</v>
      </c>
      <c r="DR12" s="397">
        <v>188487144</v>
      </c>
      <c r="DS12" s="392">
        <v>0</v>
      </c>
      <c r="DT12" s="389">
        <v>0</v>
      </c>
      <c r="DU12" s="393">
        <v>0</v>
      </c>
      <c r="DV12" s="22"/>
      <c r="DW12" s="389">
        <v>10801732</v>
      </c>
      <c r="DX12" s="389">
        <v>19567832</v>
      </c>
      <c r="DY12" s="389">
        <v>30094958</v>
      </c>
      <c r="DZ12" s="389">
        <v>37649557</v>
      </c>
      <c r="EA12" s="389">
        <v>28648051</v>
      </c>
      <c r="EB12" s="393">
        <v>126762130</v>
      </c>
      <c r="EC12" s="391">
        <v>126762130</v>
      </c>
      <c r="ED12" s="392">
        <v>0</v>
      </c>
      <c r="EE12" s="389">
        <v>0</v>
      </c>
      <c r="EF12" s="393">
        <v>0</v>
      </c>
      <c r="EG12" s="22"/>
      <c r="EH12" s="389">
        <v>607665</v>
      </c>
      <c r="EI12" s="389">
        <v>898967</v>
      </c>
      <c r="EJ12" s="389">
        <v>3539449</v>
      </c>
      <c r="EK12" s="389">
        <v>16787264</v>
      </c>
      <c r="EL12" s="389">
        <v>30225228</v>
      </c>
      <c r="EM12" s="393">
        <v>52058573</v>
      </c>
      <c r="EN12" s="395">
        <v>52058573</v>
      </c>
      <c r="EO12" s="392">
        <v>18029744</v>
      </c>
      <c r="EP12" s="389">
        <v>35546017</v>
      </c>
      <c r="EQ12" s="390">
        <v>53575761</v>
      </c>
      <c r="ER12" s="106">
        <v>0</v>
      </c>
      <c r="ES12" s="389">
        <v>136304255</v>
      </c>
      <c r="ET12" s="389">
        <v>210293725</v>
      </c>
      <c r="EU12" s="389">
        <v>247718090</v>
      </c>
      <c r="EV12" s="389">
        <v>266495073</v>
      </c>
      <c r="EW12" s="389">
        <v>259196463</v>
      </c>
      <c r="EX12" s="393">
        <v>1120007606</v>
      </c>
      <c r="EY12" s="397">
        <v>1173583367</v>
      </c>
    </row>
    <row r="13" spans="1:155" ht="23.25" customHeight="1">
      <c r="A13" s="294" t="s">
        <v>10</v>
      </c>
      <c r="B13" s="365">
        <v>137052</v>
      </c>
      <c r="C13" s="400">
        <v>489146</v>
      </c>
      <c r="D13" s="367">
        <v>626198</v>
      </c>
      <c r="E13" s="110">
        <v>0</v>
      </c>
      <c r="F13" s="382">
        <v>9698302</v>
      </c>
      <c r="G13" s="398">
        <v>22528737</v>
      </c>
      <c r="H13" s="383">
        <v>30312562</v>
      </c>
      <c r="I13" s="382">
        <v>15481769</v>
      </c>
      <c r="J13" s="383">
        <v>13023682</v>
      </c>
      <c r="K13" s="399">
        <v>91045052</v>
      </c>
      <c r="L13" s="371">
        <v>91671250</v>
      </c>
      <c r="M13" s="26">
        <v>0</v>
      </c>
      <c r="N13" s="33">
        <v>0</v>
      </c>
      <c r="O13" s="34">
        <v>0</v>
      </c>
      <c r="P13" s="21"/>
      <c r="Q13" s="389">
        <v>74537</v>
      </c>
      <c r="R13" s="389">
        <v>471965</v>
      </c>
      <c r="S13" s="389">
        <v>190306</v>
      </c>
      <c r="T13" s="389">
        <v>0</v>
      </c>
      <c r="U13" s="389">
        <v>1298892</v>
      </c>
      <c r="V13" s="390">
        <v>2035700</v>
      </c>
      <c r="W13" s="391">
        <v>2035700</v>
      </c>
      <c r="X13" s="392">
        <v>0</v>
      </c>
      <c r="Y13" s="389">
        <v>0</v>
      </c>
      <c r="Z13" s="393">
        <v>0</v>
      </c>
      <c r="AA13" s="394"/>
      <c r="AB13" s="389">
        <v>0</v>
      </c>
      <c r="AC13" s="389">
        <v>0</v>
      </c>
      <c r="AD13" s="389">
        <v>0</v>
      </c>
      <c r="AE13" s="389">
        <v>0</v>
      </c>
      <c r="AF13" s="389">
        <v>0</v>
      </c>
      <c r="AG13" s="393">
        <v>0</v>
      </c>
      <c r="AH13" s="395">
        <v>0</v>
      </c>
      <c r="AI13" s="392">
        <v>0</v>
      </c>
      <c r="AJ13" s="389">
        <v>0</v>
      </c>
      <c r="AK13" s="390">
        <v>0</v>
      </c>
      <c r="AL13" s="106">
        <v>0</v>
      </c>
      <c r="AM13" s="389">
        <v>732178</v>
      </c>
      <c r="AN13" s="389">
        <v>1298166</v>
      </c>
      <c r="AO13" s="389">
        <v>3214972</v>
      </c>
      <c r="AP13" s="389">
        <v>2541787</v>
      </c>
      <c r="AQ13" s="389">
        <v>1762213</v>
      </c>
      <c r="AR13" s="393">
        <v>9549316</v>
      </c>
      <c r="AS13" s="391">
        <v>9549316</v>
      </c>
      <c r="AT13" s="29">
        <v>137052</v>
      </c>
      <c r="AU13" s="396">
        <v>245184</v>
      </c>
      <c r="AV13" s="393">
        <v>382236</v>
      </c>
      <c r="AW13" s="106">
        <v>0</v>
      </c>
      <c r="AX13" s="389">
        <v>3880293</v>
      </c>
      <c r="AY13" s="389">
        <v>7174327</v>
      </c>
      <c r="AZ13" s="389">
        <v>6613876</v>
      </c>
      <c r="BA13" s="389">
        <v>3770868</v>
      </c>
      <c r="BB13" s="389">
        <v>3231288</v>
      </c>
      <c r="BC13" s="393">
        <v>24670652</v>
      </c>
      <c r="BD13" s="397">
        <v>25052888</v>
      </c>
      <c r="BE13" s="26">
        <v>0</v>
      </c>
      <c r="BF13" s="33">
        <v>243962</v>
      </c>
      <c r="BG13" s="34">
        <v>243962</v>
      </c>
      <c r="BH13" s="21"/>
      <c r="BI13" s="389">
        <v>4482271</v>
      </c>
      <c r="BJ13" s="389">
        <v>11273983</v>
      </c>
      <c r="BK13" s="389">
        <v>18900183</v>
      </c>
      <c r="BL13" s="389">
        <v>7316280</v>
      </c>
      <c r="BM13" s="389">
        <v>5817133</v>
      </c>
      <c r="BN13" s="393">
        <v>47789850</v>
      </c>
      <c r="BO13" s="391">
        <v>48033812</v>
      </c>
      <c r="BP13" s="392">
        <v>0</v>
      </c>
      <c r="BQ13" s="389">
        <v>0</v>
      </c>
      <c r="BR13" s="393">
        <v>0</v>
      </c>
      <c r="BS13" s="22"/>
      <c r="BT13" s="389">
        <v>529023</v>
      </c>
      <c r="BU13" s="389">
        <v>1873719</v>
      </c>
      <c r="BV13" s="389">
        <v>1098070</v>
      </c>
      <c r="BW13" s="389">
        <v>1852834</v>
      </c>
      <c r="BX13" s="389">
        <v>914156</v>
      </c>
      <c r="BY13" s="393">
        <v>6267802</v>
      </c>
      <c r="BZ13" s="395">
        <v>6267802</v>
      </c>
      <c r="CA13" s="392">
        <v>0</v>
      </c>
      <c r="CB13" s="389">
        <v>0</v>
      </c>
      <c r="CC13" s="393">
        <v>0</v>
      </c>
      <c r="CD13" s="22"/>
      <c r="CE13" s="389">
        <v>0</v>
      </c>
      <c r="CF13" s="389">
        <v>436577</v>
      </c>
      <c r="CG13" s="389">
        <v>295155</v>
      </c>
      <c r="CH13" s="389">
        <v>0</v>
      </c>
      <c r="CI13" s="389">
        <v>0</v>
      </c>
      <c r="CJ13" s="393">
        <v>731732</v>
      </c>
      <c r="CK13" s="391">
        <v>731732</v>
      </c>
      <c r="CL13" s="392">
        <v>0</v>
      </c>
      <c r="CM13" s="389">
        <v>0</v>
      </c>
      <c r="CN13" s="393">
        <v>0</v>
      </c>
      <c r="CO13" s="22"/>
      <c r="CP13" s="389">
        <v>0</v>
      </c>
      <c r="CQ13" s="389">
        <v>0</v>
      </c>
      <c r="CR13" s="389">
        <v>0</v>
      </c>
      <c r="CS13" s="389">
        <v>0</v>
      </c>
      <c r="CT13" s="389">
        <v>0</v>
      </c>
      <c r="CU13" s="393">
        <v>0</v>
      </c>
      <c r="CV13" s="395">
        <v>0</v>
      </c>
      <c r="CW13" s="392">
        <v>0</v>
      </c>
      <c r="CX13" s="389">
        <v>0</v>
      </c>
      <c r="CY13" s="393">
        <v>0</v>
      </c>
      <c r="CZ13" s="22"/>
      <c r="DA13" s="389">
        <v>9994077</v>
      </c>
      <c r="DB13" s="389">
        <v>33960802</v>
      </c>
      <c r="DC13" s="389">
        <v>76358811</v>
      </c>
      <c r="DD13" s="389">
        <v>109344872</v>
      </c>
      <c r="DE13" s="389">
        <v>103185916</v>
      </c>
      <c r="DF13" s="393">
        <v>332844478</v>
      </c>
      <c r="DG13" s="397">
        <v>332844478</v>
      </c>
      <c r="DH13" s="392">
        <v>0</v>
      </c>
      <c r="DI13" s="389">
        <v>0</v>
      </c>
      <c r="DJ13" s="393">
        <v>0</v>
      </c>
      <c r="DK13" s="22"/>
      <c r="DL13" s="389">
        <v>1855394</v>
      </c>
      <c r="DM13" s="389">
        <v>10572677</v>
      </c>
      <c r="DN13" s="389">
        <v>40436296</v>
      </c>
      <c r="DO13" s="389">
        <v>75520879</v>
      </c>
      <c r="DP13" s="389">
        <v>64638096</v>
      </c>
      <c r="DQ13" s="393">
        <v>193023342</v>
      </c>
      <c r="DR13" s="397">
        <v>193023342</v>
      </c>
      <c r="DS13" s="392">
        <v>0</v>
      </c>
      <c r="DT13" s="389">
        <v>0</v>
      </c>
      <c r="DU13" s="393">
        <v>0</v>
      </c>
      <c r="DV13" s="22"/>
      <c r="DW13" s="389">
        <v>7975144</v>
      </c>
      <c r="DX13" s="389">
        <v>23388125</v>
      </c>
      <c r="DY13" s="389">
        <v>35544911</v>
      </c>
      <c r="DZ13" s="389">
        <v>31309749</v>
      </c>
      <c r="EA13" s="389">
        <v>23002115</v>
      </c>
      <c r="EB13" s="393">
        <v>121220044</v>
      </c>
      <c r="EC13" s="391">
        <v>121220044</v>
      </c>
      <c r="ED13" s="392">
        <v>0</v>
      </c>
      <c r="EE13" s="389">
        <v>0</v>
      </c>
      <c r="EF13" s="393">
        <v>0</v>
      </c>
      <c r="EG13" s="22"/>
      <c r="EH13" s="389">
        <v>163539</v>
      </c>
      <c r="EI13" s="389">
        <v>0</v>
      </c>
      <c r="EJ13" s="389">
        <v>377604</v>
      </c>
      <c r="EK13" s="389">
        <v>2514244</v>
      </c>
      <c r="EL13" s="389">
        <v>15545705</v>
      </c>
      <c r="EM13" s="393">
        <v>18601092</v>
      </c>
      <c r="EN13" s="395">
        <v>18601092</v>
      </c>
      <c r="EO13" s="392">
        <v>19431255</v>
      </c>
      <c r="EP13" s="389">
        <v>35052685</v>
      </c>
      <c r="EQ13" s="390">
        <v>54483940</v>
      </c>
      <c r="ER13" s="106">
        <v>0</v>
      </c>
      <c r="ES13" s="389">
        <v>133581487</v>
      </c>
      <c r="ET13" s="389">
        <v>207180964</v>
      </c>
      <c r="EU13" s="389">
        <v>250851546</v>
      </c>
      <c r="EV13" s="389">
        <v>247301604</v>
      </c>
      <c r="EW13" s="389">
        <v>238071469</v>
      </c>
      <c r="EX13" s="393">
        <v>1076987070</v>
      </c>
      <c r="EY13" s="397">
        <v>1131471010</v>
      </c>
    </row>
    <row r="14" spans="1:155" ht="23.25" customHeight="1">
      <c r="A14" s="294" t="s">
        <v>11</v>
      </c>
      <c r="B14" s="401">
        <v>130722</v>
      </c>
      <c r="C14" s="384">
        <v>1876546</v>
      </c>
      <c r="D14" s="401">
        <v>2007268</v>
      </c>
      <c r="E14" s="109">
        <v>0</v>
      </c>
      <c r="F14" s="384">
        <v>46503469</v>
      </c>
      <c r="G14" s="385">
        <v>47330797</v>
      </c>
      <c r="H14" s="386">
        <v>46068756</v>
      </c>
      <c r="I14" s="384">
        <v>36455004</v>
      </c>
      <c r="J14" s="386">
        <v>39112611</v>
      </c>
      <c r="K14" s="387">
        <v>215470637</v>
      </c>
      <c r="L14" s="401">
        <v>217477905</v>
      </c>
      <c r="M14" s="26">
        <v>0</v>
      </c>
      <c r="N14" s="33">
        <v>0</v>
      </c>
      <c r="O14" s="34">
        <v>0</v>
      </c>
      <c r="P14" s="21"/>
      <c r="Q14" s="389">
        <v>0</v>
      </c>
      <c r="R14" s="389">
        <v>0</v>
      </c>
      <c r="S14" s="389">
        <v>0</v>
      </c>
      <c r="T14" s="389">
        <v>0</v>
      </c>
      <c r="U14" s="389">
        <v>0</v>
      </c>
      <c r="V14" s="390">
        <v>0</v>
      </c>
      <c r="W14" s="391">
        <v>0</v>
      </c>
      <c r="X14" s="392">
        <v>0</v>
      </c>
      <c r="Y14" s="389">
        <v>0</v>
      </c>
      <c r="Z14" s="393">
        <v>0</v>
      </c>
      <c r="AA14" s="394"/>
      <c r="AB14" s="389">
        <v>139117</v>
      </c>
      <c r="AC14" s="389">
        <v>94086</v>
      </c>
      <c r="AD14" s="389">
        <v>336495</v>
      </c>
      <c r="AE14" s="389">
        <v>472541</v>
      </c>
      <c r="AF14" s="389">
        <v>893674</v>
      </c>
      <c r="AG14" s="393">
        <v>1935913</v>
      </c>
      <c r="AH14" s="395">
        <v>1935913</v>
      </c>
      <c r="AI14" s="392">
        <v>0</v>
      </c>
      <c r="AJ14" s="389">
        <v>140179</v>
      </c>
      <c r="AK14" s="390">
        <v>140179</v>
      </c>
      <c r="AL14" s="106">
        <v>0</v>
      </c>
      <c r="AM14" s="389">
        <v>3340283</v>
      </c>
      <c r="AN14" s="389">
        <v>2653587</v>
      </c>
      <c r="AO14" s="389">
        <v>4195364</v>
      </c>
      <c r="AP14" s="389">
        <v>3895585</v>
      </c>
      <c r="AQ14" s="389">
        <v>2804477</v>
      </c>
      <c r="AR14" s="393">
        <v>16889296</v>
      </c>
      <c r="AS14" s="391">
        <v>17029475</v>
      </c>
      <c r="AT14" s="29">
        <v>130722</v>
      </c>
      <c r="AU14" s="396">
        <v>1029014</v>
      </c>
      <c r="AV14" s="393">
        <v>1159736</v>
      </c>
      <c r="AW14" s="106">
        <v>0</v>
      </c>
      <c r="AX14" s="389">
        <v>11115040</v>
      </c>
      <c r="AY14" s="389">
        <v>10429245</v>
      </c>
      <c r="AZ14" s="389">
        <v>9671722</v>
      </c>
      <c r="BA14" s="389">
        <v>5869600</v>
      </c>
      <c r="BB14" s="389">
        <v>5926647</v>
      </c>
      <c r="BC14" s="393">
        <v>43012254</v>
      </c>
      <c r="BD14" s="397">
        <v>44171990</v>
      </c>
      <c r="BE14" s="26">
        <v>0</v>
      </c>
      <c r="BF14" s="33">
        <v>707353</v>
      </c>
      <c r="BG14" s="34">
        <v>707353</v>
      </c>
      <c r="BH14" s="21"/>
      <c r="BI14" s="389">
        <v>23622060</v>
      </c>
      <c r="BJ14" s="389">
        <v>27508177</v>
      </c>
      <c r="BK14" s="389">
        <v>24526592</v>
      </c>
      <c r="BL14" s="389">
        <v>18643241</v>
      </c>
      <c r="BM14" s="389">
        <v>16089684</v>
      </c>
      <c r="BN14" s="393">
        <v>110389754</v>
      </c>
      <c r="BO14" s="391">
        <v>111097107</v>
      </c>
      <c r="BP14" s="392">
        <v>0</v>
      </c>
      <c r="BQ14" s="389">
        <v>0</v>
      </c>
      <c r="BR14" s="393">
        <v>0</v>
      </c>
      <c r="BS14" s="22"/>
      <c r="BT14" s="389">
        <v>7631947</v>
      </c>
      <c r="BU14" s="389">
        <v>5463808</v>
      </c>
      <c r="BV14" s="389">
        <v>5135451</v>
      </c>
      <c r="BW14" s="389">
        <v>3522161</v>
      </c>
      <c r="BX14" s="389">
        <v>6162924</v>
      </c>
      <c r="BY14" s="393">
        <v>27916291</v>
      </c>
      <c r="BZ14" s="395">
        <v>27916291</v>
      </c>
      <c r="CA14" s="392">
        <v>0</v>
      </c>
      <c r="CB14" s="389">
        <v>0</v>
      </c>
      <c r="CC14" s="393">
        <v>0</v>
      </c>
      <c r="CD14" s="22"/>
      <c r="CE14" s="389">
        <v>374746</v>
      </c>
      <c r="CF14" s="389">
        <v>682527</v>
      </c>
      <c r="CG14" s="389">
        <v>1053042</v>
      </c>
      <c r="CH14" s="389">
        <v>3229476</v>
      </c>
      <c r="CI14" s="389">
        <v>5924919</v>
      </c>
      <c r="CJ14" s="393">
        <v>11264710</v>
      </c>
      <c r="CK14" s="391">
        <v>11264710</v>
      </c>
      <c r="CL14" s="392">
        <v>0</v>
      </c>
      <c r="CM14" s="389">
        <v>0</v>
      </c>
      <c r="CN14" s="393">
        <v>0</v>
      </c>
      <c r="CO14" s="22"/>
      <c r="CP14" s="389">
        <v>280276</v>
      </c>
      <c r="CQ14" s="389">
        <v>499367</v>
      </c>
      <c r="CR14" s="389">
        <v>1150090</v>
      </c>
      <c r="CS14" s="389">
        <v>822400</v>
      </c>
      <c r="CT14" s="389">
        <v>1310286</v>
      </c>
      <c r="CU14" s="393">
        <v>4062419</v>
      </c>
      <c r="CV14" s="395">
        <v>4062419</v>
      </c>
      <c r="CW14" s="392">
        <v>0</v>
      </c>
      <c r="CX14" s="389">
        <v>0</v>
      </c>
      <c r="CY14" s="393">
        <v>0</v>
      </c>
      <c r="CZ14" s="22"/>
      <c r="DA14" s="389">
        <v>35422294</v>
      </c>
      <c r="DB14" s="389">
        <v>59772001</v>
      </c>
      <c r="DC14" s="389">
        <v>119873601</v>
      </c>
      <c r="DD14" s="389">
        <v>133373463</v>
      </c>
      <c r="DE14" s="389">
        <v>153866574</v>
      </c>
      <c r="DF14" s="393">
        <v>502307933</v>
      </c>
      <c r="DG14" s="397">
        <v>502307933</v>
      </c>
      <c r="DH14" s="392">
        <v>0</v>
      </c>
      <c r="DI14" s="389">
        <v>0</v>
      </c>
      <c r="DJ14" s="393">
        <v>0</v>
      </c>
      <c r="DK14" s="22"/>
      <c r="DL14" s="389">
        <v>3257207</v>
      </c>
      <c r="DM14" s="389">
        <v>13396940</v>
      </c>
      <c r="DN14" s="389">
        <v>51032861</v>
      </c>
      <c r="DO14" s="389">
        <v>88391416</v>
      </c>
      <c r="DP14" s="389">
        <v>96019011</v>
      </c>
      <c r="DQ14" s="393">
        <v>252097435</v>
      </c>
      <c r="DR14" s="397">
        <v>252097435</v>
      </c>
      <c r="DS14" s="392">
        <v>0</v>
      </c>
      <c r="DT14" s="389">
        <v>0</v>
      </c>
      <c r="DU14" s="393">
        <v>0</v>
      </c>
      <c r="DV14" s="22"/>
      <c r="DW14" s="389">
        <v>31306509</v>
      </c>
      <c r="DX14" s="389">
        <v>46104086</v>
      </c>
      <c r="DY14" s="389">
        <v>67121690</v>
      </c>
      <c r="DZ14" s="389">
        <v>40448640</v>
      </c>
      <c r="EA14" s="389">
        <v>34736411</v>
      </c>
      <c r="EB14" s="393">
        <v>219717336</v>
      </c>
      <c r="EC14" s="391">
        <v>219717336</v>
      </c>
      <c r="ED14" s="392">
        <v>0</v>
      </c>
      <c r="EE14" s="389">
        <v>0</v>
      </c>
      <c r="EF14" s="393">
        <v>0</v>
      </c>
      <c r="EG14" s="22"/>
      <c r="EH14" s="389">
        <v>858578</v>
      </c>
      <c r="EI14" s="389">
        <v>270975</v>
      </c>
      <c r="EJ14" s="389">
        <v>1719050</v>
      </c>
      <c r="EK14" s="389">
        <v>4533407</v>
      </c>
      <c r="EL14" s="389">
        <v>23111152</v>
      </c>
      <c r="EM14" s="393">
        <v>30493162</v>
      </c>
      <c r="EN14" s="395">
        <v>30493162</v>
      </c>
      <c r="EO14" s="392">
        <v>55823833</v>
      </c>
      <c r="EP14" s="389">
        <v>94390588</v>
      </c>
      <c r="EQ14" s="390">
        <v>150214421</v>
      </c>
      <c r="ER14" s="106">
        <v>0</v>
      </c>
      <c r="ES14" s="389">
        <v>333985417</v>
      </c>
      <c r="ET14" s="389">
        <v>291566516</v>
      </c>
      <c r="EU14" s="389">
        <v>342774359</v>
      </c>
      <c r="EV14" s="389">
        <v>296956185</v>
      </c>
      <c r="EW14" s="389">
        <v>338087685</v>
      </c>
      <c r="EX14" s="393">
        <v>1603370162</v>
      </c>
      <c r="EY14" s="397">
        <v>1753584583</v>
      </c>
    </row>
    <row r="15" spans="1:155" ht="23.25" customHeight="1">
      <c r="A15" s="294" t="s">
        <v>12</v>
      </c>
      <c r="B15" s="381">
        <v>112790</v>
      </c>
      <c r="C15" s="382">
        <v>311515</v>
      </c>
      <c r="D15" s="383">
        <v>424305</v>
      </c>
      <c r="E15" s="110">
        <v>0</v>
      </c>
      <c r="F15" s="382">
        <v>15865105</v>
      </c>
      <c r="G15" s="398">
        <v>25517229</v>
      </c>
      <c r="H15" s="383">
        <v>20841400</v>
      </c>
      <c r="I15" s="382">
        <v>16943826</v>
      </c>
      <c r="J15" s="383">
        <v>7903074</v>
      </c>
      <c r="K15" s="399">
        <v>87070634</v>
      </c>
      <c r="L15" s="388">
        <v>87494939</v>
      </c>
      <c r="M15" s="26">
        <v>0</v>
      </c>
      <c r="N15" s="33">
        <v>0</v>
      </c>
      <c r="O15" s="34">
        <v>0</v>
      </c>
      <c r="P15" s="21"/>
      <c r="Q15" s="389">
        <v>248652</v>
      </c>
      <c r="R15" s="389">
        <v>609949</v>
      </c>
      <c r="S15" s="389">
        <v>1149308</v>
      </c>
      <c r="T15" s="389">
        <v>391163</v>
      </c>
      <c r="U15" s="389">
        <v>211227</v>
      </c>
      <c r="V15" s="390">
        <v>2610299</v>
      </c>
      <c r="W15" s="391">
        <v>2610299</v>
      </c>
      <c r="X15" s="392">
        <v>0</v>
      </c>
      <c r="Y15" s="389">
        <v>0</v>
      </c>
      <c r="Z15" s="393">
        <v>0</v>
      </c>
      <c r="AA15" s="394"/>
      <c r="AB15" s="389">
        <v>207101</v>
      </c>
      <c r="AC15" s="389">
        <v>180949</v>
      </c>
      <c r="AD15" s="389">
        <v>197241</v>
      </c>
      <c r="AE15" s="389">
        <v>162831</v>
      </c>
      <c r="AF15" s="389">
        <v>186358</v>
      </c>
      <c r="AG15" s="393">
        <v>934480</v>
      </c>
      <c r="AH15" s="395">
        <v>934480</v>
      </c>
      <c r="AI15" s="392">
        <v>0</v>
      </c>
      <c r="AJ15" s="389">
        <v>0</v>
      </c>
      <c r="AK15" s="390">
        <v>0</v>
      </c>
      <c r="AL15" s="106">
        <v>0</v>
      </c>
      <c r="AM15" s="389">
        <v>577556</v>
      </c>
      <c r="AN15" s="389">
        <v>783589</v>
      </c>
      <c r="AO15" s="389">
        <v>1265887</v>
      </c>
      <c r="AP15" s="389">
        <v>764057</v>
      </c>
      <c r="AQ15" s="389">
        <v>584707</v>
      </c>
      <c r="AR15" s="393">
        <v>3975796</v>
      </c>
      <c r="AS15" s="391">
        <v>3975796</v>
      </c>
      <c r="AT15" s="29">
        <v>112790</v>
      </c>
      <c r="AU15" s="396">
        <v>0</v>
      </c>
      <c r="AV15" s="393">
        <v>112790</v>
      </c>
      <c r="AW15" s="106">
        <v>0</v>
      </c>
      <c r="AX15" s="389">
        <v>1351135</v>
      </c>
      <c r="AY15" s="389">
        <v>3225420</v>
      </c>
      <c r="AZ15" s="389">
        <v>2151657</v>
      </c>
      <c r="BA15" s="389">
        <v>1532546</v>
      </c>
      <c r="BB15" s="389">
        <v>0</v>
      </c>
      <c r="BC15" s="393">
        <v>8260758</v>
      </c>
      <c r="BD15" s="397">
        <v>8373548</v>
      </c>
      <c r="BE15" s="26">
        <v>0</v>
      </c>
      <c r="BF15" s="33">
        <v>311515</v>
      </c>
      <c r="BG15" s="34">
        <v>311515</v>
      </c>
      <c r="BH15" s="21"/>
      <c r="BI15" s="389">
        <v>13281158</v>
      </c>
      <c r="BJ15" s="389">
        <v>20529726</v>
      </c>
      <c r="BK15" s="389">
        <v>16077307</v>
      </c>
      <c r="BL15" s="389">
        <v>13347751</v>
      </c>
      <c r="BM15" s="389">
        <v>6390698</v>
      </c>
      <c r="BN15" s="393">
        <v>69626640</v>
      </c>
      <c r="BO15" s="391">
        <v>69938155</v>
      </c>
      <c r="BP15" s="392">
        <v>0</v>
      </c>
      <c r="BQ15" s="389">
        <v>0</v>
      </c>
      <c r="BR15" s="393">
        <v>0</v>
      </c>
      <c r="BS15" s="22"/>
      <c r="BT15" s="389">
        <v>0</v>
      </c>
      <c r="BU15" s="389">
        <v>0</v>
      </c>
      <c r="BV15" s="389">
        <v>0</v>
      </c>
      <c r="BW15" s="389">
        <v>0</v>
      </c>
      <c r="BX15" s="389">
        <v>0</v>
      </c>
      <c r="BY15" s="393">
        <v>0</v>
      </c>
      <c r="BZ15" s="395">
        <v>0</v>
      </c>
      <c r="CA15" s="392">
        <v>0</v>
      </c>
      <c r="CB15" s="389">
        <v>0</v>
      </c>
      <c r="CC15" s="393">
        <v>0</v>
      </c>
      <c r="CD15" s="22"/>
      <c r="CE15" s="389">
        <v>199503</v>
      </c>
      <c r="CF15" s="389">
        <v>187596</v>
      </c>
      <c r="CG15" s="389">
        <v>0</v>
      </c>
      <c r="CH15" s="389">
        <v>745478</v>
      </c>
      <c r="CI15" s="389">
        <v>530084</v>
      </c>
      <c r="CJ15" s="393">
        <v>1662661</v>
      </c>
      <c r="CK15" s="391">
        <v>1662661</v>
      </c>
      <c r="CL15" s="392">
        <v>0</v>
      </c>
      <c r="CM15" s="389">
        <v>0</v>
      </c>
      <c r="CN15" s="393">
        <v>0</v>
      </c>
      <c r="CO15" s="22"/>
      <c r="CP15" s="389">
        <v>0</v>
      </c>
      <c r="CQ15" s="389">
        <v>0</v>
      </c>
      <c r="CR15" s="389">
        <v>0</v>
      </c>
      <c r="CS15" s="389">
        <v>0</v>
      </c>
      <c r="CT15" s="389">
        <v>0</v>
      </c>
      <c r="CU15" s="393">
        <v>0</v>
      </c>
      <c r="CV15" s="395">
        <v>0</v>
      </c>
      <c r="CW15" s="392">
        <v>0</v>
      </c>
      <c r="CX15" s="389">
        <v>0</v>
      </c>
      <c r="CY15" s="393">
        <v>0</v>
      </c>
      <c r="CZ15" s="22"/>
      <c r="DA15" s="389">
        <v>17286358</v>
      </c>
      <c r="DB15" s="389">
        <v>27844857</v>
      </c>
      <c r="DC15" s="389">
        <v>75440051</v>
      </c>
      <c r="DD15" s="389">
        <v>109379487</v>
      </c>
      <c r="DE15" s="389">
        <v>73307123</v>
      </c>
      <c r="DF15" s="393">
        <v>303257876</v>
      </c>
      <c r="DG15" s="397">
        <v>303257876</v>
      </c>
      <c r="DH15" s="392">
        <v>0</v>
      </c>
      <c r="DI15" s="389">
        <v>0</v>
      </c>
      <c r="DJ15" s="393">
        <v>0</v>
      </c>
      <c r="DK15" s="22"/>
      <c r="DL15" s="389">
        <v>1200347</v>
      </c>
      <c r="DM15" s="389">
        <v>6345758</v>
      </c>
      <c r="DN15" s="389">
        <v>35533020</v>
      </c>
      <c r="DO15" s="389">
        <v>62660577</v>
      </c>
      <c r="DP15" s="389">
        <v>44435704</v>
      </c>
      <c r="DQ15" s="393">
        <v>150175406</v>
      </c>
      <c r="DR15" s="397">
        <v>150175406</v>
      </c>
      <c r="DS15" s="392">
        <v>0</v>
      </c>
      <c r="DT15" s="389">
        <v>0</v>
      </c>
      <c r="DU15" s="393">
        <v>0</v>
      </c>
      <c r="DV15" s="22"/>
      <c r="DW15" s="389">
        <v>15866465</v>
      </c>
      <c r="DX15" s="389">
        <v>21331060</v>
      </c>
      <c r="DY15" s="389">
        <v>38697189</v>
      </c>
      <c r="DZ15" s="389">
        <v>42972478</v>
      </c>
      <c r="EA15" s="389">
        <v>20616486</v>
      </c>
      <c r="EB15" s="393">
        <v>139483678</v>
      </c>
      <c r="EC15" s="391">
        <v>139483678</v>
      </c>
      <c r="ED15" s="392">
        <v>0</v>
      </c>
      <c r="EE15" s="389">
        <v>0</v>
      </c>
      <c r="EF15" s="393">
        <v>0</v>
      </c>
      <c r="EG15" s="22"/>
      <c r="EH15" s="389">
        <v>219546</v>
      </c>
      <c r="EI15" s="389">
        <v>168039</v>
      </c>
      <c r="EJ15" s="389">
        <v>1209842</v>
      </c>
      <c r="EK15" s="389">
        <v>3746432</v>
      </c>
      <c r="EL15" s="389">
        <v>8254933</v>
      </c>
      <c r="EM15" s="393">
        <v>13598792</v>
      </c>
      <c r="EN15" s="395">
        <v>13598792</v>
      </c>
      <c r="EO15" s="392">
        <v>21024861</v>
      </c>
      <c r="EP15" s="389">
        <v>30749365</v>
      </c>
      <c r="EQ15" s="390">
        <v>51774226</v>
      </c>
      <c r="ER15" s="106">
        <v>0</v>
      </c>
      <c r="ES15" s="389">
        <v>157950863</v>
      </c>
      <c r="ET15" s="389">
        <v>171527766</v>
      </c>
      <c r="EU15" s="389">
        <v>210304520</v>
      </c>
      <c r="EV15" s="389">
        <v>236796795</v>
      </c>
      <c r="EW15" s="389">
        <v>151210887</v>
      </c>
      <c r="EX15" s="393">
        <v>927790831</v>
      </c>
      <c r="EY15" s="397">
        <v>979565057</v>
      </c>
    </row>
    <row r="16" spans="1:155" ht="23.25" customHeight="1">
      <c r="A16" s="294" t="s">
        <v>13</v>
      </c>
      <c r="B16" s="401">
        <v>71538</v>
      </c>
      <c r="C16" s="384">
        <v>703055</v>
      </c>
      <c r="D16" s="401">
        <v>774593</v>
      </c>
      <c r="E16" s="109">
        <v>0</v>
      </c>
      <c r="F16" s="384">
        <v>18486849</v>
      </c>
      <c r="G16" s="385">
        <v>16560298</v>
      </c>
      <c r="H16" s="386">
        <v>18454564</v>
      </c>
      <c r="I16" s="384">
        <v>19034768</v>
      </c>
      <c r="J16" s="386">
        <v>11989294</v>
      </c>
      <c r="K16" s="387">
        <v>84525773</v>
      </c>
      <c r="L16" s="401">
        <v>85300366</v>
      </c>
      <c r="M16" s="26">
        <v>0</v>
      </c>
      <c r="N16" s="33">
        <v>0</v>
      </c>
      <c r="O16" s="34">
        <v>0</v>
      </c>
      <c r="P16" s="21"/>
      <c r="Q16" s="389">
        <v>0</v>
      </c>
      <c r="R16" s="389">
        <v>0</v>
      </c>
      <c r="S16" s="389">
        <v>0</v>
      </c>
      <c r="T16" s="389">
        <v>0</v>
      </c>
      <c r="U16" s="389">
        <v>0</v>
      </c>
      <c r="V16" s="390">
        <v>0</v>
      </c>
      <c r="W16" s="391">
        <v>0</v>
      </c>
      <c r="X16" s="392">
        <v>0</v>
      </c>
      <c r="Y16" s="389">
        <v>0</v>
      </c>
      <c r="Z16" s="393">
        <v>0</v>
      </c>
      <c r="AA16" s="394"/>
      <c r="AB16" s="389">
        <v>129238</v>
      </c>
      <c r="AC16" s="389">
        <v>9809</v>
      </c>
      <c r="AD16" s="389">
        <v>0</v>
      </c>
      <c r="AE16" s="389">
        <v>37033</v>
      </c>
      <c r="AF16" s="389">
        <v>105876</v>
      </c>
      <c r="AG16" s="393">
        <v>281956</v>
      </c>
      <c r="AH16" s="395">
        <v>281956</v>
      </c>
      <c r="AI16" s="392">
        <v>71538</v>
      </c>
      <c r="AJ16" s="389">
        <v>0</v>
      </c>
      <c r="AK16" s="390">
        <v>71538</v>
      </c>
      <c r="AL16" s="106">
        <v>0</v>
      </c>
      <c r="AM16" s="389">
        <v>1424484</v>
      </c>
      <c r="AN16" s="389">
        <v>1575000</v>
      </c>
      <c r="AO16" s="389">
        <v>1930029</v>
      </c>
      <c r="AP16" s="389">
        <v>1140374</v>
      </c>
      <c r="AQ16" s="389">
        <v>1150756</v>
      </c>
      <c r="AR16" s="393">
        <v>7220643</v>
      </c>
      <c r="AS16" s="391">
        <v>7292181</v>
      </c>
      <c r="AT16" s="29">
        <v>0</v>
      </c>
      <c r="AU16" s="396">
        <v>233865</v>
      </c>
      <c r="AV16" s="393">
        <v>233865</v>
      </c>
      <c r="AW16" s="106">
        <v>0</v>
      </c>
      <c r="AX16" s="389">
        <v>2906901</v>
      </c>
      <c r="AY16" s="389">
        <v>5257979</v>
      </c>
      <c r="AZ16" s="389">
        <v>7268534</v>
      </c>
      <c r="BA16" s="389">
        <v>8995689</v>
      </c>
      <c r="BB16" s="389">
        <v>5018245</v>
      </c>
      <c r="BC16" s="393">
        <v>29447348</v>
      </c>
      <c r="BD16" s="397">
        <v>29681213</v>
      </c>
      <c r="BE16" s="26">
        <v>0</v>
      </c>
      <c r="BF16" s="33">
        <v>469190</v>
      </c>
      <c r="BG16" s="34">
        <v>469190</v>
      </c>
      <c r="BH16" s="21"/>
      <c r="BI16" s="389">
        <v>13462728</v>
      </c>
      <c r="BJ16" s="389">
        <v>7696800</v>
      </c>
      <c r="BK16" s="389">
        <v>8230885</v>
      </c>
      <c r="BL16" s="389">
        <v>7052713</v>
      </c>
      <c r="BM16" s="389">
        <v>5206451</v>
      </c>
      <c r="BN16" s="393">
        <v>41649577</v>
      </c>
      <c r="BO16" s="391">
        <v>42118767</v>
      </c>
      <c r="BP16" s="392">
        <v>0</v>
      </c>
      <c r="BQ16" s="389">
        <v>0</v>
      </c>
      <c r="BR16" s="393">
        <v>0</v>
      </c>
      <c r="BS16" s="22"/>
      <c r="BT16" s="389">
        <v>563498</v>
      </c>
      <c r="BU16" s="389">
        <v>1547396</v>
      </c>
      <c r="BV16" s="389">
        <v>1025116</v>
      </c>
      <c r="BW16" s="389">
        <v>1808959</v>
      </c>
      <c r="BX16" s="389">
        <v>507966</v>
      </c>
      <c r="BY16" s="393">
        <v>5452935</v>
      </c>
      <c r="BZ16" s="395">
        <v>5452935</v>
      </c>
      <c r="CA16" s="392">
        <v>0</v>
      </c>
      <c r="CB16" s="389">
        <v>0</v>
      </c>
      <c r="CC16" s="393">
        <v>0</v>
      </c>
      <c r="CD16" s="22"/>
      <c r="CE16" s="389">
        <v>0</v>
      </c>
      <c r="CF16" s="389">
        <v>473314</v>
      </c>
      <c r="CG16" s="389">
        <v>0</v>
      </c>
      <c r="CH16" s="389">
        <v>0</v>
      </c>
      <c r="CI16" s="389">
        <v>0</v>
      </c>
      <c r="CJ16" s="393">
        <v>473314</v>
      </c>
      <c r="CK16" s="391">
        <v>473314</v>
      </c>
      <c r="CL16" s="392">
        <v>0</v>
      </c>
      <c r="CM16" s="389">
        <v>0</v>
      </c>
      <c r="CN16" s="393">
        <v>0</v>
      </c>
      <c r="CO16" s="22"/>
      <c r="CP16" s="389">
        <v>0</v>
      </c>
      <c r="CQ16" s="389">
        <v>0</v>
      </c>
      <c r="CR16" s="389">
        <v>0</v>
      </c>
      <c r="CS16" s="389">
        <v>0</v>
      </c>
      <c r="CT16" s="389">
        <v>0</v>
      </c>
      <c r="CU16" s="393">
        <v>0</v>
      </c>
      <c r="CV16" s="395">
        <v>0</v>
      </c>
      <c r="CW16" s="392">
        <v>0</v>
      </c>
      <c r="CX16" s="389">
        <v>0</v>
      </c>
      <c r="CY16" s="393">
        <v>0</v>
      </c>
      <c r="CZ16" s="22"/>
      <c r="DA16" s="389">
        <v>17112415</v>
      </c>
      <c r="DB16" s="389">
        <v>29258009</v>
      </c>
      <c r="DC16" s="389">
        <v>53759296</v>
      </c>
      <c r="DD16" s="389">
        <v>106383208</v>
      </c>
      <c r="DE16" s="389">
        <v>78635479</v>
      </c>
      <c r="DF16" s="393">
        <v>285148407</v>
      </c>
      <c r="DG16" s="397">
        <v>285148407</v>
      </c>
      <c r="DH16" s="392">
        <v>0</v>
      </c>
      <c r="DI16" s="389">
        <v>0</v>
      </c>
      <c r="DJ16" s="393">
        <v>0</v>
      </c>
      <c r="DK16" s="22"/>
      <c r="DL16" s="389">
        <v>3775052</v>
      </c>
      <c r="DM16" s="389">
        <v>11517814</v>
      </c>
      <c r="DN16" s="389">
        <v>31746339</v>
      </c>
      <c r="DO16" s="389">
        <v>58679715</v>
      </c>
      <c r="DP16" s="389">
        <v>54564037</v>
      </c>
      <c r="DQ16" s="393">
        <v>160282957</v>
      </c>
      <c r="DR16" s="397">
        <v>160282957</v>
      </c>
      <c r="DS16" s="392">
        <v>0</v>
      </c>
      <c r="DT16" s="389">
        <v>0</v>
      </c>
      <c r="DU16" s="393">
        <v>0</v>
      </c>
      <c r="DV16" s="22"/>
      <c r="DW16" s="389">
        <v>13337363</v>
      </c>
      <c r="DX16" s="389">
        <v>17478493</v>
      </c>
      <c r="DY16" s="389">
        <v>20298472</v>
      </c>
      <c r="DZ16" s="389">
        <v>39920818</v>
      </c>
      <c r="EA16" s="389">
        <v>16300325</v>
      </c>
      <c r="EB16" s="393">
        <v>107335471</v>
      </c>
      <c r="EC16" s="391">
        <v>107335471</v>
      </c>
      <c r="ED16" s="392">
        <v>0</v>
      </c>
      <c r="EE16" s="389">
        <v>0</v>
      </c>
      <c r="EF16" s="393">
        <v>0</v>
      </c>
      <c r="EG16" s="22"/>
      <c r="EH16" s="389">
        <v>0</v>
      </c>
      <c r="EI16" s="389">
        <v>261702</v>
      </c>
      <c r="EJ16" s="389">
        <v>1714485</v>
      </c>
      <c r="EK16" s="389">
        <v>7782675</v>
      </c>
      <c r="EL16" s="389">
        <v>7771117</v>
      </c>
      <c r="EM16" s="393">
        <v>17529979</v>
      </c>
      <c r="EN16" s="395">
        <v>17529979</v>
      </c>
      <c r="EO16" s="392">
        <v>42448111</v>
      </c>
      <c r="EP16" s="389">
        <v>53341253</v>
      </c>
      <c r="EQ16" s="390">
        <v>95789364</v>
      </c>
      <c r="ER16" s="106">
        <v>0</v>
      </c>
      <c r="ES16" s="389">
        <v>148532883</v>
      </c>
      <c r="ET16" s="389">
        <v>149752081</v>
      </c>
      <c r="EU16" s="389">
        <v>158162522</v>
      </c>
      <c r="EV16" s="389">
        <v>222932403</v>
      </c>
      <c r="EW16" s="389">
        <v>181955379</v>
      </c>
      <c r="EX16" s="393">
        <v>861335268</v>
      </c>
      <c r="EY16" s="397">
        <v>957124632</v>
      </c>
    </row>
    <row r="17" spans="1:155" ht="23.25" customHeight="1">
      <c r="A17" s="294" t="s">
        <v>14</v>
      </c>
      <c r="B17" s="381">
        <v>0</v>
      </c>
      <c r="C17" s="382">
        <v>82798</v>
      </c>
      <c r="D17" s="383">
        <v>82798</v>
      </c>
      <c r="E17" s="110">
        <v>0</v>
      </c>
      <c r="F17" s="382">
        <v>1344920</v>
      </c>
      <c r="G17" s="398">
        <v>4173183</v>
      </c>
      <c r="H17" s="383">
        <v>6620176</v>
      </c>
      <c r="I17" s="382">
        <v>4207781</v>
      </c>
      <c r="J17" s="383">
        <v>7033752</v>
      </c>
      <c r="K17" s="399">
        <v>23379812</v>
      </c>
      <c r="L17" s="388">
        <v>23462610</v>
      </c>
      <c r="M17" s="26">
        <v>0</v>
      </c>
      <c r="N17" s="33">
        <v>0</v>
      </c>
      <c r="O17" s="34">
        <v>0</v>
      </c>
      <c r="P17" s="21"/>
      <c r="Q17" s="389">
        <v>0</v>
      </c>
      <c r="R17" s="389">
        <v>0</v>
      </c>
      <c r="S17" s="389">
        <v>0</v>
      </c>
      <c r="T17" s="389">
        <v>0</v>
      </c>
      <c r="U17" s="389">
        <v>0</v>
      </c>
      <c r="V17" s="390">
        <v>0</v>
      </c>
      <c r="W17" s="391">
        <v>0</v>
      </c>
      <c r="X17" s="392">
        <v>0</v>
      </c>
      <c r="Y17" s="389">
        <v>0</v>
      </c>
      <c r="Z17" s="393">
        <v>0</v>
      </c>
      <c r="AA17" s="394"/>
      <c r="AB17" s="389">
        <v>0</v>
      </c>
      <c r="AC17" s="389">
        <v>0</v>
      </c>
      <c r="AD17" s="389">
        <v>0</v>
      </c>
      <c r="AE17" s="389">
        <v>0</v>
      </c>
      <c r="AF17" s="389">
        <v>0</v>
      </c>
      <c r="AG17" s="393">
        <v>0</v>
      </c>
      <c r="AH17" s="395">
        <v>0</v>
      </c>
      <c r="AI17" s="392">
        <v>0</v>
      </c>
      <c r="AJ17" s="389">
        <v>0</v>
      </c>
      <c r="AK17" s="390">
        <v>0</v>
      </c>
      <c r="AL17" s="106">
        <v>0</v>
      </c>
      <c r="AM17" s="389">
        <v>161915</v>
      </c>
      <c r="AN17" s="389">
        <v>684896</v>
      </c>
      <c r="AO17" s="389">
        <v>413870</v>
      </c>
      <c r="AP17" s="389">
        <v>149847</v>
      </c>
      <c r="AQ17" s="389">
        <v>1070814</v>
      </c>
      <c r="AR17" s="393">
        <v>2481342</v>
      </c>
      <c r="AS17" s="391">
        <v>2481342</v>
      </c>
      <c r="AT17" s="29">
        <v>0</v>
      </c>
      <c r="AU17" s="396">
        <v>82798</v>
      </c>
      <c r="AV17" s="393">
        <v>82798</v>
      </c>
      <c r="AW17" s="106">
        <v>0</v>
      </c>
      <c r="AX17" s="389">
        <v>232590</v>
      </c>
      <c r="AY17" s="389">
        <v>338558</v>
      </c>
      <c r="AZ17" s="389">
        <v>2092847</v>
      </c>
      <c r="BA17" s="389">
        <v>262193</v>
      </c>
      <c r="BB17" s="389">
        <v>0</v>
      </c>
      <c r="BC17" s="393">
        <v>2926188</v>
      </c>
      <c r="BD17" s="397">
        <v>3008986</v>
      </c>
      <c r="BE17" s="26">
        <v>0</v>
      </c>
      <c r="BF17" s="33">
        <v>0</v>
      </c>
      <c r="BG17" s="34">
        <v>0</v>
      </c>
      <c r="BH17" s="21"/>
      <c r="BI17" s="389">
        <v>780844</v>
      </c>
      <c r="BJ17" s="389">
        <v>2579900</v>
      </c>
      <c r="BK17" s="389">
        <v>3691093</v>
      </c>
      <c r="BL17" s="389">
        <v>3370398</v>
      </c>
      <c r="BM17" s="389">
        <v>4954086</v>
      </c>
      <c r="BN17" s="393">
        <v>15376321</v>
      </c>
      <c r="BO17" s="391">
        <v>15376321</v>
      </c>
      <c r="BP17" s="392">
        <v>0</v>
      </c>
      <c r="BQ17" s="389">
        <v>0</v>
      </c>
      <c r="BR17" s="393">
        <v>0</v>
      </c>
      <c r="BS17" s="22"/>
      <c r="BT17" s="389">
        <v>169571</v>
      </c>
      <c r="BU17" s="389">
        <v>569829</v>
      </c>
      <c r="BV17" s="389">
        <v>422366</v>
      </c>
      <c r="BW17" s="389">
        <v>425343</v>
      </c>
      <c r="BX17" s="389">
        <v>1008852</v>
      </c>
      <c r="BY17" s="393">
        <v>2595961</v>
      </c>
      <c r="BZ17" s="395">
        <v>2595961</v>
      </c>
      <c r="CA17" s="392">
        <v>0</v>
      </c>
      <c r="CB17" s="389">
        <v>0</v>
      </c>
      <c r="CC17" s="393">
        <v>0</v>
      </c>
      <c r="CD17" s="22"/>
      <c r="CE17" s="389">
        <v>0</v>
      </c>
      <c r="CF17" s="389">
        <v>0</v>
      </c>
      <c r="CG17" s="389">
        <v>0</v>
      </c>
      <c r="CH17" s="389">
        <v>0</v>
      </c>
      <c r="CI17" s="389">
        <v>0</v>
      </c>
      <c r="CJ17" s="393">
        <v>0</v>
      </c>
      <c r="CK17" s="391">
        <v>0</v>
      </c>
      <c r="CL17" s="392">
        <v>0</v>
      </c>
      <c r="CM17" s="389">
        <v>0</v>
      </c>
      <c r="CN17" s="393">
        <v>0</v>
      </c>
      <c r="CO17" s="22"/>
      <c r="CP17" s="389">
        <v>0</v>
      </c>
      <c r="CQ17" s="389">
        <v>0</v>
      </c>
      <c r="CR17" s="389">
        <v>0</v>
      </c>
      <c r="CS17" s="389">
        <v>0</v>
      </c>
      <c r="CT17" s="389">
        <v>0</v>
      </c>
      <c r="CU17" s="393">
        <v>0</v>
      </c>
      <c r="CV17" s="395">
        <v>0</v>
      </c>
      <c r="CW17" s="392">
        <v>0</v>
      </c>
      <c r="CX17" s="389">
        <v>0</v>
      </c>
      <c r="CY17" s="393">
        <v>0</v>
      </c>
      <c r="CZ17" s="22"/>
      <c r="DA17" s="389">
        <v>6220170</v>
      </c>
      <c r="DB17" s="389">
        <v>13591840</v>
      </c>
      <c r="DC17" s="389">
        <v>24795351</v>
      </c>
      <c r="DD17" s="389">
        <v>36210281</v>
      </c>
      <c r="DE17" s="389">
        <v>50510726</v>
      </c>
      <c r="DF17" s="393">
        <v>131328368</v>
      </c>
      <c r="DG17" s="397">
        <v>131328368</v>
      </c>
      <c r="DH17" s="392">
        <v>0</v>
      </c>
      <c r="DI17" s="389">
        <v>0</v>
      </c>
      <c r="DJ17" s="393">
        <v>0</v>
      </c>
      <c r="DK17" s="22"/>
      <c r="DL17" s="389">
        <v>1434696</v>
      </c>
      <c r="DM17" s="389">
        <v>2560287</v>
      </c>
      <c r="DN17" s="389">
        <v>12291776</v>
      </c>
      <c r="DO17" s="389">
        <v>25093625</v>
      </c>
      <c r="DP17" s="389">
        <v>32321566</v>
      </c>
      <c r="DQ17" s="393">
        <v>73701950</v>
      </c>
      <c r="DR17" s="397">
        <v>73701950</v>
      </c>
      <c r="DS17" s="392">
        <v>0</v>
      </c>
      <c r="DT17" s="389">
        <v>0</v>
      </c>
      <c r="DU17" s="393">
        <v>0</v>
      </c>
      <c r="DV17" s="22"/>
      <c r="DW17" s="389">
        <v>4785474</v>
      </c>
      <c r="DX17" s="389">
        <v>11031553</v>
      </c>
      <c r="DY17" s="389">
        <v>11512562</v>
      </c>
      <c r="DZ17" s="389">
        <v>10721025</v>
      </c>
      <c r="EA17" s="389">
        <v>13856876</v>
      </c>
      <c r="EB17" s="393">
        <v>51907490</v>
      </c>
      <c r="EC17" s="391">
        <v>51907490</v>
      </c>
      <c r="ED17" s="392">
        <v>0</v>
      </c>
      <c r="EE17" s="389">
        <v>0</v>
      </c>
      <c r="EF17" s="393">
        <v>0</v>
      </c>
      <c r="EG17" s="22"/>
      <c r="EH17" s="389">
        <v>0</v>
      </c>
      <c r="EI17" s="389">
        <v>0</v>
      </c>
      <c r="EJ17" s="389">
        <v>991013</v>
      </c>
      <c r="EK17" s="389">
        <v>395631</v>
      </c>
      <c r="EL17" s="389">
        <v>4332284</v>
      </c>
      <c r="EM17" s="393">
        <v>5718928</v>
      </c>
      <c r="EN17" s="395">
        <v>5718928</v>
      </c>
      <c r="EO17" s="392">
        <v>8536598</v>
      </c>
      <c r="EP17" s="389">
        <v>15986599</v>
      </c>
      <c r="EQ17" s="390">
        <v>24523197</v>
      </c>
      <c r="ER17" s="106">
        <v>0</v>
      </c>
      <c r="ES17" s="389">
        <v>40044039</v>
      </c>
      <c r="ET17" s="389">
        <v>74456187</v>
      </c>
      <c r="EU17" s="389">
        <v>78133860</v>
      </c>
      <c r="EV17" s="389">
        <v>82312940</v>
      </c>
      <c r="EW17" s="389">
        <v>100429615</v>
      </c>
      <c r="EX17" s="393">
        <v>375376641</v>
      </c>
      <c r="EY17" s="397">
        <v>399899838</v>
      </c>
    </row>
    <row r="18" spans="1:155" ht="23.25" customHeight="1">
      <c r="A18" s="294" t="s">
        <v>16</v>
      </c>
      <c r="B18" s="401">
        <v>82338</v>
      </c>
      <c r="C18" s="384">
        <v>406743</v>
      </c>
      <c r="D18" s="401">
        <v>489081</v>
      </c>
      <c r="E18" s="109">
        <v>0</v>
      </c>
      <c r="F18" s="384">
        <v>6532210</v>
      </c>
      <c r="G18" s="385">
        <v>11292843</v>
      </c>
      <c r="H18" s="386">
        <v>16515452</v>
      </c>
      <c r="I18" s="384">
        <v>15243047</v>
      </c>
      <c r="J18" s="386">
        <v>10684881</v>
      </c>
      <c r="K18" s="387">
        <v>60268433</v>
      </c>
      <c r="L18" s="401">
        <v>60757514</v>
      </c>
      <c r="M18" s="26">
        <v>0</v>
      </c>
      <c r="N18" s="33">
        <v>0</v>
      </c>
      <c r="O18" s="34">
        <v>0</v>
      </c>
      <c r="P18" s="21"/>
      <c r="Q18" s="389">
        <v>0</v>
      </c>
      <c r="R18" s="389">
        <v>0</v>
      </c>
      <c r="S18" s="389">
        <v>0</v>
      </c>
      <c r="T18" s="389">
        <v>0</v>
      </c>
      <c r="U18" s="389">
        <v>0</v>
      </c>
      <c r="V18" s="390">
        <v>0</v>
      </c>
      <c r="W18" s="391">
        <v>0</v>
      </c>
      <c r="X18" s="392">
        <v>0</v>
      </c>
      <c r="Y18" s="389">
        <v>0</v>
      </c>
      <c r="Z18" s="393">
        <v>0</v>
      </c>
      <c r="AA18" s="394"/>
      <c r="AB18" s="389">
        <v>0</v>
      </c>
      <c r="AC18" s="389">
        <v>0</v>
      </c>
      <c r="AD18" s="389">
        <v>0</v>
      </c>
      <c r="AE18" s="389">
        <v>0</v>
      </c>
      <c r="AF18" s="389">
        <v>0</v>
      </c>
      <c r="AG18" s="393">
        <v>0</v>
      </c>
      <c r="AH18" s="395">
        <v>0</v>
      </c>
      <c r="AI18" s="392">
        <v>0</v>
      </c>
      <c r="AJ18" s="389">
        <v>38478</v>
      </c>
      <c r="AK18" s="390">
        <v>38478</v>
      </c>
      <c r="AL18" s="106">
        <v>0</v>
      </c>
      <c r="AM18" s="389">
        <v>567857</v>
      </c>
      <c r="AN18" s="389">
        <v>901048</v>
      </c>
      <c r="AO18" s="389">
        <v>663082</v>
      </c>
      <c r="AP18" s="389">
        <v>439962</v>
      </c>
      <c r="AQ18" s="389">
        <v>1113547</v>
      </c>
      <c r="AR18" s="393">
        <v>3685496</v>
      </c>
      <c r="AS18" s="391">
        <v>3723974</v>
      </c>
      <c r="AT18" s="29">
        <v>82338</v>
      </c>
      <c r="AU18" s="396">
        <v>368265</v>
      </c>
      <c r="AV18" s="393">
        <v>450603</v>
      </c>
      <c r="AW18" s="106">
        <v>0</v>
      </c>
      <c r="AX18" s="389">
        <v>855439</v>
      </c>
      <c r="AY18" s="389">
        <v>1511188</v>
      </c>
      <c r="AZ18" s="389">
        <v>2523223</v>
      </c>
      <c r="BA18" s="389">
        <v>914648</v>
      </c>
      <c r="BB18" s="389">
        <v>2498449</v>
      </c>
      <c r="BC18" s="393">
        <v>8302947</v>
      </c>
      <c r="BD18" s="397">
        <v>8753550</v>
      </c>
      <c r="BE18" s="26">
        <v>0</v>
      </c>
      <c r="BF18" s="33">
        <v>0</v>
      </c>
      <c r="BG18" s="34">
        <v>0</v>
      </c>
      <c r="BH18" s="21"/>
      <c r="BI18" s="389">
        <v>5108914</v>
      </c>
      <c r="BJ18" s="389">
        <v>8655598</v>
      </c>
      <c r="BK18" s="389">
        <v>11983077</v>
      </c>
      <c r="BL18" s="389">
        <v>10703523</v>
      </c>
      <c r="BM18" s="389">
        <v>4404458</v>
      </c>
      <c r="BN18" s="393">
        <v>40855570</v>
      </c>
      <c r="BO18" s="391">
        <v>40855570</v>
      </c>
      <c r="BP18" s="392">
        <v>0</v>
      </c>
      <c r="BQ18" s="389">
        <v>0</v>
      </c>
      <c r="BR18" s="393">
        <v>0</v>
      </c>
      <c r="BS18" s="22"/>
      <c r="BT18" s="389">
        <v>0</v>
      </c>
      <c r="BU18" s="389">
        <v>0</v>
      </c>
      <c r="BV18" s="389">
        <v>0</v>
      </c>
      <c r="BW18" s="389">
        <v>0</v>
      </c>
      <c r="BX18" s="389">
        <v>0</v>
      </c>
      <c r="BY18" s="393">
        <v>0</v>
      </c>
      <c r="BZ18" s="395">
        <v>0</v>
      </c>
      <c r="CA18" s="392">
        <v>0</v>
      </c>
      <c r="CB18" s="389">
        <v>0</v>
      </c>
      <c r="CC18" s="393">
        <v>0</v>
      </c>
      <c r="CD18" s="22"/>
      <c r="CE18" s="389">
        <v>0</v>
      </c>
      <c r="CF18" s="389">
        <v>225009</v>
      </c>
      <c r="CG18" s="389">
        <v>1346070</v>
      </c>
      <c r="CH18" s="389">
        <v>3184914</v>
      </c>
      <c r="CI18" s="389">
        <v>2668427</v>
      </c>
      <c r="CJ18" s="393">
        <v>7424420</v>
      </c>
      <c r="CK18" s="391">
        <v>7424420</v>
      </c>
      <c r="CL18" s="392">
        <v>0</v>
      </c>
      <c r="CM18" s="389">
        <v>0</v>
      </c>
      <c r="CN18" s="393">
        <v>0</v>
      </c>
      <c r="CO18" s="22"/>
      <c r="CP18" s="389">
        <v>0</v>
      </c>
      <c r="CQ18" s="389">
        <v>0</v>
      </c>
      <c r="CR18" s="389">
        <v>0</v>
      </c>
      <c r="CS18" s="389">
        <v>0</v>
      </c>
      <c r="CT18" s="389">
        <v>0</v>
      </c>
      <c r="CU18" s="393">
        <v>0</v>
      </c>
      <c r="CV18" s="395">
        <v>0</v>
      </c>
      <c r="CW18" s="392">
        <v>0</v>
      </c>
      <c r="CX18" s="389">
        <v>0</v>
      </c>
      <c r="CY18" s="393">
        <v>0</v>
      </c>
      <c r="CZ18" s="22"/>
      <c r="DA18" s="389">
        <v>6837549</v>
      </c>
      <c r="DB18" s="389">
        <v>12225761</v>
      </c>
      <c r="DC18" s="389">
        <v>25940848</v>
      </c>
      <c r="DD18" s="389">
        <v>37438698</v>
      </c>
      <c r="DE18" s="389">
        <v>23523726</v>
      </c>
      <c r="DF18" s="393">
        <v>105966582</v>
      </c>
      <c r="DG18" s="397">
        <v>105966582</v>
      </c>
      <c r="DH18" s="392">
        <v>0</v>
      </c>
      <c r="DI18" s="389">
        <v>0</v>
      </c>
      <c r="DJ18" s="393">
        <v>0</v>
      </c>
      <c r="DK18" s="22"/>
      <c r="DL18" s="389">
        <v>617796</v>
      </c>
      <c r="DM18" s="389">
        <v>3211319</v>
      </c>
      <c r="DN18" s="389">
        <v>10018291</v>
      </c>
      <c r="DO18" s="389">
        <v>20899099</v>
      </c>
      <c r="DP18" s="389">
        <v>15864712</v>
      </c>
      <c r="DQ18" s="393">
        <v>50611217</v>
      </c>
      <c r="DR18" s="397">
        <v>50611217</v>
      </c>
      <c r="DS18" s="392">
        <v>0</v>
      </c>
      <c r="DT18" s="389">
        <v>0</v>
      </c>
      <c r="DU18" s="393">
        <v>0</v>
      </c>
      <c r="DV18" s="22"/>
      <c r="DW18" s="389">
        <v>6219753</v>
      </c>
      <c r="DX18" s="389">
        <v>9014442</v>
      </c>
      <c r="DY18" s="389">
        <v>15585060</v>
      </c>
      <c r="DZ18" s="389">
        <v>16539599</v>
      </c>
      <c r="EA18" s="389">
        <v>6820277</v>
      </c>
      <c r="EB18" s="393">
        <v>54179131</v>
      </c>
      <c r="EC18" s="391">
        <v>54179131</v>
      </c>
      <c r="ED18" s="392">
        <v>0</v>
      </c>
      <c r="EE18" s="389">
        <v>0</v>
      </c>
      <c r="EF18" s="393">
        <v>0</v>
      </c>
      <c r="EG18" s="22"/>
      <c r="EH18" s="389">
        <v>0</v>
      </c>
      <c r="EI18" s="389">
        <v>0</v>
      </c>
      <c r="EJ18" s="389">
        <v>337497</v>
      </c>
      <c r="EK18" s="389">
        <v>0</v>
      </c>
      <c r="EL18" s="389">
        <v>838737</v>
      </c>
      <c r="EM18" s="393">
        <v>1176234</v>
      </c>
      <c r="EN18" s="395">
        <v>1176234</v>
      </c>
      <c r="EO18" s="392">
        <v>5426293</v>
      </c>
      <c r="EP18" s="389">
        <v>10419624</v>
      </c>
      <c r="EQ18" s="390">
        <v>15845917</v>
      </c>
      <c r="ER18" s="106">
        <v>0</v>
      </c>
      <c r="ES18" s="389">
        <v>36870570</v>
      </c>
      <c r="ET18" s="389">
        <v>62890428</v>
      </c>
      <c r="EU18" s="389">
        <v>78522476</v>
      </c>
      <c r="EV18" s="389">
        <v>90188449</v>
      </c>
      <c r="EW18" s="389">
        <v>57193683</v>
      </c>
      <c r="EX18" s="393">
        <v>325665606</v>
      </c>
      <c r="EY18" s="397">
        <v>341511523</v>
      </c>
    </row>
    <row r="19" spans="1:155" ht="23.25" customHeight="1">
      <c r="A19" s="294" t="s">
        <v>17</v>
      </c>
      <c r="B19" s="381">
        <v>0</v>
      </c>
      <c r="C19" s="382">
        <v>0</v>
      </c>
      <c r="D19" s="383">
        <v>0</v>
      </c>
      <c r="E19" s="110">
        <v>0</v>
      </c>
      <c r="F19" s="382">
        <v>4693711</v>
      </c>
      <c r="G19" s="398">
        <v>13148382</v>
      </c>
      <c r="H19" s="383">
        <v>19431843</v>
      </c>
      <c r="I19" s="382">
        <v>15845206</v>
      </c>
      <c r="J19" s="383">
        <v>11356449</v>
      </c>
      <c r="K19" s="399">
        <v>64475591</v>
      </c>
      <c r="L19" s="388">
        <v>64475591</v>
      </c>
      <c r="M19" s="26">
        <v>0</v>
      </c>
      <c r="N19" s="33">
        <v>0</v>
      </c>
      <c r="O19" s="34">
        <v>0</v>
      </c>
      <c r="P19" s="21"/>
      <c r="Q19" s="389">
        <v>0</v>
      </c>
      <c r="R19" s="389">
        <v>0</v>
      </c>
      <c r="S19" s="389">
        <v>0</v>
      </c>
      <c r="T19" s="389">
        <v>0</v>
      </c>
      <c r="U19" s="389">
        <v>0</v>
      </c>
      <c r="V19" s="390">
        <v>0</v>
      </c>
      <c r="W19" s="391">
        <v>0</v>
      </c>
      <c r="X19" s="392">
        <v>0</v>
      </c>
      <c r="Y19" s="389">
        <v>0</v>
      </c>
      <c r="Z19" s="393">
        <v>0</v>
      </c>
      <c r="AA19" s="394"/>
      <c r="AB19" s="389">
        <v>0</v>
      </c>
      <c r="AC19" s="389">
        <v>0</v>
      </c>
      <c r="AD19" s="389">
        <v>0</v>
      </c>
      <c r="AE19" s="389">
        <v>0</v>
      </c>
      <c r="AF19" s="389">
        <v>0</v>
      </c>
      <c r="AG19" s="393">
        <v>0</v>
      </c>
      <c r="AH19" s="395">
        <v>0</v>
      </c>
      <c r="AI19" s="392">
        <v>0</v>
      </c>
      <c r="AJ19" s="389">
        <v>0</v>
      </c>
      <c r="AK19" s="390">
        <v>0</v>
      </c>
      <c r="AL19" s="106">
        <v>0</v>
      </c>
      <c r="AM19" s="389">
        <v>767041</v>
      </c>
      <c r="AN19" s="389">
        <v>1067247</v>
      </c>
      <c r="AO19" s="389">
        <v>1266553</v>
      </c>
      <c r="AP19" s="389">
        <v>1455960</v>
      </c>
      <c r="AQ19" s="389">
        <v>1490135</v>
      </c>
      <c r="AR19" s="393">
        <v>6046936</v>
      </c>
      <c r="AS19" s="391">
        <v>6046936</v>
      </c>
      <c r="AT19" s="29">
        <v>0</v>
      </c>
      <c r="AU19" s="396">
        <v>0</v>
      </c>
      <c r="AV19" s="393">
        <v>0</v>
      </c>
      <c r="AW19" s="106">
        <v>0</v>
      </c>
      <c r="AX19" s="389">
        <v>109286</v>
      </c>
      <c r="AY19" s="389">
        <v>1322292</v>
      </c>
      <c r="AZ19" s="389">
        <v>1851588</v>
      </c>
      <c r="BA19" s="389">
        <v>2772219</v>
      </c>
      <c r="BB19" s="389">
        <v>1591791</v>
      </c>
      <c r="BC19" s="393">
        <v>7647176</v>
      </c>
      <c r="BD19" s="397">
        <v>7647176</v>
      </c>
      <c r="BE19" s="26">
        <v>0</v>
      </c>
      <c r="BF19" s="33">
        <v>0</v>
      </c>
      <c r="BG19" s="34">
        <v>0</v>
      </c>
      <c r="BH19" s="21"/>
      <c r="BI19" s="389">
        <v>3278729</v>
      </c>
      <c r="BJ19" s="389">
        <v>9659101</v>
      </c>
      <c r="BK19" s="389">
        <v>15083372</v>
      </c>
      <c r="BL19" s="389">
        <v>7317029</v>
      </c>
      <c r="BM19" s="389">
        <v>5502554</v>
      </c>
      <c r="BN19" s="393">
        <v>40840785</v>
      </c>
      <c r="BO19" s="391">
        <v>40840785</v>
      </c>
      <c r="BP19" s="392">
        <v>0</v>
      </c>
      <c r="BQ19" s="389">
        <v>0</v>
      </c>
      <c r="BR19" s="393">
        <v>0</v>
      </c>
      <c r="BS19" s="22"/>
      <c r="BT19" s="389">
        <v>0</v>
      </c>
      <c r="BU19" s="389">
        <v>0</v>
      </c>
      <c r="BV19" s="389">
        <v>0</v>
      </c>
      <c r="BW19" s="389">
        <v>0</v>
      </c>
      <c r="BX19" s="389">
        <v>0</v>
      </c>
      <c r="BY19" s="393">
        <v>0</v>
      </c>
      <c r="BZ19" s="395">
        <v>0</v>
      </c>
      <c r="CA19" s="392">
        <v>0</v>
      </c>
      <c r="CB19" s="389">
        <v>0</v>
      </c>
      <c r="CC19" s="393">
        <v>0</v>
      </c>
      <c r="CD19" s="22"/>
      <c r="CE19" s="389">
        <v>416546</v>
      </c>
      <c r="CF19" s="389">
        <v>961231</v>
      </c>
      <c r="CG19" s="389">
        <v>755676</v>
      </c>
      <c r="CH19" s="389">
        <v>3257795</v>
      </c>
      <c r="CI19" s="389">
        <v>2477784</v>
      </c>
      <c r="CJ19" s="393">
        <v>7869032</v>
      </c>
      <c r="CK19" s="391">
        <v>7869032</v>
      </c>
      <c r="CL19" s="392">
        <v>0</v>
      </c>
      <c r="CM19" s="389">
        <v>0</v>
      </c>
      <c r="CN19" s="393">
        <v>0</v>
      </c>
      <c r="CO19" s="22"/>
      <c r="CP19" s="389">
        <v>122109</v>
      </c>
      <c r="CQ19" s="389">
        <v>138511</v>
      </c>
      <c r="CR19" s="389">
        <v>474654</v>
      </c>
      <c r="CS19" s="389">
        <v>1042203</v>
      </c>
      <c r="CT19" s="389">
        <v>294185</v>
      </c>
      <c r="CU19" s="393">
        <v>2071662</v>
      </c>
      <c r="CV19" s="395">
        <v>2071662</v>
      </c>
      <c r="CW19" s="392">
        <v>0</v>
      </c>
      <c r="CX19" s="389">
        <v>0</v>
      </c>
      <c r="CY19" s="393">
        <v>0</v>
      </c>
      <c r="CZ19" s="22"/>
      <c r="DA19" s="389">
        <v>8056558</v>
      </c>
      <c r="DB19" s="389">
        <v>25657114</v>
      </c>
      <c r="DC19" s="389">
        <v>50794681</v>
      </c>
      <c r="DD19" s="389">
        <v>86978890</v>
      </c>
      <c r="DE19" s="389">
        <v>85517969</v>
      </c>
      <c r="DF19" s="393">
        <v>257005212</v>
      </c>
      <c r="DG19" s="397">
        <v>257005212</v>
      </c>
      <c r="DH19" s="392">
        <v>0</v>
      </c>
      <c r="DI19" s="389">
        <v>0</v>
      </c>
      <c r="DJ19" s="393">
        <v>0</v>
      </c>
      <c r="DK19" s="22"/>
      <c r="DL19" s="389">
        <v>1532629</v>
      </c>
      <c r="DM19" s="389">
        <v>7848629</v>
      </c>
      <c r="DN19" s="389">
        <v>24274303</v>
      </c>
      <c r="DO19" s="389">
        <v>46805100</v>
      </c>
      <c r="DP19" s="389">
        <v>50001785</v>
      </c>
      <c r="DQ19" s="393">
        <v>130462446</v>
      </c>
      <c r="DR19" s="397">
        <v>130462446</v>
      </c>
      <c r="DS19" s="392">
        <v>0</v>
      </c>
      <c r="DT19" s="389">
        <v>0</v>
      </c>
      <c r="DU19" s="393">
        <v>0</v>
      </c>
      <c r="DV19" s="22"/>
      <c r="DW19" s="389">
        <v>6443055</v>
      </c>
      <c r="DX19" s="389">
        <v>17808485</v>
      </c>
      <c r="DY19" s="389">
        <v>25464027</v>
      </c>
      <c r="DZ19" s="389">
        <v>34784448</v>
      </c>
      <c r="EA19" s="389">
        <v>21050786</v>
      </c>
      <c r="EB19" s="393">
        <v>105550801</v>
      </c>
      <c r="EC19" s="391">
        <v>105550801</v>
      </c>
      <c r="ED19" s="392">
        <v>0</v>
      </c>
      <c r="EE19" s="389">
        <v>0</v>
      </c>
      <c r="EF19" s="393">
        <v>0</v>
      </c>
      <c r="EG19" s="22"/>
      <c r="EH19" s="389">
        <v>80874</v>
      </c>
      <c r="EI19" s="389">
        <v>0</v>
      </c>
      <c r="EJ19" s="389">
        <v>1056351</v>
      </c>
      <c r="EK19" s="389">
        <v>5389342</v>
      </c>
      <c r="EL19" s="389">
        <v>14465398</v>
      </c>
      <c r="EM19" s="393">
        <v>20991965</v>
      </c>
      <c r="EN19" s="395">
        <v>20991965</v>
      </c>
      <c r="EO19" s="392">
        <v>7359675</v>
      </c>
      <c r="EP19" s="389">
        <v>18003155</v>
      </c>
      <c r="EQ19" s="390">
        <v>25362830</v>
      </c>
      <c r="ER19" s="106">
        <v>0</v>
      </c>
      <c r="ES19" s="389">
        <v>84265866</v>
      </c>
      <c r="ET19" s="389">
        <v>131730962</v>
      </c>
      <c r="EU19" s="389">
        <v>154578995</v>
      </c>
      <c r="EV19" s="389">
        <v>176204917</v>
      </c>
      <c r="EW19" s="389">
        <v>164067145</v>
      </c>
      <c r="EX19" s="393">
        <v>710847885</v>
      </c>
      <c r="EY19" s="397">
        <v>736210715</v>
      </c>
    </row>
    <row r="20" spans="1:155" ht="23.25" customHeight="1">
      <c r="A20" s="294" t="s">
        <v>18</v>
      </c>
      <c r="B20" s="401">
        <v>0</v>
      </c>
      <c r="C20" s="384">
        <v>0</v>
      </c>
      <c r="D20" s="401">
        <v>0</v>
      </c>
      <c r="E20" s="109">
        <v>0</v>
      </c>
      <c r="F20" s="384">
        <v>10921488</v>
      </c>
      <c r="G20" s="385">
        <v>13996197</v>
      </c>
      <c r="H20" s="386">
        <v>13651053</v>
      </c>
      <c r="I20" s="384">
        <v>10117319</v>
      </c>
      <c r="J20" s="386">
        <v>7312771</v>
      </c>
      <c r="K20" s="387">
        <v>55998828</v>
      </c>
      <c r="L20" s="401">
        <v>55998828</v>
      </c>
      <c r="M20" s="26">
        <v>0</v>
      </c>
      <c r="N20" s="33">
        <v>0</v>
      </c>
      <c r="O20" s="34">
        <v>0</v>
      </c>
      <c r="P20" s="21"/>
      <c r="Q20" s="389">
        <v>0</v>
      </c>
      <c r="R20" s="389">
        <v>0</v>
      </c>
      <c r="S20" s="389">
        <v>0</v>
      </c>
      <c r="T20" s="389">
        <v>0</v>
      </c>
      <c r="U20" s="389">
        <v>0</v>
      </c>
      <c r="V20" s="390">
        <v>0</v>
      </c>
      <c r="W20" s="391">
        <v>0</v>
      </c>
      <c r="X20" s="392">
        <v>0</v>
      </c>
      <c r="Y20" s="389">
        <v>0</v>
      </c>
      <c r="Z20" s="393">
        <v>0</v>
      </c>
      <c r="AA20" s="394"/>
      <c r="AB20" s="389">
        <v>0</v>
      </c>
      <c r="AC20" s="389">
        <v>0</v>
      </c>
      <c r="AD20" s="389">
        <v>0</v>
      </c>
      <c r="AE20" s="389">
        <v>0</v>
      </c>
      <c r="AF20" s="389">
        <v>0</v>
      </c>
      <c r="AG20" s="393">
        <v>0</v>
      </c>
      <c r="AH20" s="395">
        <v>0</v>
      </c>
      <c r="AI20" s="392">
        <v>0</v>
      </c>
      <c r="AJ20" s="389">
        <v>0</v>
      </c>
      <c r="AK20" s="390">
        <v>0</v>
      </c>
      <c r="AL20" s="106">
        <v>0</v>
      </c>
      <c r="AM20" s="389">
        <v>263900</v>
      </c>
      <c r="AN20" s="389">
        <v>364375</v>
      </c>
      <c r="AO20" s="389">
        <v>536238</v>
      </c>
      <c r="AP20" s="389">
        <v>371990</v>
      </c>
      <c r="AQ20" s="389">
        <v>230322</v>
      </c>
      <c r="AR20" s="393">
        <v>1766825</v>
      </c>
      <c r="AS20" s="391">
        <v>1766825</v>
      </c>
      <c r="AT20" s="29">
        <v>0</v>
      </c>
      <c r="AU20" s="396">
        <v>0</v>
      </c>
      <c r="AV20" s="393">
        <v>0</v>
      </c>
      <c r="AW20" s="106">
        <v>0</v>
      </c>
      <c r="AX20" s="389">
        <v>724902</v>
      </c>
      <c r="AY20" s="389">
        <v>1686411</v>
      </c>
      <c r="AZ20" s="389">
        <v>1200553</v>
      </c>
      <c r="BA20" s="389">
        <v>3171660</v>
      </c>
      <c r="BB20" s="389">
        <v>2091792</v>
      </c>
      <c r="BC20" s="393">
        <v>8875318</v>
      </c>
      <c r="BD20" s="397">
        <v>8875318</v>
      </c>
      <c r="BE20" s="26">
        <v>0</v>
      </c>
      <c r="BF20" s="33">
        <v>0</v>
      </c>
      <c r="BG20" s="34">
        <v>0</v>
      </c>
      <c r="BH20" s="21"/>
      <c r="BI20" s="389">
        <v>9678061</v>
      </c>
      <c r="BJ20" s="389">
        <v>11945411</v>
      </c>
      <c r="BK20" s="389">
        <v>9257867</v>
      </c>
      <c r="BL20" s="389">
        <v>5629167</v>
      </c>
      <c r="BM20" s="389">
        <v>4656441</v>
      </c>
      <c r="BN20" s="393">
        <v>41166947</v>
      </c>
      <c r="BO20" s="391">
        <v>41166947</v>
      </c>
      <c r="BP20" s="392">
        <v>0</v>
      </c>
      <c r="BQ20" s="389">
        <v>0</v>
      </c>
      <c r="BR20" s="393">
        <v>0</v>
      </c>
      <c r="BS20" s="22"/>
      <c r="BT20" s="389">
        <v>0</v>
      </c>
      <c r="BU20" s="389">
        <v>0</v>
      </c>
      <c r="BV20" s="389">
        <v>0</v>
      </c>
      <c r="BW20" s="389">
        <v>0</v>
      </c>
      <c r="BX20" s="389">
        <v>0</v>
      </c>
      <c r="BY20" s="393">
        <v>0</v>
      </c>
      <c r="BZ20" s="395">
        <v>0</v>
      </c>
      <c r="CA20" s="392">
        <v>0</v>
      </c>
      <c r="CB20" s="389">
        <v>0</v>
      </c>
      <c r="CC20" s="393">
        <v>0</v>
      </c>
      <c r="CD20" s="22"/>
      <c r="CE20" s="389">
        <v>254625</v>
      </c>
      <c r="CF20" s="389">
        <v>0</v>
      </c>
      <c r="CG20" s="389">
        <v>2656395</v>
      </c>
      <c r="CH20" s="389">
        <v>944502</v>
      </c>
      <c r="CI20" s="389">
        <v>334216</v>
      </c>
      <c r="CJ20" s="393">
        <v>4189738</v>
      </c>
      <c r="CK20" s="391">
        <v>4189738</v>
      </c>
      <c r="CL20" s="392">
        <v>0</v>
      </c>
      <c r="CM20" s="389">
        <v>0</v>
      </c>
      <c r="CN20" s="393">
        <v>0</v>
      </c>
      <c r="CO20" s="22"/>
      <c r="CP20" s="389">
        <v>0</v>
      </c>
      <c r="CQ20" s="389">
        <v>0</v>
      </c>
      <c r="CR20" s="389">
        <v>0</v>
      </c>
      <c r="CS20" s="389">
        <v>0</v>
      </c>
      <c r="CT20" s="389">
        <v>0</v>
      </c>
      <c r="CU20" s="393">
        <v>0</v>
      </c>
      <c r="CV20" s="395">
        <v>0</v>
      </c>
      <c r="CW20" s="392">
        <v>0</v>
      </c>
      <c r="CX20" s="389">
        <v>0</v>
      </c>
      <c r="CY20" s="393">
        <v>0</v>
      </c>
      <c r="CZ20" s="22"/>
      <c r="DA20" s="389">
        <v>14672915</v>
      </c>
      <c r="DB20" s="389">
        <v>28343472</v>
      </c>
      <c r="DC20" s="389">
        <v>56709582</v>
      </c>
      <c r="DD20" s="389">
        <v>78838801</v>
      </c>
      <c r="DE20" s="389">
        <v>79620495</v>
      </c>
      <c r="DF20" s="393">
        <v>258185265</v>
      </c>
      <c r="DG20" s="397">
        <v>258185265</v>
      </c>
      <c r="DH20" s="392">
        <v>0</v>
      </c>
      <c r="DI20" s="389">
        <v>0</v>
      </c>
      <c r="DJ20" s="393">
        <v>0</v>
      </c>
      <c r="DK20" s="22"/>
      <c r="DL20" s="389">
        <v>4123990</v>
      </c>
      <c r="DM20" s="389">
        <v>12276370</v>
      </c>
      <c r="DN20" s="389">
        <v>31662653</v>
      </c>
      <c r="DO20" s="389">
        <v>44433164</v>
      </c>
      <c r="DP20" s="389">
        <v>51539814</v>
      </c>
      <c r="DQ20" s="393">
        <v>144035991</v>
      </c>
      <c r="DR20" s="397">
        <v>144035991</v>
      </c>
      <c r="DS20" s="392">
        <v>0</v>
      </c>
      <c r="DT20" s="389">
        <v>0</v>
      </c>
      <c r="DU20" s="393">
        <v>0</v>
      </c>
      <c r="DV20" s="22"/>
      <c r="DW20" s="389">
        <v>10548925</v>
      </c>
      <c r="DX20" s="389">
        <v>16067102</v>
      </c>
      <c r="DY20" s="389">
        <v>24758753</v>
      </c>
      <c r="DZ20" s="389">
        <v>32682614</v>
      </c>
      <c r="EA20" s="389">
        <v>21481609</v>
      </c>
      <c r="EB20" s="393">
        <v>105539003</v>
      </c>
      <c r="EC20" s="391">
        <v>105539003</v>
      </c>
      <c r="ED20" s="392">
        <v>0</v>
      </c>
      <c r="EE20" s="389">
        <v>0</v>
      </c>
      <c r="EF20" s="393">
        <v>0</v>
      </c>
      <c r="EG20" s="22"/>
      <c r="EH20" s="389">
        <v>0</v>
      </c>
      <c r="EI20" s="389">
        <v>0</v>
      </c>
      <c r="EJ20" s="389">
        <v>288176</v>
      </c>
      <c r="EK20" s="389">
        <v>1723023</v>
      </c>
      <c r="EL20" s="389">
        <v>6599072</v>
      </c>
      <c r="EM20" s="393">
        <v>8610271</v>
      </c>
      <c r="EN20" s="395">
        <v>8610271</v>
      </c>
      <c r="EO20" s="392">
        <v>10467214</v>
      </c>
      <c r="EP20" s="389">
        <v>22297477</v>
      </c>
      <c r="EQ20" s="390">
        <v>32764691</v>
      </c>
      <c r="ER20" s="106">
        <v>0</v>
      </c>
      <c r="ES20" s="389">
        <v>105498927</v>
      </c>
      <c r="ET20" s="389">
        <v>138845849</v>
      </c>
      <c r="EU20" s="389">
        <v>159478562</v>
      </c>
      <c r="EV20" s="389">
        <v>163511871</v>
      </c>
      <c r="EW20" s="389">
        <v>158576080</v>
      </c>
      <c r="EX20" s="393">
        <v>725911289</v>
      </c>
      <c r="EY20" s="397">
        <v>758675980</v>
      </c>
    </row>
    <row r="21" spans="1:155" ht="23.25" customHeight="1">
      <c r="A21" s="294" t="s">
        <v>19</v>
      </c>
      <c r="B21" s="381">
        <v>222714</v>
      </c>
      <c r="C21" s="382">
        <v>1359086</v>
      </c>
      <c r="D21" s="383">
        <v>1581800</v>
      </c>
      <c r="E21" s="110">
        <v>0</v>
      </c>
      <c r="F21" s="382">
        <v>16247139</v>
      </c>
      <c r="G21" s="398">
        <v>28397138</v>
      </c>
      <c r="H21" s="383">
        <v>31118368</v>
      </c>
      <c r="I21" s="382">
        <v>23724376</v>
      </c>
      <c r="J21" s="383">
        <v>15038146</v>
      </c>
      <c r="K21" s="399">
        <v>114525167</v>
      </c>
      <c r="L21" s="388">
        <v>116106967</v>
      </c>
      <c r="M21" s="26">
        <v>0</v>
      </c>
      <c r="N21" s="33">
        <v>0</v>
      </c>
      <c r="O21" s="34">
        <v>0</v>
      </c>
      <c r="P21" s="21"/>
      <c r="Q21" s="389">
        <v>0</v>
      </c>
      <c r="R21" s="389">
        <v>0</v>
      </c>
      <c r="S21" s="389">
        <v>0</v>
      </c>
      <c r="T21" s="389">
        <v>0</v>
      </c>
      <c r="U21" s="389">
        <v>0</v>
      </c>
      <c r="V21" s="390">
        <v>0</v>
      </c>
      <c r="W21" s="391">
        <v>0</v>
      </c>
      <c r="X21" s="392">
        <v>0</v>
      </c>
      <c r="Y21" s="389">
        <v>0</v>
      </c>
      <c r="Z21" s="393">
        <v>0</v>
      </c>
      <c r="AA21" s="394"/>
      <c r="AB21" s="389">
        <v>19618</v>
      </c>
      <c r="AC21" s="389">
        <v>29427</v>
      </c>
      <c r="AD21" s="389">
        <v>159714</v>
      </c>
      <c r="AE21" s="389">
        <v>235128</v>
      </c>
      <c r="AF21" s="389">
        <v>185494</v>
      </c>
      <c r="AG21" s="393">
        <v>629381</v>
      </c>
      <c r="AH21" s="395">
        <v>629381</v>
      </c>
      <c r="AI21" s="392">
        <v>0</v>
      </c>
      <c r="AJ21" s="389">
        <v>0</v>
      </c>
      <c r="AK21" s="390">
        <v>0</v>
      </c>
      <c r="AL21" s="106">
        <v>0</v>
      </c>
      <c r="AM21" s="389">
        <v>1545482</v>
      </c>
      <c r="AN21" s="389">
        <v>3072611</v>
      </c>
      <c r="AO21" s="389">
        <v>3434163</v>
      </c>
      <c r="AP21" s="389">
        <v>2376769</v>
      </c>
      <c r="AQ21" s="389">
        <v>2421778</v>
      </c>
      <c r="AR21" s="393">
        <v>12850803</v>
      </c>
      <c r="AS21" s="391">
        <v>12850803</v>
      </c>
      <c r="AT21" s="29">
        <v>222714</v>
      </c>
      <c r="AU21" s="396">
        <v>651733</v>
      </c>
      <c r="AV21" s="393">
        <v>874447</v>
      </c>
      <c r="AW21" s="106">
        <v>0</v>
      </c>
      <c r="AX21" s="389">
        <v>4211829</v>
      </c>
      <c r="AY21" s="389">
        <v>7892846</v>
      </c>
      <c r="AZ21" s="389">
        <v>8135666</v>
      </c>
      <c r="BA21" s="389">
        <v>4501215</v>
      </c>
      <c r="BB21" s="389">
        <v>989346</v>
      </c>
      <c r="BC21" s="393">
        <v>25730902</v>
      </c>
      <c r="BD21" s="397">
        <v>26605349</v>
      </c>
      <c r="BE21" s="26">
        <v>0</v>
      </c>
      <c r="BF21" s="33">
        <v>707353</v>
      </c>
      <c r="BG21" s="34">
        <v>707353</v>
      </c>
      <c r="BH21" s="21"/>
      <c r="BI21" s="389">
        <v>10265506</v>
      </c>
      <c r="BJ21" s="389">
        <v>17176698</v>
      </c>
      <c r="BK21" s="389">
        <v>18894825</v>
      </c>
      <c r="BL21" s="389">
        <v>13400592</v>
      </c>
      <c r="BM21" s="389">
        <v>8493350</v>
      </c>
      <c r="BN21" s="393">
        <v>68230971</v>
      </c>
      <c r="BO21" s="391">
        <v>68938324</v>
      </c>
      <c r="BP21" s="392">
        <v>0</v>
      </c>
      <c r="BQ21" s="389">
        <v>0</v>
      </c>
      <c r="BR21" s="393">
        <v>0</v>
      </c>
      <c r="BS21" s="22"/>
      <c r="BT21" s="389">
        <v>0</v>
      </c>
      <c r="BU21" s="389">
        <v>0</v>
      </c>
      <c r="BV21" s="389">
        <v>0</v>
      </c>
      <c r="BW21" s="389">
        <v>0</v>
      </c>
      <c r="BX21" s="389">
        <v>0</v>
      </c>
      <c r="BY21" s="393">
        <v>0</v>
      </c>
      <c r="BZ21" s="395">
        <v>0</v>
      </c>
      <c r="CA21" s="392">
        <v>0</v>
      </c>
      <c r="CB21" s="389">
        <v>0</v>
      </c>
      <c r="CC21" s="393">
        <v>0</v>
      </c>
      <c r="CD21" s="22"/>
      <c r="CE21" s="389">
        <v>204704</v>
      </c>
      <c r="CF21" s="389">
        <v>225556</v>
      </c>
      <c r="CG21" s="389">
        <v>494000</v>
      </c>
      <c r="CH21" s="389">
        <v>3210672</v>
      </c>
      <c r="CI21" s="389">
        <v>2948178</v>
      </c>
      <c r="CJ21" s="393">
        <v>7083110</v>
      </c>
      <c r="CK21" s="391">
        <v>7083110</v>
      </c>
      <c r="CL21" s="392">
        <v>0</v>
      </c>
      <c r="CM21" s="389">
        <v>0</v>
      </c>
      <c r="CN21" s="393">
        <v>0</v>
      </c>
      <c r="CO21" s="22"/>
      <c r="CP21" s="389">
        <v>0</v>
      </c>
      <c r="CQ21" s="389">
        <v>0</v>
      </c>
      <c r="CR21" s="389">
        <v>0</v>
      </c>
      <c r="CS21" s="389">
        <v>0</v>
      </c>
      <c r="CT21" s="389">
        <v>0</v>
      </c>
      <c r="CU21" s="393">
        <v>0</v>
      </c>
      <c r="CV21" s="395">
        <v>0</v>
      </c>
      <c r="CW21" s="392">
        <v>0</v>
      </c>
      <c r="CX21" s="389">
        <v>0</v>
      </c>
      <c r="CY21" s="393">
        <v>0</v>
      </c>
      <c r="CZ21" s="22"/>
      <c r="DA21" s="389">
        <v>13053604</v>
      </c>
      <c r="DB21" s="389">
        <v>27191466</v>
      </c>
      <c r="DC21" s="389">
        <v>54549965</v>
      </c>
      <c r="DD21" s="389">
        <v>88954860</v>
      </c>
      <c r="DE21" s="389">
        <v>103951322</v>
      </c>
      <c r="DF21" s="393">
        <v>287701217</v>
      </c>
      <c r="DG21" s="397">
        <v>287701217</v>
      </c>
      <c r="DH21" s="392">
        <v>0</v>
      </c>
      <c r="DI21" s="389">
        <v>0</v>
      </c>
      <c r="DJ21" s="393">
        <v>0</v>
      </c>
      <c r="DK21" s="22"/>
      <c r="DL21" s="389">
        <v>2581898</v>
      </c>
      <c r="DM21" s="389">
        <v>7188688</v>
      </c>
      <c r="DN21" s="389">
        <v>27616018</v>
      </c>
      <c r="DO21" s="389">
        <v>57422506</v>
      </c>
      <c r="DP21" s="389">
        <v>63158180</v>
      </c>
      <c r="DQ21" s="393">
        <v>157967290</v>
      </c>
      <c r="DR21" s="397">
        <v>157967290</v>
      </c>
      <c r="DS21" s="392">
        <v>0</v>
      </c>
      <c r="DT21" s="389">
        <v>0</v>
      </c>
      <c r="DU21" s="393">
        <v>0</v>
      </c>
      <c r="DV21" s="22"/>
      <c r="DW21" s="389">
        <v>10471706</v>
      </c>
      <c r="DX21" s="389">
        <v>20002778</v>
      </c>
      <c r="DY21" s="389">
        <v>26297037</v>
      </c>
      <c r="DZ21" s="389">
        <v>24920168</v>
      </c>
      <c r="EA21" s="389">
        <v>20184399</v>
      </c>
      <c r="EB21" s="393">
        <v>101876088</v>
      </c>
      <c r="EC21" s="391">
        <v>101876088</v>
      </c>
      <c r="ED21" s="392">
        <v>0</v>
      </c>
      <c r="EE21" s="389">
        <v>0</v>
      </c>
      <c r="EF21" s="393">
        <v>0</v>
      </c>
      <c r="EG21" s="22"/>
      <c r="EH21" s="389">
        <v>0</v>
      </c>
      <c r="EI21" s="389">
        <v>0</v>
      </c>
      <c r="EJ21" s="389">
        <v>636910</v>
      </c>
      <c r="EK21" s="389">
        <v>6612186</v>
      </c>
      <c r="EL21" s="389">
        <v>20608743</v>
      </c>
      <c r="EM21" s="393">
        <v>27857839</v>
      </c>
      <c r="EN21" s="395">
        <v>27857839</v>
      </c>
      <c r="EO21" s="392">
        <v>10411479</v>
      </c>
      <c r="EP21" s="389">
        <v>31937616</v>
      </c>
      <c r="EQ21" s="390">
        <v>42349095</v>
      </c>
      <c r="ER21" s="106">
        <v>0</v>
      </c>
      <c r="ES21" s="389">
        <v>115623335</v>
      </c>
      <c r="ET21" s="389">
        <v>164217705</v>
      </c>
      <c r="EU21" s="389">
        <v>185717149</v>
      </c>
      <c r="EV21" s="389">
        <v>189386297</v>
      </c>
      <c r="EW21" s="389">
        <v>188630222</v>
      </c>
      <c r="EX21" s="393">
        <v>843574708</v>
      </c>
      <c r="EY21" s="397">
        <v>885923803</v>
      </c>
    </row>
    <row r="22" spans="1:155" ht="23.25" customHeight="1">
      <c r="A22" s="294" t="s">
        <v>20</v>
      </c>
      <c r="B22" s="401">
        <v>96836</v>
      </c>
      <c r="C22" s="384">
        <v>400814</v>
      </c>
      <c r="D22" s="401">
        <v>497650</v>
      </c>
      <c r="E22" s="109">
        <v>0</v>
      </c>
      <c r="F22" s="384">
        <v>5402726</v>
      </c>
      <c r="G22" s="385">
        <v>10162857</v>
      </c>
      <c r="H22" s="386">
        <v>16490820</v>
      </c>
      <c r="I22" s="384">
        <v>12187010</v>
      </c>
      <c r="J22" s="386">
        <v>7103414</v>
      </c>
      <c r="K22" s="387">
        <v>51346827</v>
      </c>
      <c r="L22" s="401">
        <v>51844477</v>
      </c>
      <c r="M22" s="26">
        <v>0</v>
      </c>
      <c r="N22" s="33">
        <v>0</v>
      </c>
      <c r="O22" s="34">
        <v>0</v>
      </c>
      <c r="P22" s="21"/>
      <c r="Q22" s="389">
        <v>329818</v>
      </c>
      <c r="R22" s="389">
        <v>220277</v>
      </c>
      <c r="S22" s="389">
        <v>125036</v>
      </c>
      <c r="T22" s="389">
        <v>640458</v>
      </c>
      <c r="U22" s="389">
        <v>0</v>
      </c>
      <c r="V22" s="390">
        <v>1315589</v>
      </c>
      <c r="W22" s="391">
        <v>1315589</v>
      </c>
      <c r="X22" s="392">
        <v>0</v>
      </c>
      <c r="Y22" s="389">
        <v>0</v>
      </c>
      <c r="Z22" s="393">
        <v>0</v>
      </c>
      <c r="AA22" s="394"/>
      <c r="AB22" s="389">
        <v>68663</v>
      </c>
      <c r="AC22" s="389">
        <v>49045</v>
      </c>
      <c r="AD22" s="389">
        <v>96402</v>
      </c>
      <c r="AE22" s="389">
        <v>9809</v>
      </c>
      <c r="AF22" s="389">
        <v>160727</v>
      </c>
      <c r="AG22" s="393">
        <v>384646</v>
      </c>
      <c r="AH22" s="395">
        <v>384646</v>
      </c>
      <c r="AI22" s="392">
        <v>0</v>
      </c>
      <c r="AJ22" s="389">
        <v>0</v>
      </c>
      <c r="AK22" s="390">
        <v>0</v>
      </c>
      <c r="AL22" s="106">
        <v>0</v>
      </c>
      <c r="AM22" s="389">
        <v>290249</v>
      </c>
      <c r="AN22" s="389">
        <v>1239325</v>
      </c>
      <c r="AO22" s="389">
        <v>2894723</v>
      </c>
      <c r="AP22" s="389">
        <v>1289009</v>
      </c>
      <c r="AQ22" s="389">
        <v>764067</v>
      </c>
      <c r="AR22" s="393">
        <v>6477373</v>
      </c>
      <c r="AS22" s="391">
        <v>6477373</v>
      </c>
      <c r="AT22" s="29">
        <v>96836</v>
      </c>
      <c r="AU22" s="396">
        <v>164435</v>
      </c>
      <c r="AV22" s="393">
        <v>261271</v>
      </c>
      <c r="AW22" s="106">
        <v>0</v>
      </c>
      <c r="AX22" s="389">
        <v>1865206</v>
      </c>
      <c r="AY22" s="389">
        <v>3786499</v>
      </c>
      <c r="AZ22" s="389">
        <v>5558673</v>
      </c>
      <c r="BA22" s="389">
        <v>4687490</v>
      </c>
      <c r="BB22" s="389">
        <v>3127129</v>
      </c>
      <c r="BC22" s="393">
        <v>19024997</v>
      </c>
      <c r="BD22" s="397">
        <v>19286268</v>
      </c>
      <c r="BE22" s="26">
        <v>0</v>
      </c>
      <c r="BF22" s="33">
        <v>236379</v>
      </c>
      <c r="BG22" s="34">
        <v>236379</v>
      </c>
      <c r="BH22" s="21"/>
      <c r="BI22" s="389">
        <v>2848790</v>
      </c>
      <c r="BJ22" s="389">
        <v>4867711</v>
      </c>
      <c r="BK22" s="389">
        <v>7815986</v>
      </c>
      <c r="BL22" s="389">
        <v>5560244</v>
      </c>
      <c r="BM22" s="389">
        <v>3051491</v>
      </c>
      <c r="BN22" s="393">
        <v>24144222</v>
      </c>
      <c r="BO22" s="391">
        <v>24380601</v>
      </c>
      <c r="BP22" s="392">
        <v>0</v>
      </c>
      <c r="BQ22" s="389">
        <v>0</v>
      </c>
      <c r="BR22" s="393">
        <v>0</v>
      </c>
      <c r="BS22" s="22"/>
      <c r="BT22" s="389">
        <v>0</v>
      </c>
      <c r="BU22" s="389">
        <v>0</v>
      </c>
      <c r="BV22" s="389">
        <v>0</v>
      </c>
      <c r="BW22" s="389">
        <v>0</v>
      </c>
      <c r="BX22" s="389">
        <v>0</v>
      </c>
      <c r="BY22" s="393">
        <v>0</v>
      </c>
      <c r="BZ22" s="395">
        <v>0</v>
      </c>
      <c r="CA22" s="392">
        <v>0</v>
      </c>
      <c r="CB22" s="389">
        <v>0</v>
      </c>
      <c r="CC22" s="393">
        <v>0</v>
      </c>
      <c r="CD22" s="22"/>
      <c r="CE22" s="389">
        <v>0</v>
      </c>
      <c r="CF22" s="389">
        <v>0</v>
      </c>
      <c r="CG22" s="389">
        <v>0</v>
      </c>
      <c r="CH22" s="389">
        <v>0</v>
      </c>
      <c r="CI22" s="389">
        <v>0</v>
      </c>
      <c r="CJ22" s="393">
        <v>0</v>
      </c>
      <c r="CK22" s="391">
        <v>0</v>
      </c>
      <c r="CL22" s="392">
        <v>0</v>
      </c>
      <c r="CM22" s="389">
        <v>0</v>
      </c>
      <c r="CN22" s="393">
        <v>0</v>
      </c>
      <c r="CO22" s="22"/>
      <c r="CP22" s="389">
        <v>0</v>
      </c>
      <c r="CQ22" s="389">
        <v>0</v>
      </c>
      <c r="CR22" s="389">
        <v>0</v>
      </c>
      <c r="CS22" s="389">
        <v>0</v>
      </c>
      <c r="CT22" s="389">
        <v>0</v>
      </c>
      <c r="CU22" s="393">
        <v>0</v>
      </c>
      <c r="CV22" s="395">
        <v>0</v>
      </c>
      <c r="CW22" s="392">
        <v>0</v>
      </c>
      <c r="CX22" s="389">
        <v>0</v>
      </c>
      <c r="CY22" s="393">
        <v>0</v>
      </c>
      <c r="CZ22" s="22"/>
      <c r="DA22" s="389">
        <v>5631908</v>
      </c>
      <c r="DB22" s="389">
        <v>16642496</v>
      </c>
      <c r="DC22" s="389">
        <v>35684612</v>
      </c>
      <c r="DD22" s="389">
        <v>45325585</v>
      </c>
      <c r="DE22" s="389">
        <v>45349116</v>
      </c>
      <c r="DF22" s="393">
        <v>148633717</v>
      </c>
      <c r="DG22" s="397">
        <v>148633717</v>
      </c>
      <c r="DH22" s="392">
        <v>0</v>
      </c>
      <c r="DI22" s="389">
        <v>0</v>
      </c>
      <c r="DJ22" s="393">
        <v>0</v>
      </c>
      <c r="DK22" s="22"/>
      <c r="DL22" s="389">
        <v>1429710</v>
      </c>
      <c r="DM22" s="389">
        <v>8646669</v>
      </c>
      <c r="DN22" s="389">
        <v>19859280</v>
      </c>
      <c r="DO22" s="389">
        <v>26575600</v>
      </c>
      <c r="DP22" s="389">
        <v>26454780</v>
      </c>
      <c r="DQ22" s="393">
        <v>82966039</v>
      </c>
      <c r="DR22" s="397">
        <v>82966039</v>
      </c>
      <c r="DS22" s="392">
        <v>0</v>
      </c>
      <c r="DT22" s="389">
        <v>0</v>
      </c>
      <c r="DU22" s="393">
        <v>0</v>
      </c>
      <c r="DV22" s="22"/>
      <c r="DW22" s="389">
        <v>4202198</v>
      </c>
      <c r="DX22" s="389">
        <v>7995827</v>
      </c>
      <c r="DY22" s="389">
        <v>15485303</v>
      </c>
      <c r="DZ22" s="389">
        <v>16611425</v>
      </c>
      <c r="EA22" s="389">
        <v>7965971</v>
      </c>
      <c r="EB22" s="393">
        <v>52260724</v>
      </c>
      <c r="EC22" s="391">
        <v>52260724</v>
      </c>
      <c r="ED22" s="392">
        <v>0</v>
      </c>
      <c r="EE22" s="389">
        <v>0</v>
      </c>
      <c r="EF22" s="393">
        <v>0</v>
      </c>
      <c r="EG22" s="22"/>
      <c r="EH22" s="389">
        <v>0</v>
      </c>
      <c r="EI22" s="389">
        <v>0</v>
      </c>
      <c r="EJ22" s="389">
        <v>340029</v>
      </c>
      <c r="EK22" s="389">
        <v>2138560</v>
      </c>
      <c r="EL22" s="389">
        <v>10928365</v>
      </c>
      <c r="EM22" s="393">
        <v>13406954</v>
      </c>
      <c r="EN22" s="395">
        <v>13406954</v>
      </c>
      <c r="EO22" s="392">
        <v>8290640</v>
      </c>
      <c r="EP22" s="389">
        <v>13944070</v>
      </c>
      <c r="EQ22" s="390">
        <v>22234710</v>
      </c>
      <c r="ER22" s="106">
        <v>0</v>
      </c>
      <c r="ES22" s="389">
        <v>54697785</v>
      </c>
      <c r="ET22" s="389">
        <v>77563244</v>
      </c>
      <c r="EU22" s="389">
        <v>99785123</v>
      </c>
      <c r="EV22" s="389">
        <v>93334843</v>
      </c>
      <c r="EW22" s="389">
        <v>91750409</v>
      </c>
      <c r="EX22" s="393">
        <v>417131404</v>
      </c>
      <c r="EY22" s="397">
        <v>439366114</v>
      </c>
    </row>
    <row r="23" spans="1:155" ht="23.25" customHeight="1">
      <c r="A23" s="294" t="s">
        <v>21</v>
      </c>
      <c r="B23" s="381">
        <v>43574</v>
      </c>
      <c r="C23" s="382">
        <v>155910</v>
      </c>
      <c r="D23" s="383">
        <v>199484</v>
      </c>
      <c r="E23" s="110">
        <v>0</v>
      </c>
      <c r="F23" s="382">
        <v>3336260</v>
      </c>
      <c r="G23" s="398">
        <v>2834952</v>
      </c>
      <c r="H23" s="383">
        <v>4882815</v>
      </c>
      <c r="I23" s="382">
        <v>4164934</v>
      </c>
      <c r="J23" s="383">
        <v>1389037</v>
      </c>
      <c r="K23" s="399">
        <v>16607998</v>
      </c>
      <c r="L23" s="388">
        <v>16807482</v>
      </c>
      <c r="M23" s="26">
        <v>0</v>
      </c>
      <c r="N23" s="33">
        <v>0</v>
      </c>
      <c r="O23" s="34">
        <v>0</v>
      </c>
      <c r="P23" s="21"/>
      <c r="Q23" s="389">
        <v>0</v>
      </c>
      <c r="R23" s="389">
        <v>0</v>
      </c>
      <c r="S23" s="389">
        <v>0</v>
      </c>
      <c r="T23" s="389">
        <v>0</v>
      </c>
      <c r="U23" s="389">
        <v>0</v>
      </c>
      <c r="V23" s="390">
        <v>0</v>
      </c>
      <c r="W23" s="391">
        <v>0</v>
      </c>
      <c r="X23" s="392">
        <v>0</v>
      </c>
      <c r="Y23" s="389">
        <v>0</v>
      </c>
      <c r="Z23" s="393">
        <v>0</v>
      </c>
      <c r="AA23" s="394"/>
      <c r="AB23" s="389">
        <v>0</v>
      </c>
      <c r="AC23" s="389">
        <v>0</v>
      </c>
      <c r="AD23" s="389">
        <v>0</v>
      </c>
      <c r="AE23" s="389">
        <v>0</v>
      </c>
      <c r="AF23" s="389">
        <v>0</v>
      </c>
      <c r="AG23" s="393">
        <v>0</v>
      </c>
      <c r="AH23" s="395">
        <v>0</v>
      </c>
      <c r="AI23" s="392">
        <v>0</v>
      </c>
      <c r="AJ23" s="389">
        <v>0</v>
      </c>
      <c r="AK23" s="390">
        <v>0</v>
      </c>
      <c r="AL23" s="106">
        <v>0</v>
      </c>
      <c r="AM23" s="389">
        <v>0</v>
      </c>
      <c r="AN23" s="389">
        <v>385280</v>
      </c>
      <c r="AO23" s="389">
        <v>781057</v>
      </c>
      <c r="AP23" s="389">
        <v>236186</v>
      </c>
      <c r="AQ23" s="389">
        <v>551801</v>
      </c>
      <c r="AR23" s="393">
        <v>1954324</v>
      </c>
      <c r="AS23" s="391">
        <v>1954324</v>
      </c>
      <c r="AT23" s="29">
        <v>43574</v>
      </c>
      <c r="AU23" s="396">
        <v>155910</v>
      </c>
      <c r="AV23" s="393">
        <v>199484</v>
      </c>
      <c r="AW23" s="106">
        <v>0</v>
      </c>
      <c r="AX23" s="389">
        <v>1256984</v>
      </c>
      <c r="AY23" s="389">
        <v>661924</v>
      </c>
      <c r="AZ23" s="389">
        <v>939252</v>
      </c>
      <c r="BA23" s="389">
        <v>514698</v>
      </c>
      <c r="BB23" s="389">
        <v>0</v>
      </c>
      <c r="BC23" s="393">
        <v>3372858</v>
      </c>
      <c r="BD23" s="397">
        <v>3572342</v>
      </c>
      <c r="BE23" s="26">
        <v>0</v>
      </c>
      <c r="BF23" s="33">
        <v>0</v>
      </c>
      <c r="BG23" s="34">
        <v>0</v>
      </c>
      <c r="BH23" s="21"/>
      <c r="BI23" s="389">
        <v>2079276</v>
      </c>
      <c r="BJ23" s="389">
        <v>1787748</v>
      </c>
      <c r="BK23" s="389">
        <v>2867351</v>
      </c>
      <c r="BL23" s="389">
        <v>3414050</v>
      </c>
      <c r="BM23" s="389">
        <v>837236</v>
      </c>
      <c r="BN23" s="393">
        <v>10985661</v>
      </c>
      <c r="BO23" s="391">
        <v>10985661</v>
      </c>
      <c r="BP23" s="392">
        <v>0</v>
      </c>
      <c r="BQ23" s="389">
        <v>0</v>
      </c>
      <c r="BR23" s="393">
        <v>0</v>
      </c>
      <c r="BS23" s="22"/>
      <c r="BT23" s="389">
        <v>0</v>
      </c>
      <c r="BU23" s="389">
        <v>0</v>
      </c>
      <c r="BV23" s="389">
        <v>0</v>
      </c>
      <c r="BW23" s="389">
        <v>0</v>
      </c>
      <c r="BX23" s="389">
        <v>0</v>
      </c>
      <c r="BY23" s="393">
        <v>0</v>
      </c>
      <c r="BZ23" s="395">
        <v>0</v>
      </c>
      <c r="CA23" s="392">
        <v>0</v>
      </c>
      <c r="CB23" s="389">
        <v>0</v>
      </c>
      <c r="CC23" s="393">
        <v>0</v>
      </c>
      <c r="CD23" s="22"/>
      <c r="CE23" s="389">
        <v>0</v>
      </c>
      <c r="CF23" s="389">
        <v>0</v>
      </c>
      <c r="CG23" s="389">
        <v>295155</v>
      </c>
      <c r="CH23" s="389">
        <v>0</v>
      </c>
      <c r="CI23" s="389">
        <v>0</v>
      </c>
      <c r="CJ23" s="393">
        <v>295155</v>
      </c>
      <c r="CK23" s="391">
        <v>295155</v>
      </c>
      <c r="CL23" s="392">
        <v>0</v>
      </c>
      <c r="CM23" s="389">
        <v>0</v>
      </c>
      <c r="CN23" s="393">
        <v>0</v>
      </c>
      <c r="CO23" s="22"/>
      <c r="CP23" s="389">
        <v>0</v>
      </c>
      <c r="CQ23" s="389">
        <v>0</v>
      </c>
      <c r="CR23" s="389">
        <v>0</v>
      </c>
      <c r="CS23" s="389">
        <v>0</v>
      </c>
      <c r="CT23" s="389">
        <v>0</v>
      </c>
      <c r="CU23" s="393">
        <v>0</v>
      </c>
      <c r="CV23" s="395">
        <v>0</v>
      </c>
      <c r="CW23" s="392">
        <v>0</v>
      </c>
      <c r="CX23" s="389">
        <v>0</v>
      </c>
      <c r="CY23" s="393">
        <v>0</v>
      </c>
      <c r="CZ23" s="22"/>
      <c r="DA23" s="389">
        <v>9427163</v>
      </c>
      <c r="DB23" s="389">
        <v>18256745</v>
      </c>
      <c r="DC23" s="389">
        <v>32550272</v>
      </c>
      <c r="DD23" s="389">
        <v>44430472</v>
      </c>
      <c r="DE23" s="389">
        <v>41127527</v>
      </c>
      <c r="DF23" s="393">
        <v>145792179</v>
      </c>
      <c r="DG23" s="397">
        <v>145792179</v>
      </c>
      <c r="DH23" s="392">
        <v>0</v>
      </c>
      <c r="DI23" s="389">
        <v>0</v>
      </c>
      <c r="DJ23" s="393">
        <v>0</v>
      </c>
      <c r="DK23" s="22"/>
      <c r="DL23" s="389">
        <v>3252255</v>
      </c>
      <c r="DM23" s="389">
        <v>9197303</v>
      </c>
      <c r="DN23" s="389">
        <v>21354252</v>
      </c>
      <c r="DO23" s="389">
        <v>34532597</v>
      </c>
      <c r="DP23" s="389">
        <v>29152987</v>
      </c>
      <c r="DQ23" s="393">
        <v>97489394</v>
      </c>
      <c r="DR23" s="397">
        <v>97489394</v>
      </c>
      <c r="DS23" s="392">
        <v>0</v>
      </c>
      <c r="DT23" s="389">
        <v>0</v>
      </c>
      <c r="DU23" s="393">
        <v>0</v>
      </c>
      <c r="DV23" s="22"/>
      <c r="DW23" s="389">
        <v>6174908</v>
      </c>
      <c r="DX23" s="389">
        <v>9059442</v>
      </c>
      <c r="DY23" s="389">
        <v>11196020</v>
      </c>
      <c r="DZ23" s="389">
        <v>9526688</v>
      </c>
      <c r="EA23" s="389">
        <v>9231173</v>
      </c>
      <c r="EB23" s="393">
        <v>45188231</v>
      </c>
      <c r="EC23" s="391">
        <v>45188231</v>
      </c>
      <c r="ED23" s="392">
        <v>0</v>
      </c>
      <c r="EE23" s="389">
        <v>0</v>
      </c>
      <c r="EF23" s="393">
        <v>0</v>
      </c>
      <c r="EG23" s="22"/>
      <c r="EH23" s="389">
        <v>0</v>
      </c>
      <c r="EI23" s="389">
        <v>0</v>
      </c>
      <c r="EJ23" s="389">
        <v>0</v>
      </c>
      <c r="EK23" s="389">
        <v>371187</v>
      </c>
      <c r="EL23" s="389">
        <v>2743367</v>
      </c>
      <c r="EM23" s="393">
        <v>3114554</v>
      </c>
      <c r="EN23" s="395">
        <v>3114554</v>
      </c>
      <c r="EO23" s="392">
        <v>8582291</v>
      </c>
      <c r="EP23" s="389">
        <v>20156590</v>
      </c>
      <c r="EQ23" s="390">
        <v>28738881</v>
      </c>
      <c r="ER23" s="106">
        <v>0</v>
      </c>
      <c r="ES23" s="389">
        <v>72764147</v>
      </c>
      <c r="ET23" s="389">
        <v>77276192</v>
      </c>
      <c r="EU23" s="389">
        <v>87563745</v>
      </c>
      <c r="EV23" s="389">
        <v>86487194</v>
      </c>
      <c r="EW23" s="389">
        <v>67224867</v>
      </c>
      <c r="EX23" s="393">
        <v>391316145</v>
      </c>
      <c r="EY23" s="397">
        <v>420055026</v>
      </c>
    </row>
    <row r="24" spans="1:155" ht="23.25" customHeight="1">
      <c r="A24" s="294" t="s">
        <v>22</v>
      </c>
      <c r="B24" s="401">
        <v>0</v>
      </c>
      <c r="C24" s="384">
        <v>236379</v>
      </c>
      <c r="D24" s="401">
        <v>236379</v>
      </c>
      <c r="E24" s="109">
        <v>0</v>
      </c>
      <c r="F24" s="384">
        <v>4691042</v>
      </c>
      <c r="G24" s="385">
        <v>6502592</v>
      </c>
      <c r="H24" s="386">
        <v>10627265</v>
      </c>
      <c r="I24" s="384">
        <v>7727489</v>
      </c>
      <c r="J24" s="386">
        <v>4868304</v>
      </c>
      <c r="K24" s="387">
        <v>34416692</v>
      </c>
      <c r="L24" s="401">
        <v>34653071</v>
      </c>
      <c r="M24" s="26">
        <v>0</v>
      </c>
      <c r="N24" s="33">
        <v>0</v>
      </c>
      <c r="O24" s="34">
        <v>0</v>
      </c>
      <c r="P24" s="21"/>
      <c r="Q24" s="389">
        <v>0</v>
      </c>
      <c r="R24" s="389">
        <v>0</v>
      </c>
      <c r="S24" s="389">
        <v>0</v>
      </c>
      <c r="T24" s="389">
        <v>0</v>
      </c>
      <c r="U24" s="389">
        <v>0</v>
      </c>
      <c r="V24" s="390">
        <v>0</v>
      </c>
      <c r="W24" s="391">
        <v>0</v>
      </c>
      <c r="X24" s="392">
        <v>0</v>
      </c>
      <c r="Y24" s="389">
        <v>0</v>
      </c>
      <c r="Z24" s="393">
        <v>0</v>
      </c>
      <c r="AA24" s="394"/>
      <c r="AB24" s="389">
        <v>0</v>
      </c>
      <c r="AC24" s="389">
        <v>0</v>
      </c>
      <c r="AD24" s="389">
        <v>0</v>
      </c>
      <c r="AE24" s="389">
        <v>0</v>
      </c>
      <c r="AF24" s="389">
        <v>0</v>
      </c>
      <c r="AG24" s="393">
        <v>0</v>
      </c>
      <c r="AH24" s="395">
        <v>0</v>
      </c>
      <c r="AI24" s="392">
        <v>0</v>
      </c>
      <c r="AJ24" s="389">
        <v>0</v>
      </c>
      <c r="AK24" s="390">
        <v>0</v>
      </c>
      <c r="AL24" s="106">
        <v>0</v>
      </c>
      <c r="AM24" s="389">
        <v>0</v>
      </c>
      <c r="AN24" s="389">
        <v>0</v>
      </c>
      <c r="AO24" s="389">
        <v>0</v>
      </c>
      <c r="AP24" s="389">
        <v>0</v>
      </c>
      <c r="AQ24" s="389">
        <v>0</v>
      </c>
      <c r="AR24" s="393">
        <v>0</v>
      </c>
      <c r="AS24" s="391">
        <v>0</v>
      </c>
      <c r="AT24" s="29">
        <v>0</v>
      </c>
      <c r="AU24" s="396">
        <v>0</v>
      </c>
      <c r="AV24" s="393">
        <v>0</v>
      </c>
      <c r="AW24" s="106">
        <v>0</v>
      </c>
      <c r="AX24" s="389">
        <v>762265</v>
      </c>
      <c r="AY24" s="389">
        <v>1319478</v>
      </c>
      <c r="AZ24" s="389">
        <v>3170098</v>
      </c>
      <c r="BA24" s="389">
        <v>2769538</v>
      </c>
      <c r="BB24" s="389">
        <v>2585802</v>
      </c>
      <c r="BC24" s="393">
        <v>10607181</v>
      </c>
      <c r="BD24" s="397">
        <v>10607181</v>
      </c>
      <c r="BE24" s="26">
        <v>0</v>
      </c>
      <c r="BF24" s="33">
        <v>236379</v>
      </c>
      <c r="BG24" s="34">
        <v>236379</v>
      </c>
      <c r="BH24" s="21"/>
      <c r="BI24" s="389">
        <v>3928777</v>
      </c>
      <c r="BJ24" s="389">
        <v>5183114</v>
      </c>
      <c r="BK24" s="389">
        <v>7457167</v>
      </c>
      <c r="BL24" s="389">
        <v>4957951</v>
      </c>
      <c r="BM24" s="389">
        <v>2282502</v>
      </c>
      <c r="BN24" s="393">
        <v>23809511</v>
      </c>
      <c r="BO24" s="391">
        <v>24045890</v>
      </c>
      <c r="BP24" s="392">
        <v>0</v>
      </c>
      <c r="BQ24" s="389">
        <v>0</v>
      </c>
      <c r="BR24" s="393">
        <v>0</v>
      </c>
      <c r="BS24" s="22"/>
      <c r="BT24" s="389">
        <v>0</v>
      </c>
      <c r="BU24" s="389">
        <v>0</v>
      </c>
      <c r="BV24" s="389">
        <v>0</v>
      </c>
      <c r="BW24" s="389">
        <v>0</v>
      </c>
      <c r="BX24" s="389">
        <v>0</v>
      </c>
      <c r="BY24" s="393">
        <v>0</v>
      </c>
      <c r="BZ24" s="395">
        <v>0</v>
      </c>
      <c r="CA24" s="392">
        <v>0</v>
      </c>
      <c r="CB24" s="389">
        <v>0</v>
      </c>
      <c r="CC24" s="393">
        <v>0</v>
      </c>
      <c r="CD24" s="22"/>
      <c r="CE24" s="389">
        <v>0</v>
      </c>
      <c r="CF24" s="389">
        <v>0</v>
      </c>
      <c r="CG24" s="389">
        <v>0</v>
      </c>
      <c r="CH24" s="389">
        <v>0</v>
      </c>
      <c r="CI24" s="389">
        <v>0</v>
      </c>
      <c r="CJ24" s="393">
        <v>0</v>
      </c>
      <c r="CK24" s="391">
        <v>0</v>
      </c>
      <c r="CL24" s="392">
        <v>0</v>
      </c>
      <c r="CM24" s="389">
        <v>0</v>
      </c>
      <c r="CN24" s="393">
        <v>0</v>
      </c>
      <c r="CO24" s="22"/>
      <c r="CP24" s="389">
        <v>0</v>
      </c>
      <c r="CQ24" s="389">
        <v>0</v>
      </c>
      <c r="CR24" s="389">
        <v>0</v>
      </c>
      <c r="CS24" s="389">
        <v>0</v>
      </c>
      <c r="CT24" s="389">
        <v>0</v>
      </c>
      <c r="CU24" s="393">
        <v>0</v>
      </c>
      <c r="CV24" s="395">
        <v>0</v>
      </c>
      <c r="CW24" s="392">
        <v>0</v>
      </c>
      <c r="CX24" s="389">
        <v>0</v>
      </c>
      <c r="CY24" s="393">
        <v>0</v>
      </c>
      <c r="CZ24" s="22"/>
      <c r="DA24" s="389">
        <v>4098367</v>
      </c>
      <c r="DB24" s="389">
        <v>16069626</v>
      </c>
      <c r="DC24" s="389">
        <v>40254273</v>
      </c>
      <c r="DD24" s="389">
        <v>45612371</v>
      </c>
      <c r="DE24" s="389">
        <v>42404027</v>
      </c>
      <c r="DF24" s="393">
        <v>148438664</v>
      </c>
      <c r="DG24" s="397">
        <v>148438664</v>
      </c>
      <c r="DH24" s="392">
        <v>0</v>
      </c>
      <c r="DI24" s="389">
        <v>0</v>
      </c>
      <c r="DJ24" s="393">
        <v>0</v>
      </c>
      <c r="DK24" s="22"/>
      <c r="DL24" s="389">
        <v>-656009</v>
      </c>
      <c r="DM24" s="389">
        <v>6653621</v>
      </c>
      <c r="DN24" s="389">
        <v>26855054</v>
      </c>
      <c r="DO24" s="389">
        <v>31459775</v>
      </c>
      <c r="DP24" s="389">
        <v>25679892</v>
      </c>
      <c r="DQ24" s="393">
        <v>89992333</v>
      </c>
      <c r="DR24" s="397">
        <v>89992333</v>
      </c>
      <c r="DS24" s="392">
        <v>0</v>
      </c>
      <c r="DT24" s="389">
        <v>0</v>
      </c>
      <c r="DU24" s="393">
        <v>0</v>
      </c>
      <c r="DV24" s="22"/>
      <c r="DW24" s="389">
        <v>4754376</v>
      </c>
      <c r="DX24" s="389">
        <v>9416005</v>
      </c>
      <c r="DY24" s="389">
        <v>13066640</v>
      </c>
      <c r="DZ24" s="389">
        <v>12206679</v>
      </c>
      <c r="EA24" s="389">
        <v>6336064</v>
      </c>
      <c r="EB24" s="393">
        <v>45779764</v>
      </c>
      <c r="EC24" s="391">
        <v>45779764</v>
      </c>
      <c r="ED24" s="392">
        <v>0</v>
      </c>
      <c r="EE24" s="389">
        <v>0</v>
      </c>
      <c r="EF24" s="393">
        <v>0</v>
      </c>
      <c r="EG24" s="22"/>
      <c r="EH24" s="389">
        <v>0</v>
      </c>
      <c r="EI24" s="389">
        <v>0</v>
      </c>
      <c r="EJ24" s="389">
        <v>332579</v>
      </c>
      <c r="EK24" s="389">
        <v>1945917</v>
      </c>
      <c r="EL24" s="389">
        <v>10388071</v>
      </c>
      <c r="EM24" s="393">
        <v>12666567</v>
      </c>
      <c r="EN24" s="395">
        <v>12666567</v>
      </c>
      <c r="EO24" s="392">
        <v>8702614</v>
      </c>
      <c r="EP24" s="389">
        <v>19165742</v>
      </c>
      <c r="EQ24" s="390">
        <v>27868356</v>
      </c>
      <c r="ER24" s="106">
        <v>0</v>
      </c>
      <c r="ES24" s="389">
        <v>62630168</v>
      </c>
      <c r="ET24" s="389">
        <v>90874505</v>
      </c>
      <c r="EU24" s="389">
        <v>104250241</v>
      </c>
      <c r="EV24" s="389">
        <v>104696644</v>
      </c>
      <c r="EW24" s="389">
        <v>87622861</v>
      </c>
      <c r="EX24" s="393">
        <v>450074419</v>
      </c>
      <c r="EY24" s="397">
        <v>477942775</v>
      </c>
    </row>
    <row r="25" spans="1:155" ht="23.25" customHeight="1">
      <c r="A25" s="294" t="s">
        <v>23</v>
      </c>
      <c r="B25" s="381">
        <v>42183</v>
      </c>
      <c r="C25" s="382">
        <v>0</v>
      </c>
      <c r="D25" s="383">
        <v>42183</v>
      </c>
      <c r="E25" s="110">
        <v>0</v>
      </c>
      <c r="F25" s="382">
        <v>2564835</v>
      </c>
      <c r="G25" s="398">
        <v>3944589</v>
      </c>
      <c r="H25" s="383">
        <v>3343244</v>
      </c>
      <c r="I25" s="382">
        <v>4446658</v>
      </c>
      <c r="J25" s="383">
        <v>4171730</v>
      </c>
      <c r="K25" s="399">
        <v>18471056</v>
      </c>
      <c r="L25" s="388">
        <v>18513239</v>
      </c>
      <c r="M25" s="26">
        <v>0</v>
      </c>
      <c r="N25" s="33">
        <v>0</v>
      </c>
      <c r="O25" s="34">
        <v>0</v>
      </c>
      <c r="P25" s="21"/>
      <c r="Q25" s="389">
        <v>0</v>
      </c>
      <c r="R25" s="389">
        <v>0</v>
      </c>
      <c r="S25" s="389">
        <v>0</v>
      </c>
      <c r="T25" s="389">
        <v>0</v>
      </c>
      <c r="U25" s="389">
        <v>0</v>
      </c>
      <c r="V25" s="390">
        <v>0</v>
      </c>
      <c r="W25" s="391">
        <v>0</v>
      </c>
      <c r="X25" s="392">
        <v>0</v>
      </c>
      <c r="Y25" s="389">
        <v>0</v>
      </c>
      <c r="Z25" s="393">
        <v>0</v>
      </c>
      <c r="AA25" s="394"/>
      <c r="AB25" s="389">
        <v>0</v>
      </c>
      <c r="AC25" s="389">
        <v>0</v>
      </c>
      <c r="AD25" s="389">
        <v>9611</v>
      </c>
      <c r="AE25" s="389">
        <v>0</v>
      </c>
      <c r="AF25" s="389">
        <v>21124</v>
      </c>
      <c r="AG25" s="393">
        <v>30735</v>
      </c>
      <c r="AH25" s="395">
        <v>30735</v>
      </c>
      <c r="AI25" s="392">
        <v>0</v>
      </c>
      <c r="AJ25" s="389">
        <v>0</v>
      </c>
      <c r="AK25" s="390">
        <v>0</v>
      </c>
      <c r="AL25" s="106">
        <v>0</v>
      </c>
      <c r="AM25" s="389">
        <v>312657</v>
      </c>
      <c r="AN25" s="389">
        <v>323970</v>
      </c>
      <c r="AO25" s="389">
        <v>408215</v>
      </c>
      <c r="AP25" s="389">
        <v>631629</v>
      </c>
      <c r="AQ25" s="389">
        <v>685453</v>
      </c>
      <c r="AR25" s="393">
        <v>2361924</v>
      </c>
      <c r="AS25" s="391">
        <v>2361924</v>
      </c>
      <c r="AT25" s="29">
        <v>42183</v>
      </c>
      <c r="AU25" s="396">
        <v>0</v>
      </c>
      <c r="AV25" s="393">
        <v>42183</v>
      </c>
      <c r="AW25" s="106">
        <v>0</v>
      </c>
      <c r="AX25" s="389">
        <v>554472</v>
      </c>
      <c r="AY25" s="389">
        <v>699228</v>
      </c>
      <c r="AZ25" s="389">
        <v>219807</v>
      </c>
      <c r="BA25" s="389">
        <v>1224882</v>
      </c>
      <c r="BB25" s="389">
        <v>272943</v>
      </c>
      <c r="BC25" s="393">
        <v>2971332</v>
      </c>
      <c r="BD25" s="397">
        <v>3013515</v>
      </c>
      <c r="BE25" s="26">
        <v>0</v>
      </c>
      <c r="BF25" s="33">
        <v>0</v>
      </c>
      <c r="BG25" s="34">
        <v>0</v>
      </c>
      <c r="BH25" s="21"/>
      <c r="BI25" s="389">
        <v>1697706</v>
      </c>
      <c r="BJ25" s="389">
        <v>2921391</v>
      </c>
      <c r="BK25" s="389">
        <v>2080183</v>
      </c>
      <c r="BL25" s="389">
        <v>2590147</v>
      </c>
      <c r="BM25" s="389">
        <v>2943981</v>
      </c>
      <c r="BN25" s="393">
        <v>12233408</v>
      </c>
      <c r="BO25" s="391">
        <v>12233408</v>
      </c>
      <c r="BP25" s="392">
        <v>0</v>
      </c>
      <c r="BQ25" s="389">
        <v>0</v>
      </c>
      <c r="BR25" s="393">
        <v>0</v>
      </c>
      <c r="BS25" s="22"/>
      <c r="BT25" s="389">
        <v>0</v>
      </c>
      <c r="BU25" s="389">
        <v>0</v>
      </c>
      <c r="BV25" s="389">
        <v>0</v>
      </c>
      <c r="BW25" s="389">
        <v>0</v>
      </c>
      <c r="BX25" s="389">
        <v>0</v>
      </c>
      <c r="BY25" s="393">
        <v>0</v>
      </c>
      <c r="BZ25" s="395">
        <v>0</v>
      </c>
      <c r="CA25" s="392">
        <v>0</v>
      </c>
      <c r="CB25" s="389">
        <v>0</v>
      </c>
      <c r="CC25" s="393">
        <v>0</v>
      </c>
      <c r="CD25" s="22"/>
      <c r="CE25" s="389">
        <v>0</v>
      </c>
      <c r="CF25" s="389">
        <v>0</v>
      </c>
      <c r="CG25" s="389">
        <v>625428</v>
      </c>
      <c r="CH25" s="389">
        <v>0</v>
      </c>
      <c r="CI25" s="389">
        <v>248229</v>
      </c>
      <c r="CJ25" s="393">
        <v>873657</v>
      </c>
      <c r="CK25" s="391">
        <v>873657</v>
      </c>
      <c r="CL25" s="392">
        <v>0</v>
      </c>
      <c r="CM25" s="389">
        <v>0</v>
      </c>
      <c r="CN25" s="393">
        <v>0</v>
      </c>
      <c r="CO25" s="22"/>
      <c r="CP25" s="389">
        <v>0</v>
      </c>
      <c r="CQ25" s="389">
        <v>0</v>
      </c>
      <c r="CR25" s="389">
        <v>0</v>
      </c>
      <c r="CS25" s="389">
        <v>0</v>
      </c>
      <c r="CT25" s="389">
        <v>0</v>
      </c>
      <c r="CU25" s="393">
        <v>0</v>
      </c>
      <c r="CV25" s="395">
        <v>0</v>
      </c>
      <c r="CW25" s="392">
        <v>0</v>
      </c>
      <c r="CX25" s="389">
        <v>0</v>
      </c>
      <c r="CY25" s="393">
        <v>0</v>
      </c>
      <c r="CZ25" s="22"/>
      <c r="DA25" s="389">
        <v>3642641</v>
      </c>
      <c r="DB25" s="389">
        <v>9208871</v>
      </c>
      <c r="DC25" s="389">
        <v>15131541</v>
      </c>
      <c r="DD25" s="389">
        <v>20974883</v>
      </c>
      <c r="DE25" s="389">
        <v>21553735</v>
      </c>
      <c r="DF25" s="393">
        <v>70511671</v>
      </c>
      <c r="DG25" s="397">
        <v>70511671</v>
      </c>
      <c r="DH25" s="392">
        <v>0</v>
      </c>
      <c r="DI25" s="389">
        <v>0</v>
      </c>
      <c r="DJ25" s="393">
        <v>0</v>
      </c>
      <c r="DK25" s="22"/>
      <c r="DL25" s="389">
        <v>1436351</v>
      </c>
      <c r="DM25" s="389">
        <v>3854627</v>
      </c>
      <c r="DN25" s="389">
        <v>7121924</v>
      </c>
      <c r="DO25" s="389">
        <v>11460997</v>
      </c>
      <c r="DP25" s="389">
        <v>13756462</v>
      </c>
      <c r="DQ25" s="393">
        <v>37630361</v>
      </c>
      <c r="DR25" s="397">
        <v>37630361</v>
      </c>
      <c r="DS25" s="392">
        <v>0</v>
      </c>
      <c r="DT25" s="389">
        <v>0</v>
      </c>
      <c r="DU25" s="393">
        <v>0</v>
      </c>
      <c r="DV25" s="22"/>
      <c r="DW25" s="389">
        <v>2206290</v>
      </c>
      <c r="DX25" s="389">
        <v>5101812</v>
      </c>
      <c r="DY25" s="389">
        <v>7330540</v>
      </c>
      <c r="DZ25" s="389">
        <v>7423296</v>
      </c>
      <c r="EA25" s="389">
        <v>6255824</v>
      </c>
      <c r="EB25" s="393">
        <v>28317762</v>
      </c>
      <c r="EC25" s="391">
        <v>28317762</v>
      </c>
      <c r="ED25" s="392">
        <v>0</v>
      </c>
      <c r="EE25" s="389">
        <v>0</v>
      </c>
      <c r="EF25" s="393">
        <v>0</v>
      </c>
      <c r="EG25" s="22"/>
      <c r="EH25" s="389">
        <v>0</v>
      </c>
      <c r="EI25" s="389">
        <v>252432</v>
      </c>
      <c r="EJ25" s="389">
        <v>679077</v>
      </c>
      <c r="EK25" s="389">
        <v>2090590</v>
      </c>
      <c r="EL25" s="389">
        <v>1541449</v>
      </c>
      <c r="EM25" s="393">
        <v>4563548</v>
      </c>
      <c r="EN25" s="395">
        <v>4563548</v>
      </c>
      <c r="EO25" s="392">
        <v>2721916</v>
      </c>
      <c r="EP25" s="389">
        <v>5283840</v>
      </c>
      <c r="EQ25" s="390">
        <v>8005756</v>
      </c>
      <c r="ER25" s="106">
        <v>0</v>
      </c>
      <c r="ES25" s="389">
        <v>25250053</v>
      </c>
      <c r="ET25" s="389">
        <v>41860493</v>
      </c>
      <c r="EU25" s="389">
        <v>40098904</v>
      </c>
      <c r="EV25" s="389">
        <v>44772161</v>
      </c>
      <c r="EW25" s="389">
        <v>40537786</v>
      </c>
      <c r="EX25" s="393">
        <v>192519397</v>
      </c>
      <c r="EY25" s="397">
        <v>200525153</v>
      </c>
    </row>
    <row r="26" spans="1:155" ht="23.25" customHeight="1">
      <c r="A26" s="294" t="s">
        <v>24</v>
      </c>
      <c r="B26" s="401">
        <v>0</v>
      </c>
      <c r="C26" s="384">
        <v>0</v>
      </c>
      <c r="D26" s="401">
        <v>0</v>
      </c>
      <c r="E26" s="109">
        <v>0</v>
      </c>
      <c r="F26" s="384">
        <v>2741074</v>
      </c>
      <c r="G26" s="385">
        <v>4297403</v>
      </c>
      <c r="H26" s="386">
        <v>3134561</v>
      </c>
      <c r="I26" s="384">
        <v>3069695</v>
      </c>
      <c r="J26" s="386">
        <v>1695331</v>
      </c>
      <c r="K26" s="387">
        <v>14938064</v>
      </c>
      <c r="L26" s="401">
        <v>14938064</v>
      </c>
      <c r="M26" s="26">
        <v>0</v>
      </c>
      <c r="N26" s="33">
        <v>0</v>
      </c>
      <c r="O26" s="34">
        <v>0</v>
      </c>
      <c r="P26" s="21"/>
      <c r="Q26" s="389">
        <v>0</v>
      </c>
      <c r="R26" s="389">
        <v>34219</v>
      </c>
      <c r="S26" s="389">
        <v>0</v>
      </c>
      <c r="T26" s="389">
        <v>281329</v>
      </c>
      <c r="U26" s="389">
        <v>0</v>
      </c>
      <c r="V26" s="390">
        <v>315548</v>
      </c>
      <c r="W26" s="391">
        <v>315548</v>
      </c>
      <c r="X26" s="392">
        <v>0</v>
      </c>
      <c r="Y26" s="389">
        <v>0</v>
      </c>
      <c r="Z26" s="393">
        <v>0</v>
      </c>
      <c r="AA26" s="394"/>
      <c r="AB26" s="389">
        <v>0</v>
      </c>
      <c r="AC26" s="389">
        <v>0</v>
      </c>
      <c r="AD26" s="389">
        <v>0</v>
      </c>
      <c r="AE26" s="389">
        <v>0</v>
      </c>
      <c r="AF26" s="389">
        <v>0</v>
      </c>
      <c r="AG26" s="393">
        <v>0</v>
      </c>
      <c r="AH26" s="395">
        <v>0</v>
      </c>
      <c r="AI26" s="392">
        <v>0</v>
      </c>
      <c r="AJ26" s="389">
        <v>0</v>
      </c>
      <c r="AK26" s="390">
        <v>0</v>
      </c>
      <c r="AL26" s="106">
        <v>0</v>
      </c>
      <c r="AM26" s="389">
        <v>0</v>
      </c>
      <c r="AN26" s="389">
        <v>0</v>
      </c>
      <c r="AO26" s="389">
        <v>0</v>
      </c>
      <c r="AP26" s="389">
        <v>0</v>
      </c>
      <c r="AQ26" s="389">
        <v>0</v>
      </c>
      <c r="AR26" s="393">
        <v>0</v>
      </c>
      <c r="AS26" s="391">
        <v>0</v>
      </c>
      <c r="AT26" s="29">
        <v>0</v>
      </c>
      <c r="AU26" s="396">
        <v>0</v>
      </c>
      <c r="AV26" s="393">
        <v>0</v>
      </c>
      <c r="AW26" s="106">
        <v>0</v>
      </c>
      <c r="AX26" s="389">
        <v>232590</v>
      </c>
      <c r="AY26" s="389">
        <v>1103900</v>
      </c>
      <c r="AZ26" s="389">
        <v>1068322</v>
      </c>
      <c r="BA26" s="389">
        <v>0</v>
      </c>
      <c r="BB26" s="389">
        <v>573586</v>
      </c>
      <c r="BC26" s="393">
        <v>2978398</v>
      </c>
      <c r="BD26" s="397">
        <v>2978398</v>
      </c>
      <c r="BE26" s="26">
        <v>0</v>
      </c>
      <c r="BF26" s="33">
        <v>0</v>
      </c>
      <c r="BG26" s="34">
        <v>0</v>
      </c>
      <c r="BH26" s="21"/>
      <c r="BI26" s="389">
        <v>2508484</v>
      </c>
      <c r="BJ26" s="389">
        <v>3159284</v>
      </c>
      <c r="BK26" s="389">
        <v>2066239</v>
      </c>
      <c r="BL26" s="389">
        <v>2788366</v>
      </c>
      <c r="BM26" s="389">
        <v>1121745</v>
      </c>
      <c r="BN26" s="393">
        <v>11644118</v>
      </c>
      <c r="BO26" s="391">
        <v>11644118</v>
      </c>
      <c r="BP26" s="392">
        <v>0</v>
      </c>
      <c r="BQ26" s="389">
        <v>0</v>
      </c>
      <c r="BR26" s="393">
        <v>0</v>
      </c>
      <c r="BS26" s="22"/>
      <c r="BT26" s="389">
        <v>0</v>
      </c>
      <c r="BU26" s="389">
        <v>0</v>
      </c>
      <c r="BV26" s="389">
        <v>0</v>
      </c>
      <c r="BW26" s="389">
        <v>0</v>
      </c>
      <c r="BX26" s="389">
        <v>0</v>
      </c>
      <c r="BY26" s="393">
        <v>0</v>
      </c>
      <c r="BZ26" s="395">
        <v>0</v>
      </c>
      <c r="CA26" s="392">
        <v>0</v>
      </c>
      <c r="CB26" s="389">
        <v>0</v>
      </c>
      <c r="CC26" s="393">
        <v>0</v>
      </c>
      <c r="CD26" s="22"/>
      <c r="CE26" s="389">
        <v>0</v>
      </c>
      <c r="CF26" s="389">
        <v>0</v>
      </c>
      <c r="CG26" s="389">
        <v>0</v>
      </c>
      <c r="CH26" s="389">
        <v>0</v>
      </c>
      <c r="CI26" s="389">
        <v>0</v>
      </c>
      <c r="CJ26" s="393">
        <v>0</v>
      </c>
      <c r="CK26" s="391">
        <v>0</v>
      </c>
      <c r="CL26" s="392">
        <v>0</v>
      </c>
      <c r="CM26" s="389">
        <v>0</v>
      </c>
      <c r="CN26" s="393">
        <v>0</v>
      </c>
      <c r="CO26" s="22"/>
      <c r="CP26" s="389">
        <v>0</v>
      </c>
      <c r="CQ26" s="389">
        <v>0</v>
      </c>
      <c r="CR26" s="389">
        <v>0</v>
      </c>
      <c r="CS26" s="389">
        <v>0</v>
      </c>
      <c r="CT26" s="389">
        <v>0</v>
      </c>
      <c r="CU26" s="393">
        <v>0</v>
      </c>
      <c r="CV26" s="395">
        <v>0</v>
      </c>
      <c r="CW26" s="392">
        <v>0</v>
      </c>
      <c r="CX26" s="389">
        <v>0</v>
      </c>
      <c r="CY26" s="393">
        <v>0</v>
      </c>
      <c r="CZ26" s="22"/>
      <c r="DA26" s="389">
        <v>6839081</v>
      </c>
      <c r="DB26" s="389">
        <v>15873676</v>
      </c>
      <c r="DC26" s="389">
        <v>21252895</v>
      </c>
      <c r="DD26" s="389">
        <v>32177720</v>
      </c>
      <c r="DE26" s="389">
        <v>43379932</v>
      </c>
      <c r="DF26" s="393">
        <v>119523304</v>
      </c>
      <c r="DG26" s="397">
        <v>119523304</v>
      </c>
      <c r="DH26" s="392">
        <v>0</v>
      </c>
      <c r="DI26" s="389">
        <v>0</v>
      </c>
      <c r="DJ26" s="393">
        <v>0</v>
      </c>
      <c r="DK26" s="22"/>
      <c r="DL26" s="389">
        <v>201182</v>
      </c>
      <c r="DM26" s="389">
        <v>8354395</v>
      </c>
      <c r="DN26" s="389">
        <v>14075799</v>
      </c>
      <c r="DO26" s="389">
        <v>21333820</v>
      </c>
      <c r="DP26" s="389">
        <v>25881844</v>
      </c>
      <c r="DQ26" s="393">
        <v>69847040</v>
      </c>
      <c r="DR26" s="397">
        <v>69847040</v>
      </c>
      <c r="DS26" s="392">
        <v>0</v>
      </c>
      <c r="DT26" s="389">
        <v>0</v>
      </c>
      <c r="DU26" s="393">
        <v>0</v>
      </c>
      <c r="DV26" s="22"/>
      <c r="DW26" s="389">
        <v>6637899</v>
      </c>
      <c r="DX26" s="389">
        <v>7519281</v>
      </c>
      <c r="DY26" s="389">
        <v>7177096</v>
      </c>
      <c r="DZ26" s="389">
        <v>10888956</v>
      </c>
      <c r="EA26" s="389">
        <v>13619514</v>
      </c>
      <c r="EB26" s="393">
        <v>45842746</v>
      </c>
      <c r="EC26" s="391">
        <v>45842746</v>
      </c>
      <c r="ED26" s="392">
        <v>0</v>
      </c>
      <c r="EE26" s="389">
        <v>0</v>
      </c>
      <c r="EF26" s="393">
        <v>0</v>
      </c>
      <c r="EG26" s="22"/>
      <c r="EH26" s="389">
        <v>0</v>
      </c>
      <c r="EI26" s="389">
        <v>0</v>
      </c>
      <c r="EJ26" s="389">
        <v>0</v>
      </c>
      <c r="EK26" s="389">
        <v>-45056</v>
      </c>
      <c r="EL26" s="389">
        <v>3878574</v>
      </c>
      <c r="EM26" s="393">
        <v>3833518</v>
      </c>
      <c r="EN26" s="395">
        <v>3833518</v>
      </c>
      <c r="EO26" s="392">
        <v>3547335</v>
      </c>
      <c r="EP26" s="389">
        <v>7642960</v>
      </c>
      <c r="EQ26" s="390">
        <v>11190295</v>
      </c>
      <c r="ER26" s="106">
        <v>0</v>
      </c>
      <c r="ES26" s="389">
        <v>39988377</v>
      </c>
      <c r="ET26" s="389">
        <v>56079644</v>
      </c>
      <c r="EU26" s="389">
        <v>55434958</v>
      </c>
      <c r="EV26" s="389">
        <v>60150410</v>
      </c>
      <c r="EW26" s="389">
        <v>70955600</v>
      </c>
      <c r="EX26" s="393">
        <v>282608989</v>
      </c>
      <c r="EY26" s="397">
        <v>293799284</v>
      </c>
    </row>
    <row r="27" spans="1:155" ht="23.25" customHeight="1">
      <c r="A27" s="294" t="s">
        <v>25</v>
      </c>
      <c r="B27" s="381">
        <v>48222</v>
      </c>
      <c r="C27" s="382">
        <v>98630</v>
      </c>
      <c r="D27" s="383">
        <v>146852</v>
      </c>
      <c r="E27" s="110">
        <v>0</v>
      </c>
      <c r="F27" s="382">
        <v>2560124</v>
      </c>
      <c r="G27" s="398">
        <v>3068199</v>
      </c>
      <c r="H27" s="383">
        <v>3218616</v>
      </c>
      <c r="I27" s="382">
        <v>388149</v>
      </c>
      <c r="J27" s="383">
        <v>1501879</v>
      </c>
      <c r="K27" s="399">
        <v>10736967</v>
      </c>
      <c r="L27" s="388">
        <v>10883819</v>
      </c>
      <c r="M27" s="26">
        <v>0</v>
      </c>
      <c r="N27" s="33">
        <v>0</v>
      </c>
      <c r="O27" s="34">
        <v>0</v>
      </c>
      <c r="P27" s="21"/>
      <c r="Q27" s="389">
        <v>0</v>
      </c>
      <c r="R27" s="389">
        <v>0</v>
      </c>
      <c r="S27" s="389">
        <v>0</v>
      </c>
      <c r="T27" s="389">
        <v>0</v>
      </c>
      <c r="U27" s="389">
        <v>0</v>
      </c>
      <c r="V27" s="390">
        <v>0</v>
      </c>
      <c r="W27" s="391">
        <v>0</v>
      </c>
      <c r="X27" s="392">
        <v>0</v>
      </c>
      <c r="Y27" s="389">
        <v>0</v>
      </c>
      <c r="Z27" s="393">
        <v>0</v>
      </c>
      <c r="AA27" s="394"/>
      <c r="AB27" s="389">
        <v>0</v>
      </c>
      <c r="AC27" s="389">
        <v>0</v>
      </c>
      <c r="AD27" s="389">
        <v>0</v>
      </c>
      <c r="AE27" s="389">
        <v>0</v>
      </c>
      <c r="AF27" s="389">
        <v>0</v>
      </c>
      <c r="AG27" s="393">
        <v>0</v>
      </c>
      <c r="AH27" s="395">
        <v>0</v>
      </c>
      <c r="AI27" s="392">
        <v>0</v>
      </c>
      <c r="AJ27" s="389">
        <v>98630</v>
      </c>
      <c r="AK27" s="390">
        <v>98630</v>
      </c>
      <c r="AL27" s="106">
        <v>0</v>
      </c>
      <c r="AM27" s="389">
        <v>577190</v>
      </c>
      <c r="AN27" s="389">
        <v>413053</v>
      </c>
      <c r="AO27" s="389">
        <v>577728</v>
      </c>
      <c r="AP27" s="389">
        <v>122598</v>
      </c>
      <c r="AQ27" s="389">
        <v>132249</v>
      </c>
      <c r="AR27" s="393">
        <v>1822818</v>
      </c>
      <c r="AS27" s="391">
        <v>1921448</v>
      </c>
      <c r="AT27" s="29">
        <v>48222</v>
      </c>
      <c r="AU27" s="396">
        <v>0</v>
      </c>
      <c r="AV27" s="393">
        <v>48222</v>
      </c>
      <c r="AW27" s="106">
        <v>0</v>
      </c>
      <c r="AX27" s="389">
        <v>795074</v>
      </c>
      <c r="AY27" s="389">
        <v>971713</v>
      </c>
      <c r="AZ27" s="389">
        <v>896498</v>
      </c>
      <c r="BA27" s="389">
        <v>0</v>
      </c>
      <c r="BB27" s="389">
        <v>294324</v>
      </c>
      <c r="BC27" s="393">
        <v>2957609</v>
      </c>
      <c r="BD27" s="397">
        <v>3005831</v>
      </c>
      <c r="BE27" s="26">
        <v>0</v>
      </c>
      <c r="BF27" s="33">
        <v>0</v>
      </c>
      <c r="BG27" s="34">
        <v>0</v>
      </c>
      <c r="BH27" s="21"/>
      <c r="BI27" s="389">
        <v>1187860</v>
      </c>
      <c r="BJ27" s="389">
        <v>1683433</v>
      </c>
      <c r="BK27" s="389">
        <v>1744390</v>
      </c>
      <c r="BL27" s="389">
        <v>265551</v>
      </c>
      <c r="BM27" s="389">
        <v>1075306</v>
      </c>
      <c r="BN27" s="393">
        <v>5956540</v>
      </c>
      <c r="BO27" s="391">
        <v>5956540</v>
      </c>
      <c r="BP27" s="392">
        <v>0</v>
      </c>
      <c r="BQ27" s="389">
        <v>0</v>
      </c>
      <c r="BR27" s="393">
        <v>0</v>
      </c>
      <c r="BS27" s="22"/>
      <c r="BT27" s="389">
        <v>0</v>
      </c>
      <c r="BU27" s="389">
        <v>0</v>
      </c>
      <c r="BV27" s="389">
        <v>0</v>
      </c>
      <c r="BW27" s="389">
        <v>0</v>
      </c>
      <c r="BX27" s="389">
        <v>0</v>
      </c>
      <c r="BY27" s="393">
        <v>0</v>
      </c>
      <c r="BZ27" s="395">
        <v>0</v>
      </c>
      <c r="CA27" s="392">
        <v>0</v>
      </c>
      <c r="CB27" s="389">
        <v>0</v>
      </c>
      <c r="CC27" s="393">
        <v>0</v>
      </c>
      <c r="CD27" s="22"/>
      <c r="CE27" s="389">
        <v>0</v>
      </c>
      <c r="CF27" s="389">
        <v>0</v>
      </c>
      <c r="CG27" s="389">
        <v>0</v>
      </c>
      <c r="CH27" s="389">
        <v>0</v>
      </c>
      <c r="CI27" s="389">
        <v>0</v>
      </c>
      <c r="CJ27" s="393">
        <v>0</v>
      </c>
      <c r="CK27" s="391">
        <v>0</v>
      </c>
      <c r="CL27" s="392">
        <v>0</v>
      </c>
      <c r="CM27" s="389">
        <v>0</v>
      </c>
      <c r="CN27" s="393">
        <v>0</v>
      </c>
      <c r="CO27" s="22"/>
      <c r="CP27" s="389">
        <v>0</v>
      </c>
      <c r="CQ27" s="389">
        <v>0</v>
      </c>
      <c r="CR27" s="389">
        <v>0</v>
      </c>
      <c r="CS27" s="389">
        <v>0</v>
      </c>
      <c r="CT27" s="389">
        <v>0</v>
      </c>
      <c r="CU27" s="393">
        <v>0</v>
      </c>
      <c r="CV27" s="395">
        <v>0</v>
      </c>
      <c r="CW27" s="392">
        <v>0</v>
      </c>
      <c r="CX27" s="389">
        <v>0</v>
      </c>
      <c r="CY27" s="393">
        <v>0</v>
      </c>
      <c r="CZ27" s="22"/>
      <c r="DA27" s="389">
        <v>3505622</v>
      </c>
      <c r="DB27" s="389">
        <v>8503973</v>
      </c>
      <c r="DC27" s="389">
        <v>19191139</v>
      </c>
      <c r="DD27" s="389">
        <v>20184479</v>
      </c>
      <c r="DE27" s="389">
        <v>21252864</v>
      </c>
      <c r="DF27" s="393">
        <v>72638077</v>
      </c>
      <c r="DG27" s="397">
        <v>72638077</v>
      </c>
      <c r="DH27" s="392">
        <v>0</v>
      </c>
      <c r="DI27" s="389">
        <v>0</v>
      </c>
      <c r="DJ27" s="393">
        <v>0</v>
      </c>
      <c r="DK27" s="22"/>
      <c r="DL27" s="389">
        <v>950519</v>
      </c>
      <c r="DM27" s="389">
        <v>1367762</v>
      </c>
      <c r="DN27" s="389">
        <v>10485650</v>
      </c>
      <c r="DO27" s="389">
        <v>14818990</v>
      </c>
      <c r="DP27" s="389">
        <v>13788235</v>
      </c>
      <c r="DQ27" s="393">
        <v>41411156</v>
      </c>
      <c r="DR27" s="397">
        <v>41411156</v>
      </c>
      <c r="DS27" s="392">
        <v>0</v>
      </c>
      <c r="DT27" s="389">
        <v>0</v>
      </c>
      <c r="DU27" s="393">
        <v>0</v>
      </c>
      <c r="DV27" s="22"/>
      <c r="DW27" s="389">
        <v>2555103</v>
      </c>
      <c r="DX27" s="389">
        <v>7136211</v>
      </c>
      <c r="DY27" s="389">
        <v>8344243</v>
      </c>
      <c r="DZ27" s="389">
        <v>5027826</v>
      </c>
      <c r="EA27" s="389">
        <v>7067216</v>
      </c>
      <c r="EB27" s="393">
        <v>30130599</v>
      </c>
      <c r="EC27" s="391">
        <v>30130599</v>
      </c>
      <c r="ED27" s="392">
        <v>0</v>
      </c>
      <c r="EE27" s="389">
        <v>0</v>
      </c>
      <c r="EF27" s="393">
        <v>0</v>
      </c>
      <c r="EG27" s="22"/>
      <c r="EH27" s="389">
        <v>0</v>
      </c>
      <c r="EI27" s="389">
        <v>0</v>
      </c>
      <c r="EJ27" s="389">
        <v>361246</v>
      </c>
      <c r="EK27" s="389">
        <v>337663</v>
      </c>
      <c r="EL27" s="389">
        <v>397413</v>
      </c>
      <c r="EM27" s="393">
        <v>1096322</v>
      </c>
      <c r="EN27" s="395">
        <v>1096322</v>
      </c>
      <c r="EO27" s="392">
        <v>4946916</v>
      </c>
      <c r="EP27" s="389">
        <v>6846441</v>
      </c>
      <c r="EQ27" s="390">
        <v>11793357</v>
      </c>
      <c r="ER27" s="106">
        <v>0</v>
      </c>
      <c r="ES27" s="389">
        <v>30172119</v>
      </c>
      <c r="ET27" s="389">
        <v>36073743</v>
      </c>
      <c r="EU27" s="389">
        <v>43356999</v>
      </c>
      <c r="EV27" s="389">
        <v>36682739</v>
      </c>
      <c r="EW27" s="389">
        <v>39650104</v>
      </c>
      <c r="EX27" s="393">
        <v>185935704</v>
      </c>
      <c r="EY27" s="397">
        <v>197729061</v>
      </c>
    </row>
    <row r="28" spans="1:155" ht="23.25" customHeight="1">
      <c r="A28" s="294" t="s">
        <v>26</v>
      </c>
      <c r="B28" s="401">
        <v>0</v>
      </c>
      <c r="C28" s="384">
        <v>0</v>
      </c>
      <c r="D28" s="401">
        <v>0</v>
      </c>
      <c r="E28" s="109">
        <v>0</v>
      </c>
      <c r="F28" s="384">
        <v>2357332</v>
      </c>
      <c r="G28" s="385">
        <v>2253094</v>
      </c>
      <c r="H28" s="386">
        <v>3862215</v>
      </c>
      <c r="I28" s="384">
        <v>2103185</v>
      </c>
      <c r="J28" s="386">
        <v>1209713</v>
      </c>
      <c r="K28" s="387">
        <v>11785539</v>
      </c>
      <c r="L28" s="401">
        <v>11785539</v>
      </c>
      <c r="M28" s="26">
        <v>0</v>
      </c>
      <c r="N28" s="33">
        <v>0</v>
      </c>
      <c r="O28" s="34">
        <v>0</v>
      </c>
      <c r="P28" s="21"/>
      <c r="Q28" s="389">
        <v>0</v>
      </c>
      <c r="R28" s="389">
        <v>0</v>
      </c>
      <c r="S28" s="389">
        <v>0</v>
      </c>
      <c r="T28" s="389">
        <v>0</v>
      </c>
      <c r="U28" s="389">
        <v>0</v>
      </c>
      <c r="V28" s="390">
        <v>0</v>
      </c>
      <c r="W28" s="391">
        <v>0</v>
      </c>
      <c r="X28" s="392">
        <v>0</v>
      </c>
      <c r="Y28" s="389">
        <v>0</v>
      </c>
      <c r="Z28" s="393">
        <v>0</v>
      </c>
      <c r="AA28" s="394"/>
      <c r="AB28" s="389">
        <v>0</v>
      </c>
      <c r="AC28" s="389">
        <v>0</v>
      </c>
      <c r="AD28" s="389">
        <v>0</v>
      </c>
      <c r="AE28" s="389">
        <v>0</v>
      </c>
      <c r="AF28" s="389">
        <v>0</v>
      </c>
      <c r="AG28" s="393">
        <v>0</v>
      </c>
      <c r="AH28" s="395">
        <v>0</v>
      </c>
      <c r="AI28" s="392">
        <v>0</v>
      </c>
      <c r="AJ28" s="389">
        <v>0</v>
      </c>
      <c r="AK28" s="390">
        <v>0</v>
      </c>
      <c r="AL28" s="106">
        <v>0</v>
      </c>
      <c r="AM28" s="389">
        <v>999735</v>
      </c>
      <c r="AN28" s="389">
        <v>404184</v>
      </c>
      <c r="AO28" s="389">
        <v>505782</v>
      </c>
      <c r="AP28" s="389">
        <v>463192</v>
      </c>
      <c r="AQ28" s="389">
        <v>399956</v>
      </c>
      <c r="AR28" s="393">
        <v>2772849</v>
      </c>
      <c r="AS28" s="391">
        <v>2772849</v>
      </c>
      <c r="AT28" s="29">
        <v>0</v>
      </c>
      <c r="AU28" s="396">
        <v>0</v>
      </c>
      <c r="AV28" s="393">
        <v>0</v>
      </c>
      <c r="AW28" s="106">
        <v>0</v>
      </c>
      <c r="AX28" s="389">
        <v>342109</v>
      </c>
      <c r="AY28" s="389">
        <v>326119</v>
      </c>
      <c r="AZ28" s="389">
        <v>469626</v>
      </c>
      <c r="BA28" s="389">
        <v>506945</v>
      </c>
      <c r="BB28" s="389">
        <v>0</v>
      </c>
      <c r="BC28" s="393">
        <v>1644799</v>
      </c>
      <c r="BD28" s="397">
        <v>1644799</v>
      </c>
      <c r="BE28" s="26">
        <v>0</v>
      </c>
      <c r="BF28" s="33">
        <v>0</v>
      </c>
      <c r="BG28" s="34">
        <v>0</v>
      </c>
      <c r="BH28" s="21"/>
      <c r="BI28" s="389">
        <v>1015488</v>
      </c>
      <c r="BJ28" s="389">
        <v>1522791</v>
      </c>
      <c r="BK28" s="389">
        <v>2886807</v>
      </c>
      <c r="BL28" s="389">
        <v>1133048</v>
      </c>
      <c r="BM28" s="389">
        <v>809757</v>
      </c>
      <c r="BN28" s="393">
        <v>7367891</v>
      </c>
      <c r="BO28" s="391">
        <v>7367891</v>
      </c>
      <c r="BP28" s="392">
        <v>0</v>
      </c>
      <c r="BQ28" s="389">
        <v>0</v>
      </c>
      <c r="BR28" s="393">
        <v>0</v>
      </c>
      <c r="BS28" s="22"/>
      <c r="BT28" s="389">
        <v>0</v>
      </c>
      <c r="BU28" s="389">
        <v>0</v>
      </c>
      <c r="BV28" s="389">
        <v>0</v>
      </c>
      <c r="BW28" s="389">
        <v>0</v>
      </c>
      <c r="BX28" s="389">
        <v>0</v>
      </c>
      <c r="BY28" s="393">
        <v>0</v>
      </c>
      <c r="BZ28" s="395">
        <v>0</v>
      </c>
      <c r="CA28" s="392">
        <v>0</v>
      </c>
      <c r="CB28" s="389">
        <v>0</v>
      </c>
      <c r="CC28" s="393">
        <v>0</v>
      </c>
      <c r="CD28" s="22"/>
      <c r="CE28" s="389">
        <v>0</v>
      </c>
      <c r="CF28" s="389">
        <v>0</v>
      </c>
      <c r="CG28" s="389">
        <v>0</v>
      </c>
      <c r="CH28" s="389">
        <v>0</v>
      </c>
      <c r="CI28" s="389">
        <v>0</v>
      </c>
      <c r="CJ28" s="393">
        <v>0</v>
      </c>
      <c r="CK28" s="391">
        <v>0</v>
      </c>
      <c r="CL28" s="392">
        <v>0</v>
      </c>
      <c r="CM28" s="389">
        <v>0</v>
      </c>
      <c r="CN28" s="393">
        <v>0</v>
      </c>
      <c r="CO28" s="22"/>
      <c r="CP28" s="389">
        <v>0</v>
      </c>
      <c r="CQ28" s="389">
        <v>0</v>
      </c>
      <c r="CR28" s="389">
        <v>0</v>
      </c>
      <c r="CS28" s="389">
        <v>0</v>
      </c>
      <c r="CT28" s="389">
        <v>0</v>
      </c>
      <c r="CU28" s="393">
        <v>0</v>
      </c>
      <c r="CV28" s="395">
        <v>0</v>
      </c>
      <c r="CW28" s="392">
        <v>0</v>
      </c>
      <c r="CX28" s="389">
        <v>0</v>
      </c>
      <c r="CY28" s="393">
        <v>0</v>
      </c>
      <c r="CZ28" s="22"/>
      <c r="DA28" s="389">
        <v>2854293</v>
      </c>
      <c r="DB28" s="389">
        <v>7186342</v>
      </c>
      <c r="DC28" s="389">
        <v>12147416</v>
      </c>
      <c r="DD28" s="389">
        <v>17033048</v>
      </c>
      <c r="DE28" s="389">
        <v>19160924</v>
      </c>
      <c r="DF28" s="393">
        <v>58382023</v>
      </c>
      <c r="DG28" s="397">
        <v>58382023</v>
      </c>
      <c r="DH28" s="392">
        <v>0</v>
      </c>
      <c r="DI28" s="389">
        <v>0</v>
      </c>
      <c r="DJ28" s="393">
        <v>0</v>
      </c>
      <c r="DK28" s="22"/>
      <c r="DL28" s="389">
        <v>620571</v>
      </c>
      <c r="DM28" s="389">
        <v>3184470</v>
      </c>
      <c r="DN28" s="389">
        <v>4992948</v>
      </c>
      <c r="DO28" s="389">
        <v>8791536</v>
      </c>
      <c r="DP28" s="389">
        <v>7611088</v>
      </c>
      <c r="DQ28" s="393">
        <v>25200613</v>
      </c>
      <c r="DR28" s="397">
        <v>25200613</v>
      </c>
      <c r="DS28" s="392">
        <v>0</v>
      </c>
      <c r="DT28" s="389">
        <v>0</v>
      </c>
      <c r="DU28" s="393">
        <v>0</v>
      </c>
      <c r="DV28" s="22"/>
      <c r="DW28" s="389">
        <v>2233722</v>
      </c>
      <c r="DX28" s="389">
        <v>4001872</v>
      </c>
      <c r="DY28" s="389">
        <v>6795641</v>
      </c>
      <c r="DZ28" s="389">
        <v>7501739</v>
      </c>
      <c r="EA28" s="389">
        <v>8218088</v>
      </c>
      <c r="EB28" s="393">
        <v>28751062</v>
      </c>
      <c r="EC28" s="391">
        <v>28751062</v>
      </c>
      <c r="ED28" s="392">
        <v>0</v>
      </c>
      <c r="EE28" s="389">
        <v>0</v>
      </c>
      <c r="EF28" s="393">
        <v>0</v>
      </c>
      <c r="EG28" s="22"/>
      <c r="EH28" s="389">
        <v>0</v>
      </c>
      <c r="EI28" s="389">
        <v>0</v>
      </c>
      <c r="EJ28" s="389">
        <v>358827</v>
      </c>
      <c r="EK28" s="389">
        <v>739773</v>
      </c>
      <c r="EL28" s="389">
        <v>3331748</v>
      </c>
      <c r="EM28" s="393">
        <v>4430348</v>
      </c>
      <c r="EN28" s="395">
        <v>4430348</v>
      </c>
      <c r="EO28" s="392">
        <v>2364681</v>
      </c>
      <c r="EP28" s="389">
        <v>5481711</v>
      </c>
      <c r="EQ28" s="390">
        <v>7846392</v>
      </c>
      <c r="ER28" s="106">
        <v>0</v>
      </c>
      <c r="ES28" s="389">
        <v>21992477</v>
      </c>
      <c r="ET28" s="389">
        <v>28948047</v>
      </c>
      <c r="EU28" s="389">
        <v>32019125</v>
      </c>
      <c r="EV28" s="389">
        <v>38013901</v>
      </c>
      <c r="EW28" s="389">
        <v>34377646</v>
      </c>
      <c r="EX28" s="393">
        <v>155351196</v>
      </c>
      <c r="EY28" s="397">
        <v>163197588</v>
      </c>
    </row>
    <row r="29" spans="1:155" ht="23.25" customHeight="1">
      <c r="A29" s="294" t="s">
        <v>27</v>
      </c>
      <c r="B29" s="381">
        <v>0</v>
      </c>
      <c r="C29" s="382">
        <v>0</v>
      </c>
      <c r="D29" s="383">
        <v>0</v>
      </c>
      <c r="E29" s="110">
        <v>0</v>
      </c>
      <c r="F29" s="382">
        <v>1469885</v>
      </c>
      <c r="G29" s="398">
        <v>4174417</v>
      </c>
      <c r="H29" s="383">
        <v>3573377</v>
      </c>
      <c r="I29" s="382">
        <v>2347965</v>
      </c>
      <c r="J29" s="383">
        <v>600084</v>
      </c>
      <c r="K29" s="399">
        <v>12165728</v>
      </c>
      <c r="L29" s="388">
        <v>12165728</v>
      </c>
      <c r="M29" s="26">
        <v>0</v>
      </c>
      <c r="N29" s="33">
        <v>0</v>
      </c>
      <c r="O29" s="34">
        <v>0</v>
      </c>
      <c r="P29" s="21"/>
      <c r="Q29" s="389">
        <v>0</v>
      </c>
      <c r="R29" s="389">
        <v>0</v>
      </c>
      <c r="S29" s="389">
        <v>0</v>
      </c>
      <c r="T29" s="389">
        <v>0</v>
      </c>
      <c r="U29" s="389">
        <v>0</v>
      </c>
      <c r="V29" s="390">
        <v>0</v>
      </c>
      <c r="W29" s="391">
        <v>0</v>
      </c>
      <c r="X29" s="392">
        <v>0</v>
      </c>
      <c r="Y29" s="389">
        <v>0</v>
      </c>
      <c r="Z29" s="393">
        <v>0</v>
      </c>
      <c r="AA29" s="394"/>
      <c r="AB29" s="389">
        <v>0</v>
      </c>
      <c r="AC29" s="389">
        <v>0</v>
      </c>
      <c r="AD29" s="389">
        <v>0</v>
      </c>
      <c r="AE29" s="389">
        <v>0</v>
      </c>
      <c r="AF29" s="389">
        <v>0</v>
      </c>
      <c r="AG29" s="393">
        <v>0</v>
      </c>
      <c r="AH29" s="395">
        <v>0</v>
      </c>
      <c r="AI29" s="392">
        <v>0</v>
      </c>
      <c r="AJ29" s="389">
        <v>0</v>
      </c>
      <c r="AK29" s="390">
        <v>0</v>
      </c>
      <c r="AL29" s="106">
        <v>0</v>
      </c>
      <c r="AM29" s="389">
        <v>502556</v>
      </c>
      <c r="AN29" s="389">
        <v>806958</v>
      </c>
      <c r="AO29" s="389">
        <v>1046430</v>
      </c>
      <c r="AP29" s="389">
        <v>645066</v>
      </c>
      <c r="AQ29" s="389">
        <v>328176</v>
      </c>
      <c r="AR29" s="393">
        <v>3329186</v>
      </c>
      <c r="AS29" s="391">
        <v>3329186</v>
      </c>
      <c r="AT29" s="29">
        <v>0</v>
      </c>
      <c r="AU29" s="396">
        <v>0</v>
      </c>
      <c r="AV29" s="393">
        <v>0</v>
      </c>
      <c r="AW29" s="106">
        <v>0</v>
      </c>
      <c r="AX29" s="389">
        <v>0</v>
      </c>
      <c r="AY29" s="389">
        <v>0</v>
      </c>
      <c r="AZ29" s="389">
        <v>0</v>
      </c>
      <c r="BA29" s="389">
        <v>0</v>
      </c>
      <c r="BB29" s="389">
        <v>0</v>
      </c>
      <c r="BC29" s="393">
        <v>0</v>
      </c>
      <c r="BD29" s="397">
        <v>0</v>
      </c>
      <c r="BE29" s="26">
        <v>0</v>
      </c>
      <c r="BF29" s="33">
        <v>0</v>
      </c>
      <c r="BG29" s="34">
        <v>0</v>
      </c>
      <c r="BH29" s="21"/>
      <c r="BI29" s="389">
        <v>967329</v>
      </c>
      <c r="BJ29" s="389">
        <v>3154906</v>
      </c>
      <c r="BK29" s="389">
        <v>2293222</v>
      </c>
      <c r="BL29" s="389">
        <v>1702899</v>
      </c>
      <c r="BM29" s="389">
        <v>271908</v>
      </c>
      <c r="BN29" s="393">
        <v>8390264</v>
      </c>
      <c r="BO29" s="391">
        <v>8390264</v>
      </c>
      <c r="BP29" s="392">
        <v>0</v>
      </c>
      <c r="BQ29" s="389">
        <v>0</v>
      </c>
      <c r="BR29" s="393">
        <v>0</v>
      </c>
      <c r="BS29" s="22"/>
      <c r="BT29" s="389">
        <v>0</v>
      </c>
      <c r="BU29" s="389">
        <v>0</v>
      </c>
      <c r="BV29" s="389">
        <v>0</v>
      </c>
      <c r="BW29" s="389">
        <v>0</v>
      </c>
      <c r="BX29" s="389">
        <v>0</v>
      </c>
      <c r="BY29" s="393">
        <v>0</v>
      </c>
      <c r="BZ29" s="395">
        <v>0</v>
      </c>
      <c r="CA29" s="392">
        <v>0</v>
      </c>
      <c r="CB29" s="389">
        <v>0</v>
      </c>
      <c r="CC29" s="393">
        <v>0</v>
      </c>
      <c r="CD29" s="22"/>
      <c r="CE29" s="389">
        <v>0</v>
      </c>
      <c r="CF29" s="389">
        <v>212553</v>
      </c>
      <c r="CG29" s="389">
        <v>233725</v>
      </c>
      <c r="CH29" s="389">
        <v>0</v>
      </c>
      <c r="CI29" s="389">
        <v>0</v>
      </c>
      <c r="CJ29" s="393">
        <v>446278</v>
      </c>
      <c r="CK29" s="391">
        <v>446278</v>
      </c>
      <c r="CL29" s="392">
        <v>0</v>
      </c>
      <c r="CM29" s="389">
        <v>0</v>
      </c>
      <c r="CN29" s="393">
        <v>0</v>
      </c>
      <c r="CO29" s="22"/>
      <c r="CP29" s="389">
        <v>0</v>
      </c>
      <c r="CQ29" s="389">
        <v>0</v>
      </c>
      <c r="CR29" s="389">
        <v>0</v>
      </c>
      <c r="CS29" s="389">
        <v>0</v>
      </c>
      <c r="CT29" s="389">
        <v>0</v>
      </c>
      <c r="CU29" s="393">
        <v>0</v>
      </c>
      <c r="CV29" s="395">
        <v>0</v>
      </c>
      <c r="CW29" s="392">
        <v>0</v>
      </c>
      <c r="CX29" s="389">
        <v>0</v>
      </c>
      <c r="CY29" s="393">
        <v>0</v>
      </c>
      <c r="CZ29" s="22"/>
      <c r="DA29" s="389">
        <v>3160641</v>
      </c>
      <c r="DB29" s="389">
        <v>7851482</v>
      </c>
      <c r="DC29" s="389">
        <v>15250416</v>
      </c>
      <c r="DD29" s="389">
        <v>24662000</v>
      </c>
      <c r="DE29" s="389">
        <v>23776310</v>
      </c>
      <c r="DF29" s="393">
        <v>74700849</v>
      </c>
      <c r="DG29" s="397">
        <v>74700849</v>
      </c>
      <c r="DH29" s="392">
        <v>0</v>
      </c>
      <c r="DI29" s="389">
        <v>0</v>
      </c>
      <c r="DJ29" s="393">
        <v>0</v>
      </c>
      <c r="DK29" s="22"/>
      <c r="DL29" s="389">
        <v>832821</v>
      </c>
      <c r="DM29" s="389">
        <v>2959016</v>
      </c>
      <c r="DN29" s="389">
        <v>9815809</v>
      </c>
      <c r="DO29" s="389">
        <v>14952497</v>
      </c>
      <c r="DP29" s="389">
        <v>13771747</v>
      </c>
      <c r="DQ29" s="393">
        <v>42331890</v>
      </c>
      <c r="DR29" s="397">
        <v>42331890</v>
      </c>
      <c r="DS29" s="392">
        <v>0</v>
      </c>
      <c r="DT29" s="389">
        <v>0</v>
      </c>
      <c r="DU29" s="393">
        <v>0</v>
      </c>
      <c r="DV29" s="22"/>
      <c r="DW29" s="389">
        <v>2037781</v>
      </c>
      <c r="DX29" s="389">
        <v>4235666</v>
      </c>
      <c r="DY29" s="389">
        <v>5026372</v>
      </c>
      <c r="DZ29" s="389">
        <v>5122730</v>
      </c>
      <c r="EA29" s="389">
        <v>4248450</v>
      </c>
      <c r="EB29" s="393">
        <v>20670999</v>
      </c>
      <c r="EC29" s="391">
        <v>20670999</v>
      </c>
      <c r="ED29" s="392">
        <v>0</v>
      </c>
      <c r="EE29" s="389">
        <v>0</v>
      </c>
      <c r="EF29" s="393">
        <v>0</v>
      </c>
      <c r="EG29" s="22"/>
      <c r="EH29" s="389">
        <v>290039</v>
      </c>
      <c r="EI29" s="389">
        <v>656800</v>
      </c>
      <c r="EJ29" s="389">
        <v>408235</v>
      </c>
      <c r="EK29" s="389">
        <v>4586773</v>
      </c>
      <c r="EL29" s="389">
        <v>5756113</v>
      </c>
      <c r="EM29" s="393">
        <v>11697960</v>
      </c>
      <c r="EN29" s="395">
        <v>11697960</v>
      </c>
      <c r="EO29" s="392">
        <v>4171803</v>
      </c>
      <c r="EP29" s="389">
        <v>7542252</v>
      </c>
      <c r="EQ29" s="390">
        <v>11714055</v>
      </c>
      <c r="ER29" s="106">
        <v>0</v>
      </c>
      <c r="ES29" s="389">
        <v>25152273</v>
      </c>
      <c r="ET29" s="389">
        <v>33847669</v>
      </c>
      <c r="EU29" s="389">
        <v>38912700</v>
      </c>
      <c r="EV29" s="389">
        <v>45430925</v>
      </c>
      <c r="EW29" s="389">
        <v>40084514</v>
      </c>
      <c r="EX29" s="393">
        <v>183428081</v>
      </c>
      <c r="EY29" s="397">
        <v>195142136</v>
      </c>
    </row>
    <row r="30" spans="1:155" ht="23.25" customHeight="1">
      <c r="A30" s="294" t="s">
        <v>28</v>
      </c>
      <c r="B30" s="401">
        <v>37224</v>
      </c>
      <c r="C30" s="384">
        <v>76747</v>
      </c>
      <c r="D30" s="401">
        <v>113971</v>
      </c>
      <c r="E30" s="109">
        <v>0</v>
      </c>
      <c r="F30" s="384">
        <v>2905227</v>
      </c>
      <c r="G30" s="385">
        <v>3855359</v>
      </c>
      <c r="H30" s="386">
        <v>6395157</v>
      </c>
      <c r="I30" s="384">
        <v>2924630</v>
      </c>
      <c r="J30" s="386">
        <v>4581923</v>
      </c>
      <c r="K30" s="387">
        <v>20662296</v>
      </c>
      <c r="L30" s="401">
        <v>20776267</v>
      </c>
      <c r="M30" s="26">
        <v>0</v>
      </c>
      <c r="N30" s="33">
        <v>0</v>
      </c>
      <c r="O30" s="34">
        <v>0</v>
      </c>
      <c r="P30" s="21"/>
      <c r="Q30" s="389">
        <v>0</v>
      </c>
      <c r="R30" s="389">
        <v>0</v>
      </c>
      <c r="S30" s="389">
        <v>0</v>
      </c>
      <c r="T30" s="389">
        <v>0</v>
      </c>
      <c r="U30" s="389">
        <v>0</v>
      </c>
      <c r="V30" s="390">
        <v>0</v>
      </c>
      <c r="W30" s="391">
        <v>0</v>
      </c>
      <c r="X30" s="392">
        <v>0</v>
      </c>
      <c r="Y30" s="389">
        <v>0</v>
      </c>
      <c r="Z30" s="393">
        <v>0</v>
      </c>
      <c r="AA30" s="394"/>
      <c r="AB30" s="389">
        <v>0</v>
      </c>
      <c r="AC30" s="389">
        <v>0</v>
      </c>
      <c r="AD30" s="389">
        <v>0</v>
      </c>
      <c r="AE30" s="389">
        <v>0</v>
      </c>
      <c r="AF30" s="389">
        <v>0</v>
      </c>
      <c r="AG30" s="393">
        <v>0</v>
      </c>
      <c r="AH30" s="395">
        <v>0</v>
      </c>
      <c r="AI30" s="392">
        <v>0</v>
      </c>
      <c r="AJ30" s="389">
        <v>0</v>
      </c>
      <c r="AK30" s="390">
        <v>0</v>
      </c>
      <c r="AL30" s="106">
        <v>0</v>
      </c>
      <c r="AM30" s="389">
        <v>228914</v>
      </c>
      <c r="AN30" s="389">
        <v>330382</v>
      </c>
      <c r="AO30" s="389">
        <v>570299</v>
      </c>
      <c r="AP30" s="389">
        <v>212668</v>
      </c>
      <c r="AQ30" s="389">
        <v>216999</v>
      </c>
      <c r="AR30" s="393">
        <v>1559262</v>
      </c>
      <c r="AS30" s="391">
        <v>1559262</v>
      </c>
      <c r="AT30" s="29">
        <v>37224</v>
      </c>
      <c r="AU30" s="396">
        <v>76747</v>
      </c>
      <c r="AV30" s="393">
        <v>113971</v>
      </c>
      <c r="AW30" s="106">
        <v>0</v>
      </c>
      <c r="AX30" s="389">
        <v>528397</v>
      </c>
      <c r="AY30" s="389">
        <v>626868</v>
      </c>
      <c r="AZ30" s="389">
        <v>223542</v>
      </c>
      <c r="BA30" s="389">
        <v>0</v>
      </c>
      <c r="BB30" s="389">
        <v>269957</v>
      </c>
      <c r="BC30" s="393">
        <v>1648764</v>
      </c>
      <c r="BD30" s="397">
        <v>1762735</v>
      </c>
      <c r="BE30" s="26">
        <v>0</v>
      </c>
      <c r="BF30" s="33">
        <v>0</v>
      </c>
      <c r="BG30" s="34">
        <v>0</v>
      </c>
      <c r="BH30" s="21"/>
      <c r="BI30" s="389">
        <v>1702341</v>
      </c>
      <c r="BJ30" s="389">
        <v>2260450</v>
      </c>
      <c r="BK30" s="389">
        <v>4099922</v>
      </c>
      <c r="BL30" s="389">
        <v>778126</v>
      </c>
      <c r="BM30" s="389">
        <v>2174741</v>
      </c>
      <c r="BN30" s="393">
        <v>11015580</v>
      </c>
      <c r="BO30" s="391">
        <v>11015580</v>
      </c>
      <c r="BP30" s="392">
        <v>0</v>
      </c>
      <c r="BQ30" s="389">
        <v>0</v>
      </c>
      <c r="BR30" s="393">
        <v>0</v>
      </c>
      <c r="BS30" s="22"/>
      <c r="BT30" s="389">
        <v>0</v>
      </c>
      <c r="BU30" s="389">
        <v>0</v>
      </c>
      <c r="BV30" s="389">
        <v>0</v>
      </c>
      <c r="BW30" s="389">
        <v>0</v>
      </c>
      <c r="BX30" s="389">
        <v>0</v>
      </c>
      <c r="BY30" s="393">
        <v>0</v>
      </c>
      <c r="BZ30" s="395">
        <v>0</v>
      </c>
      <c r="CA30" s="392">
        <v>0</v>
      </c>
      <c r="CB30" s="389">
        <v>0</v>
      </c>
      <c r="CC30" s="393">
        <v>0</v>
      </c>
      <c r="CD30" s="22"/>
      <c r="CE30" s="389">
        <v>445575</v>
      </c>
      <c r="CF30" s="389">
        <v>637659</v>
      </c>
      <c r="CG30" s="389">
        <v>1501394</v>
      </c>
      <c r="CH30" s="389">
        <v>1933836</v>
      </c>
      <c r="CI30" s="389">
        <v>1920226</v>
      </c>
      <c r="CJ30" s="393">
        <v>6438690</v>
      </c>
      <c r="CK30" s="391">
        <v>6438690</v>
      </c>
      <c r="CL30" s="392">
        <v>0</v>
      </c>
      <c r="CM30" s="389">
        <v>0</v>
      </c>
      <c r="CN30" s="393">
        <v>0</v>
      </c>
      <c r="CO30" s="22"/>
      <c r="CP30" s="389">
        <v>0</v>
      </c>
      <c r="CQ30" s="389">
        <v>0</v>
      </c>
      <c r="CR30" s="389">
        <v>0</v>
      </c>
      <c r="CS30" s="389">
        <v>0</v>
      </c>
      <c r="CT30" s="389">
        <v>0</v>
      </c>
      <c r="CU30" s="393">
        <v>0</v>
      </c>
      <c r="CV30" s="395">
        <v>0</v>
      </c>
      <c r="CW30" s="392">
        <v>0</v>
      </c>
      <c r="CX30" s="389">
        <v>0</v>
      </c>
      <c r="CY30" s="393">
        <v>0</v>
      </c>
      <c r="CZ30" s="22"/>
      <c r="DA30" s="389">
        <v>2321565</v>
      </c>
      <c r="DB30" s="389">
        <v>6107683</v>
      </c>
      <c r="DC30" s="389">
        <v>11346272</v>
      </c>
      <c r="DD30" s="389">
        <v>14082602</v>
      </c>
      <c r="DE30" s="389">
        <v>16253533</v>
      </c>
      <c r="DF30" s="393">
        <v>50111655</v>
      </c>
      <c r="DG30" s="397">
        <v>50111655</v>
      </c>
      <c r="DH30" s="392">
        <v>0</v>
      </c>
      <c r="DI30" s="389">
        <v>0</v>
      </c>
      <c r="DJ30" s="393">
        <v>0</v>
      </c>
      <c r="DK30" s="22"/>
      <c r="DL30" s="389">
        <v>1829330</v>
      </c>
      <c r="DM30" s="389">
        <v>2722050</v>
      </c>
      <c r="DN30" s="389">
        <v>5763643</v>
      </c>
      <c r="DO30" s="389">
        <v>10688792</v>
      </c>
      <c r="DP30" s="389">
        <v>9553535</v>
      </c>
      <c r="DQ30" s="393">
        <v>30557350</v>
      </c>
      <c r="DR30" s="397">
        <v>30557350</v>
      </c>
      <c r="DS30" s="392">
        <v>0</v>
      </c>
      <c r="DT30" s="389">
        <v>0</v>
      </c>
      <c r="DU30" s="393">
        <v>0</v>
      </c>
      <c r="DV30" s="22"/>
      <c r="DW30" s="389">
        <v>492235</v>
      </c>
      <c r="DX30" s="389">
        <v>3385633</v>
      </c>
      <c r="DY30" s="389">
        <v>5582629</v>
      </c>
      <c r="DZ30" s="389">
        <v>3393810</v>
      </c>
      <c r="EA30" s="389">
        <v>3870829</v>
      </c>
      <c r="EB30" s="393">
        <v>16725136</v>
      </c>
      <c r="EC30" s="391">
        <v>16725136</v>
      </c>
      <c r="ED30" s="392">
        <v>0</v>
      </c>
      <c r="EE30" s="389">
        <v>0</v>
      </c>
      <c r="EF30" s="393">
        <v>0</v>
      </c>
      <c r="EG30" s="22"/>
      <c r="EH30" s="389">
        <v>0</v>
      </c>
      <c r="EI30" s="389">
        <v>0</v>
      </c>
      <c r="EJ30" s="389">
        <v>0</v>
      </c>
      <c r="EK30" s="389">
        <v>0</v>
      </c>
      <c r="EL30" s="389">
        <v>2829169</v>
      </c>
      <c r="EM30" s="393">
        <v>2829169</v>
      </c>
      <c r="EN30" s="395">
        <v>2829169</v>
      </c>
      <c r="EO30" s="392">
        <v>3571790</v>
      </c>
      <c r="EP30" s="389">
        <v>8299133</v>
      </c>
      <c r="EQ30" s="390">
        <v>11870923</v>
      </c>
      <c r="ER30" s="106">
        <v>0</v>
      </c>
      <c r="ES30" s="389">
        <v>19234259</v>
      </c>
      <c r="ET30" s="389">
        <v>24432895</v>
      </c>
      <c r="EU30" s="389">
        <v>38926190</v>
      </c>
      <c r="EV30" s="389">
        <v>30507161</v>
      </c>
      <c r="EW30" s="389">
        <v>35018345</v>
      </c>
      <c r="EX30" s="393">
        <v>148118850</v>
      </c>
      <c r="EY30" s="397">
        <v>159989773</v>
      </c>
    </row>
    <row r="31" spans="1:155" ht="23.25" customHeight="1">
      <c r="A31" s="294" t="s">
        <v>29</v>
      </c>
      <c r="B31" s="381">
        <v>0</v>
      </c>
      <c r="C31" s="382">
        <v>0</v>
      </c>
      <c r="D31" s="383">
        <v>0</v>
      </c>
      <c r="E31" s="110">
        <v>0</v>
      </c>
      <c r="F31" s="382">
        <v>81827</v>
      </c>
      <c r="G31" s="398">
        <v>509083</v>
      </c>
      <c r="H31" s="383">
        <v>320978</v>
      </c>
      <c r="I31" s="382">
        <v>803322</v>
      </c>
      <c r="J31" s="383">
        <v>57864</v>
      </c>
      <c r="K31" s="399">
        <v>1773074</v>
      </c>
      <c r="L31" s="388">
        <v>1773074</v>
      </c>
      <c r="M31" s="26">
        <v>0</v>
      </c>
      <c r="N31" s="33">
        <v>0</v>
      </c>
      <c r="O31" s="34">
        <v>0</v>
      </c>
      <c r="P31" s="21"/>
      <c r="Q31" s="389">
        <v>0</v>
      </c>
      <c r="R31" s="389">
        <v>0</v>
      </c>
      <c r="S31" s="389">
        <v>0</v>
      </c>
      <c r="T31" s="389">
        <v>0</v>
      </c>
      <c r="U31" s="389">
        <v>0</v>
      </c>
      <c r="V31" s="390">
        <v>0</v>
      </c>
      <c r="W31" s="391">
        <v>0</v>
      </c>
      <c r="X31" s="392">
        <v>0</v>
      </c>
      <c r="Y31" s="389">
        <v>0</v>
      </c>
      <c r="Z31" s="393">
        <v>0</v>
      </c>
      <c r="AA31" s="394"/>
      <c r="AB31" s="389">
        <v>0</v>
      </c>
      <c r="AC31" s="389">
        <v>0</v>
      </c>
      <c r="AD31" s="389">
        <v>0</v>
      </c>
      <c r="AE31" s="389">
        <v>0</v>
      </c>
      <c r="AF31" s="389">
        <v>0</v>
      </c>
      <c r="AG31" s="393">
        <v>0</v>
      </c>
      <c r="AH31" s="395">
        <v>0</v>
      </c>
      <c r="AI31" s="392">
        <v>0</v>
      </c>
      <c r="AJ31" s="389">
        <v>0</v>
      </c>
      <c r="AK31" s="390">
        <v>0</v>
      </c>
      <c r="AL31" s="106">
        <v>0</v>
      </c>
      <c r="AM31" s="389">
        <v>81827</v>
      </c>
      <c r="AN31" s="389">
        <v>0</v>
      </c>
      <c r="AO31" s="389">
        <v>250891</v>
      </c>
      <c r="AP31" s="389">
        <v>0</v>
      </c>
      <c r="AQ31" s="389">
        <v>57864</v>
      </c>
      <c r="AR31" s="393">
        <v>390582</v>
      </c>
      <c r="AS31" s="391">
        <v>390582</v>
      </c>
      <c r="AT31" s="29">
        <v>0</v>
      </c>
      <c r="AU31" s="396">
        <v>0</v>
      </c>
      <c r="AV31" s="393">
        <v>0</v>
      </c>
      <c r="AW31" s="106">
        <v>0</v>
      </c>
      <c r="AX31" s="389">
        <v>0</v>
      </c>
      <c r="AY31" s="389">
        <v>0</v>
      </c>
      <c r="AZ31" s="389">
        <v>0</v>
      </c>
      <c r="BA31" s="389">
        <v>0</v>
      </c>
      <c r="BB31" s="389">
        <v>0</v>
      </c>
      <c r="BC31" s="393">
        <v>0</v>
      </c>
      <c r="BD31" s="397">
        <v>0</v>
      </c>
      <c r="BE31" s="26">
        <v>0</v>
      </c>
      <c r="BF31" s="33">
        <v>0</v>
      </c>
      <c r="BG31" s="34">
        <v>0</v>
      </c>
      <c r="BH31" s="21"/>
      <c r="BI31" s="389">
        <v>0</v>
      </c>
      <c r="BJ31" s="389">
        <v>509083</v>
      </c>
      <c r="BK31" s="389">
        <v>70087</v>
      </c>
      <c r="BL31" s="389">
        <v>803322</v>
      </c>
      <c r="BM31" s="389">
        <v>0</v>
      </c>
      <c r="BN31" s="393">
        <v>1382492</v>
      </c>
      <c r="BO31" s="391">
        <v>1382492</v>
      </c>
      <c r="BP31" s="392">
        <v>0</v>
      </c>
      <c r="BQ31" s="389">
        <v>0</v>
      </c>
      <c r="BR31" s="393">
        <v>0</v>
      </c>
      <c r="BS31" s="22"/>
      <c r="BT31" s="389">
        <v>0</v>
      </c>
      <c r="BU31" s="389">
        <v>0</v>
      </c>
      <c r="BV31" s="389">
        <v>0</v>
      </c>
      <c r="BW31" s="389">
        <v>0</v>
      </c>
      <c r="BX31" s="389">
        <v>0</v>
      </c>
      <c r="BY31" s="393">
        <v>0</v>
      </c>
      <c r="BZ31" s="395">
        <v>0</v>
      </c>
      <c r="CA31" s="392">
        <v>0</v>
      </c>
      <c r="CB31" s="389">
        <v>0</v>
      </c>
      <c r="CC31" s="393">
        <v>0</v>
      </c>
      <c r="CD31" s="22"/>
      <c r="CE31" s="389">
        <v>0</v>
      </c>
      <c r="CF31" s="389">
        <v>0</v>
      </c>
      <c r="CG31" s="389">
        <v>0</v>
      </c>
      <c r="CH31" s="389">
        <v>0</v>
      </c>
      <c r="CI31" s="389">
        <v>0</v>
      </c>
      <c r="CJ31" s="393">
        <v>0</v>
      </c>
      <c r="CK31" s="391">
        <v>0</v>
      </c>
      <c r="CL31" s="392">
        <v>0</v>
      </c>
      <c r="CM31" s="389">
        <v>0</v>
      </c>
      <c r="CN31" s="393">
        <v>0</v>
      </c>
      <c r="CO31" s="22"/>
      <c r="CP31" s="389">
        <v>0</v>
      </c>
      <c r="CQ31" s="389">
        <v>0</v>
      </c>
      <c r="CR31" s="389">
        <v>0</v>
      </c>
      <c r="CS31" s="389">
        <v>0</v>
      </c>
      <c r="CT31" s="389">
        <v>0</v>
      </c>
      <c r="CU31" s="393">
        <v>0</v>
      </c>
      <c r="CV31" s="395">
        <v>0</v>
      </c>
      <c r="CW31" s="392">
        <v>0</v>
      </c>
      <c r="CX31" s="389">
        <v>0</v>
      </c>
      <c r="CY31" s="393">
        <v>0</v>
      </c>
      <c r="CZ31" s="22"/>
      <c r="DA31" s="389">
        <v>0</v>
      </c>
      <c r="DB31" s="389">
        <v>1599391</v>
      </c>
      <c r="DC31" s="389">
        <v>2294741</v>
      </c>
      <c r="DD31" s="389">
        <v>4955318</v>
      </c>
      <c r="DE31" s="389">
        <v>8657742</v>
      </c>
      <c r="DF31" s="393">
        <v>17507192</v>
      </c>
      <c r="DG31" s="397">
        <v>17507192</v>
      </c>
      <c r="DH31" s="392">
        <v>0</v>
      </c>
      <c r="DI31" s="389">
        <v>0</v>
      </c>
      <c r="DJ31" s="393">
        <v>0</v>
      </c>
      <c r="DK31" s="22"/>
      <c r="DL31" s="389">
        <v>0</v>
      </c>
      <c r="DM31" s="389">
        <v>472153</v>
      </c>
      <c r="DN31" s="389">
        <v>1228878</v>
      </c>
      <c r="DO31" s="389">
        <v>3029309</v>
      </c>
      <c r="DP31" s="389">
        <v>5464823</v>
      </c>
      <c r="DQ31" s="393">
        <v>10195163</v>
      </c>
      <c r="DR31" s="397">
        <v>10195163</v>
      </c>
      <c r="DS31" s="392">
        <v>0</v>
      </c>
      <c r="DT31" s="389">
        <v>0</v>
      </c>
      <c r="DU31" s="393">
        <v>0</v>
      </c>
      <c r="DV31" s="22"/>
      <c r="DW31" s="389">
        <v>0</v>
      </c>
      <c r="DX31" s="389">
        <v>1127238</v>
      </c>
      <c r="DY31" s="389">
        <v>1065863</v>
      </c>
      <c r="DZ31" s="389">
        <v>1529773</v>
      </c>
      <c r="EA31" s="389">
        <v>1974916</v>
      </c>
      <c r="EB31" s="393">
        <v>5697790</v>
      </c>
      <c r="EC31" s="391">
        <v>5697790</v>
      </c>
      <c r="ED31" s="392">
        <v>0</v>
      </c>
      <c r="EE31" s="389">
        <v>0</v>
      </c>
      <c r="EF31" s="393">
        <v>0</v>
      </c>
      <c r="EG31" s="22"/>
      <c r="EH31" s="389">
        <v>0</v>
      </c>
      <c r="EI31" s="389">
        <v>0</v>
      </c>
      <c r="EJ31" s="389">
        <v>0</v>
      </c>
      <c r="EK31" s="389">
        <v>396236</v>
      </c>
      <c r="EL31" s="389">
        <v>1218003</v>
      </c>
      <c r="EM31" s="393">
        <v>1614239</v>
      </c>
      <c r="EN31" s="395">
        <v>1614239</v>
      </c>
      <c r="EO31" s="392">
        <v>32457</v>
      </c>
      <c r="EP31" s="389">
        <v>1011167</v>
      </c>
      <c r="EQ31" s="390">
        <v>1043624</v>
      </c>
      <c r="ER31" s="106">
        <v>0</v>
      </c>
      <c r="ES31" s="389">
        <v>1905982</v>
      </c>
      <c r="ET31" s="389">
        <v>9652904</v>
      </c>
      <c r="EU31" s="389">
        <v>9182551</v>
      </c>
      <c r="EV31" s="389">
        <v>10195342</v>
      </c>
      <c r="EW31" s="389">
        <v>16963157</v>
      </c>
      <c r="EX31" s="393">
        <v>47899936</v>
      </c>
      <c r="EY31" s="397">
        <v>48943560</v>
      </c>
    </row>
    <row r="32" spans="1:155" ht="23.25" customHeight="1">
      <c r="A32" s="294" t="s">
        <v>30</v>
      </c>
      <c r="B32" s="401">
        <v>0</v>
      </c>
      <c r="C32" s="384">
        <v>75465</v>
      </c>
      <c r="D32" s="401">
        <v>75465</v>
      </c>
      <c r="E32" s="109">
        <v>0</v>
      </c>
      <c r="F32" s="384">
        <v>245142</v>
      </c>
      <c r="G32" s="385">
        <v>1161894</v>
      </c>
      <c r="H32" s="386">
        <v>1149270</v>
      </c>
      <c r="I32" s="384">
        <v>1194031</v>
      </c>
      <c r="J32" s="386">
        <v>830321</v>
      </c>
      <c r="K32" s="387">
        <v>4580658</v>
      </c>
      <c r="L32" s="401">
        <v>4656123</v>
      </c>
      <c r="M32" s="26">
        <v>0</v>
      </c>
      <c r="N32" s="33">
        <v>0</v>
      </c>
      <c r="O32" s="34">
        <v>0</v>
      </c>
      <c r="P32" s="21"/>
      <c r="Q32" s="389">
        <v>0</v>
      </c>
      <c r="R32" s="389">
        <v>0</v>
      </c>
      <c r="S32" s="389">
        <v>0</v>
      </c>
      <c r="T32" s="389">
        <v>0</v>
      </c>
      <c r="U32" s="389">
        <v>0</v>
      </c>
      <c r="V32" s="390">
        <v>0</v>
      </c>
      <c r="W32" s="391">
        <v>0</v>
      </c>
      <c r="X32" s="392">
        <v>0</v>
      </c>
      <c r="Y32" s="389">
        <v>0</v>
      </c>
      <c r="Z32" s="393">
        <v>0</v>
      </c>
      <c r="AA32" s="394"/>
      <c r="AB32" s="389">
        <v>0</v>
      </c>
      <c r="AC32" s="389">
        <v>0</v>
      </c>
      <c r="AD32" s="389">
        <v>0</v>
      </c>
      <c r="AE32" s="389">
        <v>0</v>
      </c>
      <c r="AF32" s="389">
        <v>0</v>
      </c>
      <c r="AG32" s="393">
        <v>0</v>
      </c>
      <c r="AH32" s="395">
        <v>0</v>
      </c>
      <c r="AI32" s="392">
        <v>0</v>
      </c>
      <c r="AJ32" s="389">
        <v>0</v>
      </c>
      <c r="AK32" s="390">
        <v>0</v>
      </c>
      <c r="AL32" s="106">
        <v>0</v>
      </c>
      <c r="AM32" s="389">
        <v>0</v>
      </c>
      <c r="AN32" s="389">
        <v>170109</v>
      </c>
      <c r="AO32" s="389">
        <v>448764</v>
      </c>
      <c r="AP32" s="389">
        <v>0</v>
      </c>
      <c r="AQ32" s="389">
        <v>291008</v>
      </c>
      <c r="AR32" s="393">
        <v>909881</v>
      </c>
      <c r="AS32" s="391">
        <v>909881</v>
      </c>
      <c r="AT32" s="29">
        <v>0</v>
      </c>
      <c r="AU32" s="396">
        <v>75465</v>
      </c>
      <c r="AV32" s="393">
        <v>75465</v>
      </c>
      <c r="AW32" s="106">
        <v>0</v>
      </c>
      <c r="AX32" s="389">
        <v>0</v>
      </c>
      <c r="AY32" s="389">
        <v>0</v>
      </c>
      <c r="AZ32" s="389">
        <v>439614</v>
      </c>
      <c r="BA32" s="389">
        <v>0</v>
      </c>
      <c r="BB32" s="389">
        <v>0</v>
      </c>
      <c r="BC32" s="393">
        <v>439614</v>
      </c>
      <c r="BD32" s="397">
        <v>515079</v>
      </c>
      <c r="BE32" s="26">
        <v>0</v>
      </c>
      <c r="BF32" s="33">
        <v>0</v>
      </c>
      <c r="BG32" s="34">
        <v>0</v>
      </c>
      <c r="BH32" s="21"/>
      <c r="BI32" s="389">
        <v>245142</v>
      </c>
      <c r="BJ32" s="389">
        <v>991785</v>
      </c>
      <c r="BK32" s="389">
        <v>260892</v>
      </c>
      <c r="BL32" s="389">
        <v>534483</v>
      </c>
      <c r="BM32" s="389">
        <v>539313</v>
      </c>
      <c r="BN32" s="393">
        <v>2571615</v>
      </c>
      <c r="BO32" s="391">
        <v>2571615</v>
      </c>
      <c r="BP32" s="392">
        <v>0</v>
      </c>
      <c r="BQ32" s="389">
        <v>0</v>
      </c>
      <c r="BR32" s="393">
        <v>0</v>
      </c>
      <c r="BS32" s="22"/>
      <c r="BT32" s="389">
        <v>0</v>
      </c>
      <c r="BU32" s="389">
        <v>0</v>
      </c>
      <c r="BV32" s="389">
        <v>0</v>
      </c>
      <c r="BW32" s="389">
        <v>0</v>
      </c>
      <c r="BX32" s="389">
        <v>0</v>
      </c>
      <c r="BY32" s="393">
        <v>0</v>
      </c>
      <c r="BZ32" s="395">
        <v>0</v>
      </c>
      <c r="CA32" s="392">
        <v>0</v>
      </c>
      <c r="CB32" s="389">
        <v>0</v>
      </c>
      <c r="CC32" s="393">
        <v>0</v>
      </c>
      <c r="CD32" s="22"/>
      <c r="CE32" s="389">
        <v>0</v>
      </c>
      <c r="CF32" s="389">
        <v>0</v>
      </c>
      <c r="CG32" s="389">
        <v>0</v>
      </c>
      <c r="CH32" s="389">
        <v>659548</v>
      </c>
      <c r="CI32" s="389">
        <v>0</v>
      </c>
      <c r="CJ32" s="393">
        <v>659548</v>
      </c>
      <c r="CK32" s="391">
        <v>659548</v>
      </c>
      <c r="CL32" s="392">
        <v>0</v>
      </c>
      <c r="CM32" s="389">
        <v>0</v>
      </c>
      <c r="CN32" s="393">
        <v>0</v>
      </c>
      <c r="CO32" s="22"/>
      <c r="CP32" s="389">
        <v>0</v>
      </c>
      <c r="CQ32" s="389">
        <v>0</v>
      </c>
      <c r="CR32" s="389">
        <v>0</v>
      </c>
      <c r="CS32" s="389">
        <v>0</v>
      </c>
      <c r="CT32" s="389">
        <v>0</v>
      </c>
      <c r="CU32" s="393">
        <v>0</v>
      </c>
      <c r="CV32" s="395">
        <v>0</v>
      </c>
      <c r="CW32" s="392">
        <v>0</v>
      </c>
      <c r="CX32" s="389">
        <v>0</v>
      </c>
      <c r="CY32" s="393">
        <v>0</v>
      </c>
      <c r="CZ32" s="22"/>
      <c r="DA32" s="389">
        <v>998269</v>
      </c>
      <c r="DB32" s="389">
        <v>2252111</v>
      </c>
      <c r="DC32" s="389">
        <v>3376244</v>
      </c>
      <c r="DD32" s="389">
        <v>7546775</v>
      </c>
      <c r="DE32" s="389">
        <v>7248224</v>
      </c>
      <c r="DF32" s="393">
        <v>21421623</v>
      </c>
      <c r="DG32" s="397">
        <v>21421623</v>
      </c>
      <c r="DH32" s="392">
        <v>0</v>
      </c>
      <c r="DI32" s="389">
        <v>0</v>
      </c>
      <c r="DJ32" s="393">
        <v>0</v>
      </c>
      <c r="DK32" s="22"/>
      <c r="DL32" s="389">
        <v>206466</v>
      </c>
      <c r="DM32" s="389">
        <v>761251</v>
      </c>
      <c r="DN32" s="389">
        <v>2133761</v>
      </c>
      <c r="DO32" s="389">
        <v>4957474</v>
      </c>
      <c r="DP32" s="389">
        <v>5129583</v>
      </c>
      <c r="DQ32" s="393">
        <v>13188535</v>
      </c>
      <c r="DR32" s="397">
        <v>13188535</v>
      </c>
      <c r="DS32" s="392">
        <v>0</v>
      </c>
      <c r="DT32" s="389">
        <v>0</v>
      </c>
      <c r="DU32" s="393">
        <v>0</v>
      </c>
      <c r="DV32" s="22"/>
      <c r="DW32" s="389">
        <v>791803</v>
      </c>
      <c r="DX32" s="389">
        <v>1490860</v>
      </c>
      <c r="DY32" s="389">
        <v>1242483</v>
      </c>
      <c r="DZ32" s="389">
        <v>2589301</v>
      </c>
      <c r="EA32" s="389">
        <v>1730359</v>
      </c>
      <c r="EB32" s="393">
        <v>7844806</v>
      </c>
      <c r="EC32" s="391">
        <v>7844806</v>
      </c>
      <c r="ED32" s="392">
        <v>0</v>
      </c>
      <c r="EE32" s="389">
        <v>0</v>
      </c>
      <c r="EF32" s="393">
        <v>0</v>
      </c>
      <c r="EG32" s="22"/>
      <c r="EH32" s="389">
        <v>0</v>
      </c>
      <c r="EI32" s="389">
        <v>0</v>
      </c>
      <c r="EJ32" s="389">
        <v>0</v>
      </c>
      <c r="EK32" s="389">
        <v>0</v>
      </c>
      <c r="EL32" s="389">
        <v>388282</v>
      </c>
      <c r="EM32" s="393">
        <v>388282</v>
      </c>
      <c r="EN32" s="395">
        <v>388282</v>
      </c>
      <c r="EO32" s="392">
        <v>734830</v>
      </c>
      <c r="EP32" s="389">
        <v>2292167</v>
      </c>
      <c r="EQ32" s="390">
        <v>3026997</v>
      </c>
      <c r="ER32" s="106">
        <v>0</v>
      </c>
      <c r="ES32" s="389">
        <v>7073501</v>
      </c>
      <c r="ET32" s="389">
        <v>10379003</v>
      </c>
      <c r="EU32" s="389">
        <v>14580560</v>
      </c>
      <c r="EV32" s="389">
        <v>18890931</v>
      </c>
      <c r="EW32" s="389">
        <v>13192115</v>
      </c>
      <c r="EX32" s="393">
        <v>64116110</v>
      </c>
      <c r="EY32" s="397">
        <v>67143107</v>
      </c>
    </row>
    <row r="33" spans="1:155" ht="23.25" customHeight="1">
      <c r="A33" s="294" t="s">
        <v>31</v>
      </c>
      <c r="B33" s="381">
        <v>0</v>
      </c>
      <c r="C33" s="382">
        <v>0</v>
      </c>
      <c r="D33" s="383">
        <v>0</v>
      </c>
      <c r="E33" s="110">
        <v>0</v>
      </c>
      <c r="F33" s="382">
        <v>215784</v>
      </c>
      <c r="G33" s="398">
        <v>878139</v>
      </c>
      <c r="H33" s="383">
        <v>1507439</v>
      </c>
      <c r="I33" s="382">
        <v>1719424</v>
      </c>
      <c r="J33" s="383">
        <v>600530</v>
      </c>
      <c r="K33" s="399">
        <v>4921316</v>
      </c>
      <c r="L33" s="388">
        <v>4921316</v>
      </c>
      <c r="M33" s="26">
        <v>0</v>
      </c>
      <c r="N33" s="33">
        <v>0</v>
      </c>
      <c r="O33" s="34">
        <v>0</v>
      </c>
      <c r="P33" s="21"/>
      <c r="Q33" s="389">
        <v>0</v>
      </c>
      <c r="R33" s="389">
        <v>0</v>
      </c>
      <c r="S33" s="389">
        <v>0</v>
      </c>
      <c r="T33" s="389">
        <v>0</v>
      </c>
      <c r="U33" s="389">
        <v>0</v>
      </c>
      <c r="V33" s="390">
        <v>0</v>
      </c>
      <c r="W33" s="391">
        <v>0</v>
      </c>
      <c r="X33" s="392">
        <v>0</v>
      </c>
      <c r="Y33" s="389">
        <v>0</v>
      </c>
      <c r="Z33" s="393">
        <v>0</v>
      </c>
      <c r="AA33" s="394"/>
      <c r="AB33" s="389">
        <v>0</v>
      </c>
      <c r="AC33" s="389">
        <v>0</v>
      </c>
      <c r="AD33" s="389">
        <v>0</v>
      </c>
      <c r="AE33" s="389">
        <v>0</v>
      </c>
      <c r="AF33" s="389">
        <v>0</v>
      </c>
      <c r="AG33" s="393">
        <v>0</v>
      </c>
      <c r="AH33" s="395">
        <v>0</v>
      </c>
      <c r="AI33" s="392">
        <v>0</v>
      </c>
      <c r="AJ33" s="389">
        <v>0</v>
      </c>
      <c r="AK33" s="390">
        <v>0</v>
      </c>
      <c r="AL33" s="106">
        <v>0</v>
      </c>
      <c r="AM33" s="389">
        <v>0</v>
      </c>
      <c r="AN33" s="389">
        <v>0</v>
      </c>
      <c r="AO33" s="389">
        <v>0</v>
      </c>
      <c r="AP33" s="389">
        <v>166538</v>
      </c>
      <c r="AQ33" s="389">
        <v>0</v>
      </c>
      <c r="AR33" s="393">
        <v>166538</v>
      </c>
      <c r="AS33" s="391">
        <v>166538</v>
      </c>
      <c r="AT33" s="29">
        <v>0</v>
      </c>
      <c r="AU33" s="396">
        <v>0</v>
      </c>
      <c r="AV33" s="393">
        <v>0</v>
      </c>
      <c r="AW33" s="106">
        <v>0</v>
      </c>
      <c r="AX33" s="389">
        <v>215784</v>
      </c>
      <c r="AY33" s="389">
        <v>154098</v>
      </c>
      <c r="AZ33" s="389">
        <v>0</v>
      </c>
      <c r="BA33" s="389">
        <v>491458</v>
      </c>
      <c r="BB33" s="389">
        <v>0</v>
      </c>
      <c r="BC33" s="393">
        <v>861340</v>
      </c>
      <c r="BD33" s="397">
        <v>861340</v>
      </c>
      <c r="BE33" s="26">
        <v>0</v>
      </c>
      <c r="BF33" s="33">
        <v>0</v>
      </c>
      <c r="BG33" s="34">
        <v>0</v>
      </c>
      <c r="BH33" s="21"/>
      <c r="BI33" s="389">
        <v>0</v>
      </c>
      <c r="BJ33" s="389">
        <v>724041</v>
      </c>
      <c r="BK33" s="389">
        <v>1507439</v>
      </c>
      <c r="BL33" s="389">
        <v>1061428</v>
      </c>
      <c r="BM33" s="389">
        <v>271035</v>
      </c>
      <c r="BN33" s="393">
        <v>3563943</v>
      </c>
      <c r="BO33" s="391">
        <v>3563943</v>
      </c>
      <c r="BP33" s="392">
        <v>0</v>
      </c>
      <c r="BQ33" s="389">
        <v>0</v>
      </c>
      <c r="BR33" s="393">
        <v>0</v>
      </c>
      <c r="BS33" s="22"/>
      <c r="BT33" s="389">
        <v>0</v>
      </c>
      <c r="BU33" s="389">
        <v>0</v>
      </c>
      <c r="BV33" s="389">
        <v>0</v>
      </c>
      <c r="BW33" s="389">
        <v>0</v>
      </c>
      <c r="BX33" s="389">
        <v>0</v>
      </c>
      <c r="BY33" s="393">
        <v>0</v>
      </c>
      <c r="BZ33" s="395">
        <v>0</v>
      </c>
      <c r="CA33" s="392">
        <v>0</v>
      </c>
      <c r="CB33" s="389">
        <v>0</v>
      </c>
      <c r="CC33" s="393">
        <v>0</v>
      </c>
      <c r="CD33" s="22"/>
      <c r="CE33" s="389">
        <v>0</v>
      </c>
      <c r="CF33" s="389">
        <v>0</v>
      </c>
      <c r="CG33" s="389">
        <v>0</v>
      </c>
      <c r="CH33" s="389">
        <v>0</v>
      </c>
      <c r="CI33" s="389">
        <v>329495</v>
      </c>
      <c r="CJ33" s="393">
        <v>329495</v>
      </c>
      <c r="CK33" s="391">
        <v>329495</v>
      </c>
      <c r="CL33" s="392">
        <v>0</v>
      </c>
      <c r="CM33" s="389">
        <v>0</v>
      </c>
      <c r="CN33" s="393">
        <v>0</v>
      </c>
      <c r="CO33" s="22"/>
      <c r="CP33" s="389">
        <v>0</v>
      </c>
      <c r="CQ33" s="389">
        <v>0</v>
      </c>
      <c r="CR33" s="389">
        <v>0</v>
      </c>
      <c r="CS33" s="389">
        <v>0</v>
      </c>
      <c r="CT33" s="389">
        <v>0</v>
      </c>
      <c r="CU33" s="393">
        <v>0</v>
      </c>
      <c r="CV33" s="395">
        <v>0</v>
      </c>
      <c r="CW33" s="392">
        <v>0</v>
      </c>
      <c r="CX33" s="389">
        <v>0</v>
      </c>
      <c r="CY33" s="393">
        <v>0</v>
      </c>
      <c r="CZ33" s="22"/>
      <c r="DA33" s="389">
        <v>218229</v>
      </c>
      <c r="DB33" s="389">
        <v>1339745</v>
      </c>
      <c r="DC33" s="389">
        <v>2952225</v>
      </c>
      <c r="DD33" s="389">
        <v>8197858</v>
      </c>
      <c r="DE33" s="389">
        <v>9821001</v>
      </c>
      <c r="DF33" s="393">
        <v>22529058</v>
      </c>
      <c r="DG33" s="397">
        <v>22529058</v>
      </c>
      <c r="DH33" s="392">
        <v>0</v>
      </c>
      <c r="DI33" s="389">
        <v>0</v>
      </c>
      <c r="DJ33" s="393">
        <v>0</v>
      </c>
      <c r="DK33" s="22"/>
      <c r="DL33" s="389">
        <v>0</v>
      </c>
      <c r="DM33" s="389">
        <v>1083899</v>
      </c>
      <c r="DN33" s="389">
        <v>944608</v>
      </c>
      <c r="DO33" s="389">
        <v>5443136</v>
      </c>
      <c r="DP33" s="389">
        <v>6192975</v>
      </c>
      <c r="DQ33" s="393">
        <v>13664618</v>
      </c>
      <c r="DR33" s="397">
        <v>13664618</v>
      </c>
      <c r="DS33" s="392">
        <v>0</v>
      </c>
      <c r="DT33" s="389">
        <v>0</v>
      </c>
      <c r="DU33" s="393">
        <v>0</v>
      </c>
      <c r="DV33" s="22"/>
      <c r="DW33" s="389">
        <v>218229</v>
      </c>
      <c r="DX33" s="389">
        <v>255846</v>
      </c>
      <c r="DY33" s="389">
        <v>2007617</v>
      </c>
      <c r="DZ33" s="389">
        <v>2754722</v>
      </c>
      <c r="EA33" s="389">
        <v>2489414</v>
      </c>
      <c r="EB33" s="393">
        <v>7725828</v>
      </c>
      <c r="EC33" s="391">
        <v>7725828</v>
      </c>
      <c r="ED33" s="392">
        <v>0</v>
      </c>
      <c r="EE33" s="389">
        <v>0</v>
      </c>
      <c r="EF33" s="393">
        <v>0</v>
      </c>
      <c r="EG33" s="22"/>
      <c r="EH33" s="389">
        <v>0</v>
      </c>
      <c r="EI33" s="389">
        <v>0</v>
      </c>
      <c r="EJ33" s="389">
        <v>0</v>
      </c>
      <c r="EK33" s="389">
        <v>0</v>
      </c>
      <c r="EL33" s="389">
        <v>1138612</v>
      </c>
      <c r="EM33" s="393">
        <v>1138612</v>
      </c>
      <c r="EN33" s="395">
        <v>1138612</v>
      </c>
      <c r="EO33" s="392">
        <v>270193</v>
      </c>
      <c r="EP33" s="389">
        <v>2406372</v>
      </c>
      <c r="EQ33" s="390">
        <v>2676565</v>
      </c>
      <c r="ER33" s="106">
        <v>0</v>
      </c>
      <c r="ES33" s="389">
        <v>5333870</v>
      </c>
      <c r="ET33" s="389">
        <v>9923223</v>
      </c>
      <c r="EU33" s="389">
        <v>13202213</v>
      </c>
      <c r="EV33" s="389">
        <v>17317889</v>
      </c>
      <c r="EW33" s="389">
        <v>17191248</v>
      </c>
      <c r="EX33" s="393">
        <v>62968443</v>
      </c>
      <c r="EY33" s="397">
        <v>65645008</v>
      </c>
    </row>
    <row r="34" spans="1:155" ht="23.25" customHeight="1">
      <c r="A34" s="294" t="s">
        <v>32</v>
      </c>
      <c r="B34" s="401">
        <v>0</v>
      </c>
      <c r="C34" s="384">
        <v>0</v>
      </c>
      <c r="D34" s="401">
        <v>0</v>
      </c>
      <c r="E34" s="109">
        <v>0</v>
      </c>
      <c r="F34" s="384">
        <v>1035675</v>
      </c>
      <c r="G34" s="385">
        <v>2938974</v>
      </c>
      <c r="H34" s="386">
        <v>5213234</v>
      </c>
      <c r="I34" s="384">
        <v>5623739</v>
      </c>
      <c r="J34" s="386">
        <v>2225952</v>
      </c>
      <c r="K34" s="387">
        <v>17037574</v>
      </c>
      <c r="L34" s="401">
        <v>17037574</v>
      </c>
      <c r="M34" s="26">
        <v>0</v>
      </c>
      <c r="N34" s="33">
        <v>0</v>
      </c>
      <c r="O34" s="34">
        <v>0</v>
      </c>
      <c r="P34" s="21"/>
      <c r="Q34" s="389">
        <v>0</v>
      </c>
      <c r="R34" s="389">
        <v>0</v>
      </c>
      <c r="S34" s="389">
        <v>0</v>
      </c>
      <c r="T34" s="389">
        <v>0</v>
      </c>
      <c r="U34" s="389">
        <v>0</v>
      </c>
      <c r="V34" s="390">
        <v>0</v>
      </c>
      <c r="W34" s="391">
        <v>0</v>
      </c>
      <c r="X34" s="392">
        <v>0</v>
      </c>
      <c r="Y34" s="389">
        <v>0</v>
      </c>
      <c r="Z34" s="393">
        <v>0</v>
      </c>
      <c r="AA34" s="394"/>
      <c r="AB34" s="389">
        <v>0</v>
      </c>
      <c r="AC34" s="389">
        <v>0</v>
      </c>
      <c r="AD34" s="389">
        <v>0</v>
      </c>
      <c r="AE34" s="389">
        <v>0</v>
      </c>
      <c r="AF34" s="389">
        <v>0</v>
      </c>
      <c r="AG34" s="393">
        <v>0</v>
      </c>
      <c r="AH34" s="395">
        <v>0</v>
      </c>
      <c r="AI34" s="392">
        <v>0</v>
      </c>
      <c r="AJ34" s="389">
        <v>0</v>
      </c>
      <c r="AK34" s="390">
        <v>0</v>
      </c>
      <c r="AL34" s="106">
        <v>0</v>
      </c>
      <c r="AM34" s="389">
        <v>0</v>
      </c>
      <c r="AN34" s="389">
        <v>100223</v>
      </c>
      <c r="AO34" s="389">
        <v>157833</v>
      </c>
      <c r="AP34" s="389">
        <v>118692</v>
      </c>
      <c r="AQ34" s="389">
        <v>0</v>
      </c>
      <c r="AR34" s="393">
        <v>376748</v>
      </c>
      <c r="AS34" s="391">
        <v>376748</v>
      </c>
      <c r="AT34" s="29">
        <v>0</v>
      </c>
      <c r="AU34" s="396">
        <v>0</v>
      </c>
      <c r="AV34" s="393">
        <v>0</v>
      </c>
      <c r="AW34" s="106">
        <v>0</v>
      </c>
      <c r="AX34" s="389">
        <v>329175</v>
      </c>
      <c r="AY34" s="389">
        <v>479689</v>
      </c>
      <c r="AZ34" s="389">
        <v>942259</v>
      </c>
      <c r="BA34" s="389">
        <v>986085</v>
      </c>
      <c r="BB34" s="389">
        <v>550525</v>
      </c>
      <c r="BC34" s="393">
        <v>3287733</v>
      </c>
      <c r="BD34" s="397">
        <v>3287733</v>
      </c>
      <c r="BE34" s="26">
        <v>0</v>
      </c>
      <c r="BF34" s="33">
        <v>0</v>
      </c>
      <c r="BG34" s="34">
        <v>0</v>
      </c>
      <c r="BH34" s="21"/>
      <c r="BI34" s="389">
        <v>706500</v>
      </c>
      <c r="BJ34" s="389">
        <v>2138971</v>
      </c>
      <c r="BK34" s="389">
        <v>2893485</v>
      </c>
      <c r="BL34" s="389">
        <v>3111686</v>
      </c>
      <c r="BM34" s="389">
        <v>1675427</v>
      </c>
      <c r="BN34" s="393">
        <v>10526069</v>
      </c>
      <c r="BO34" s="391">
        <v>10526069</v>
      </c>
      <c r="BP34" s="392">
        <v>0</v>
      </c>
      <c r="BQ34" s="389">
        <v>0</v>
      </c>
      <c r="BR34" s="393">
        <v>0</v>
      </c>
      <c r="BS34" s="22"/>
      <c r="BT34" s="389">
        <v>0</v>
      </c>
      <c r="BU34" s="389">
        <v>0</v>
      </c>
      <c r="BV34" s="389">
        <v>0</v>
      </c>
      <c r="BW34" s="389">
        <v>0</v>
      </c>
      <c r="BX34" s="389">
        <v>0</v>
      </c>
      <c r="BY34" s="393">
        <v>0</v>
      </c>
      <c r="BZ34" s="395">
        <v>0</v>
      </c>
      <c r="CA34" s="392">
        <v>0</v>
      </c>
      <c r="CB34" s="389">
        <v>0</v>
      </c>
      <c r="CC34" s="393">
        <v>0</v>
      </c>
      <c r="CD34" s="22"/>
      <c r="CE34" s="389">
        <v>0</v>
      </c>
      <c r="CF34" s="389">
        <v>220091</v>
      </c>
      <c r="CG34" s="389">
        <v>1219657</v>
      </c>
      <c r="CH34" s="389">
        <v>1407276</v>
      </c>
      <c r="CI34" s="389">
        <v>0</v>
      </c>
      <c r="CJ34" s="393">
        <v>2847024</v>
      </c>
      <c r="CK34" s="391">
        <v>2847024</v>
      </c>
      <c r="CL34" s="392">
        <v>0</v>
      </c>
      <c r="CM34" s="389">
        <v>0</v>
      </c>
      <c r="CN34" s="393">
        <v>0</v>
      </c>
      <c r="CO34" s="22"/>
      <c r="CP34" s="389">
        <v>0</v>
      </c>
      <c r="CQ34" s="389">
        <v>0</v>
      </c>
      <c r="CR34" s="389">
        <v>0</v>
      </c>
      <c r="CS34" s="389">
        <v>0</v>
      </c>
      <c r="CT34" s="389">
        <v>0</v>
      </c>
      <c r="CU34" s="393">
        <v>0</v>
      </c>
      <c r="CV34" s="395">
        <v>0</v>
      </c>
      <c r="CW34" s="392">
        <v>0</v>
      </c>
      <c r="CX34" s="389">
        <v>0</v>
      </c>
      <c r="CY34" s="393">
        <v>0</v>
      </c>
      <c r="CZ34" s="22"/>
      <c r="DA34" s="389">
        <v>470150</v>
      </c>
      <c r="DB34" s="389">
        <v>2152493</v>
      </c>
      <c r="DC34" s="389">
        <v>5750144</v>
      </c>
      <c r="DD34" s="389">
        <v>9154401</v>
      </c>
      <c r="DE34" s="389">
        <v>7779319</v>
      </c>
      <c r="DF34" s="393">
        <v>25306507</v>
      </c>
      <c r="DG34" s="397">
        <v>25306507</v>
      </c>
      <c r="DH34" s="392">
        <v>0</v>
      </c>
      <c r="DI34" s="389">
        <v>0</v>
      </c>
      <c r="DJ34" s="393">
        <v>0</v>
      </c>
      <c r="DK34" s="22"/>
      <c r="DL34" s="389">
        <v>0</v>
      </c>
      <c r="DM34" s="389">
        <v>627363</v>
      </c>
      <c r="DN34" s="389">
        <v>3969780</v>
      </c>
      <c r="DO34" s="389">
        <v>6457347</v>
      </c>
      <c r="DP34" s="389">
        <v>5353090</v>
      </c>
      <c r="DQ34" s="393">
        <v>16407580</v>
      </c>
      <c r="DR34" s="397">
        <v>16407580</v>
      </c>
      <c r="DS34" s="392">
        <v>0</v>
      </c>
      <c r="DT34" s="389">
        <v>0</v>
      </c>
      <c r="DU34" s="393">
        <v>0</v>
      </c>
      <c r="DV34" s="22"/>
      <c r="DW34" s="389">
        <v>448172</v>
      </c>
      <c r="DX34" s="389">
        <v>1525130</v>
      </c>
      <c r="DY34" s="389">
        <v>1780364</v>
      </c>
      <c r="DZ34" s="389">
        <v>2332019</v>
      </c>
      <c r="EA34" s="389">
        <v>1238777</v>
      </c>
      <c r="EB34" s="393">
        <v>7324462</v>
      </c>
      <c r="EC34" s="391">
        <v>7324462</v>
      </c>
      <c r="ED34" s="392">
        <v>0</v>
      </c>
      <c r="EE34" s="389">
        <v>0</v>
      </c>
      <c r="EF34" s="393">
        <v>0</v>
      </c>
      <c r="EG34" s="22"/>
      <c r="EH34" s="389">
        <v>21978</v>
      </c>
      <c r="EI34" s="389">
        <v>0</v>
      </c>
      <c r="EJ34" s="389">
        <v>0</v>
      </c>
      <c r="EK34" s="389">
        <v>365035</v>
      </c>
      <c r="EL34" s="389">
        <v>1187452</v>
      </c>
      <c r="EM34" s="393">
        <v>1574465</v>
      </c>
      <c r="EN34" s="395">
        <v>1574465</v>
      </c>
      <c r="EO34" s="392">
        <v>334455</v>
      </c>
      <c r="EP34" s="389">
        <v>2068868</v>
      </c>
      <c r="EQ34" s="390">
        <v>2403323</v>
      </c>
      <c r="ER34" s="106">
        <v>0</v>
      </c>
      <c r="ES34" s="389">
        <v>8065438</v>
      </c>
      <c r="ET34" s="389">
        <v>13609247</v>
      </c>
      <c r="EU34" s="389">
        <v>19301876</v>
      </c>
      <c r="EV34" s="389">
        <v>20060684</v>
      </c>
      <c r="EW34" s="389">
        <v>15848557</v>
      </c>
      <c r="EX34" s="393">
        <v>76885802</v>
      </c>
      <c r="EY34" s="397">
        <v>79289125</v>
      </c>
    </row>
    <row r="35" spans="1:155" ht="23.25" customHeight="1">
      <c r="A35" s="294" t="s">
        <v>33</v>
      </c>
      <c r="B35" s="381">
        <v>0</v>
      </c>
      <c r="C35" s="382">
        <v>0</v>
      </c>
      <c r="D35" s="383">
        <v>0</v>
      </c>
      <c r="E35" s="110">
        <v>0</v>
      </c>
      <c r="F35" s="382">
        <v>732879</v>
      </c>
      <c r="G35" s="398">
        <v>1372285</v>
      </c>
      <c r="H35" s="383">
        <v>4423875</v>
      </c>
      <c r="I35" s="382">
        <v>2263653</v>
      </c>
      <c r="J35" s="383">
        <v>2548595</v>
      </c>
      <c r="K35" s="399">
        <v>11341287</v>
      </c>
      <c r="L35" s="388">
        <v>11341287</v>
      </c>
      <c r="M35" s="26">
        <v>0</v>
      </c>
      <c r="N35" s="33">
        <v>0</v>
      </c>
      <c r="O35" s="34">
        <v>0</v>
      </c>
      <c r="P35" s="21"/>
      <c r="Q35" s="389">
        <v>0</v>
      </c>
      <c r="R35" s="389">
        <v>0</v>
      </c>
      <c r="S35" s="389">
        <v>0</v>
      </c>
      <c r="T35" s="389">
        <v>0</v>
      </c>
      <c r="U35" s="389">
        <v>0</v>
      </c>
      <c r="V35" s="390">
        <v>0</v>
      </c>
      <c r="W35" s="391">
        <v>0</v>
      </c>
      <c r="X35" s="392">
        <v>0</v>
      </c>
      <c r="Y35" s="389">
        <v>0</v>
      </c>
      <c r="Z35" s="393">
        <v>0</v>
      </c>
      <c r="AA35" s="394"/>
      <c r="AB35" s="389">
        <v>0</v>
      </c>
      <c r="AC35" s="389">
        <v>0</v>
      </c>
      <c r="AD35" s="389">
        <v>0</v>
      </c>
      <c r="AE35" s="389">
        <v>0</v>
      </c>
      <c r="AF35" s="389">
        <v>0</v>
      </c>
      <c r="AG35" s="393">
        <v>0</v>
      </c>
      <c r="AH35" s="395">
        <v>0</v>
      </c>
      <c r="AI35" s="392">
        <v>0</v>
      </c>
      <c r="AJ35" s="389">
        <v>0</v>
      </c>
      <c r="AK35" s="390">
        <v>0</v>
      </c>
      <c r="AL35" s="106">
        <v>0</v>
      </c>
      <c r="AM35" s="389">
        <v>8424</v>
      </c>
      <c r="AN35" s="389">
        <v>0</v>
      </c>
      <c r="AO35" s="389">
        <v>0</v>
      </c>
      <c r="AP35" s="389">
        <v>338040</v>
      </c>
      <c r="AQ35" s="389">
        <v>213372</v>
      </c>
      <c r="AR35" s="393">
        <v>559836</v>
      </c>
      <c r="AS35" s="391">
        <v>559836</v>
      </c>
      <c r="AT35" s="29">
        <v>0</v>
      </c>
      <c r="AU35" s="396">
        <v>0</v>
      </c>
      <c r="AV35" s="393">
        <v>0</v>
      </c>
      <c r="AW35" s="106">
        <v>0</v>
      </c>
      <c r="AX35" s="389">
        <v>323676</v>
      </c>
      <c r="AY35" s="389">
        <v>0</v>
      </c>
      <c r="AZ35" s="389">
        <v>415062</v>
      </c>
      <c r="BA35" s="389">
        <v>241623</v>
      </c>
      <c r="BB35" s="389">
        <v>0</v>
      </c>
      <c r="BC35" s="393">
        <v>980361</v>
      </c>
      <c r="BD35" s="397">
        <v>980361</v>
      </c>
      <c r="BE35" s="26">
        <v>0</v>
      </c>
      <c r="BF35" s="33">
        <v>0</v>
      </c>
      <c r="BG35" s="34">
        <v>0</v>
      </c>
      <c r="BH35" s="21"/>
      <c r="BI35" s="389">
        <v>233199</v>
      </c>
      <c r="BJ35" s="389">
        <v>809497</v>
      </c>
      <c r="BK35" s="389">
        <v>1624452</v>
      </c>
      <c r="BL35" s="389">
        <v>770022</v>
      </c>
      <c r="BM35" s="389">
        <v>1060452</v>
      </c>
      <c r="BN35" s="393">
        <v>4497622</v>
      </c>
      <c r="BO35" s="391">
        <v>4497622</v>
      </c>
      <c r="BP35" s="392">
        <v>0</v>
      </c>
      <c r="BQ35" s="389">
        <v>0</v>
      </c>
      <c r="BR35" s="393">
        <v>0</v>
      </c>
      <c r="BS35" s="22"/>
      <c r="BT35" s="389">
        <v>0</v>
      </c>
      <c r="BU35" s="389">
        <v>0</v>
      </c>
      <c r="BV35" s="389">
        <v>0</v>
      </c>
      <c r="BW35" s="389">
        <v>0</v>
      </c>
      <c r="BX35" s="389">
        <v>0</v>
      </c>
      <c r="BY35" s="393">
        <v>0</v>
      </c>
      <c r="BZ35" s="395">
        <v>0</v>
      </c>
      <c r="CA35" s="392">
        <v>0</v>
      </c>
      <c r="CB35" s="389">
        <v>0</v>
      </c>
      <c r="CC35" s="393">
        <v>0</v>
      </c>
      <c r="CD35" s="22"/>
      <c r="CE35" s="389">
        <v>167580</v>
      </c>
      <c r="CF35" s="389">
        <v>562788</v>
      </c>
      <c r="CG35" s="389">
        <v>2384361</v>
      </c>
      <c r="CH35" s="389">
        <v>913968</v>
      </c>
      <c r="CI35" s="389">
        <v>1274771</v>
      </c>
      <c r="CJ35" s="393">
        <v>5303468</v>
      </c>
      <c r="CK35" s="391">
        <v>5303468</v>
      </c>
      <c r="CL35" s="392">
        <v>0</v>
      </c>
      <c r="CM35" s="389">
        <v>0</v>
      </c>
      <c r="CN35" s="393">
        <v>0</v>
      </c>
      <c r="CO35" s="22"/>
      <c r="CP35" s="389">
        <v>0</v>
      </c>
      <c r="CQ35" s="389">
        <v>0</v>
      </c>
      <c r="CR35" s="389">
        <v>0</v>
      </c>
      <c r="CS35" s="389">
        <v>0</v>
      </c>
      <c r="CT35" s="389">
        <v>0</v>
      </c>
      <c r="CU35" s="393">
        <v>0</v>
      </c>
      <c r="CV35" s="395">
        <v>0</v>
      </c>
      <c r="CW35" s="392">
        <v>0</v>
      </c>
      <c r="CX35" s="389">
        <v>0</v>
      </c>
      <c r="CY35" s="393">
        <v>0</v>
      </c>
      <c r="CZ35" s="22"/>
      <c r="DA35" s="389">
        <v>468666</v>
      </c>
      <c r="DB35" s="389">
        <v>2538538</v>
      </c>
      <c r="DC35" s="389">
        <v>5567815</v>
      </c>
      <c r="DD35" s="389">
        <v>4874964</v>
      </c>
      <c r="DE35" s="389">
        <v>5021311</v>
      </c>
      <c r="DF35" s="393">
        <v>18471294</v>
      </c>
      <c r="DG35" s="397">
        <v>18471294</v>
      </c>
      <c r="DH35" s="392">
        <v>0</v>
      </c>
      <c r="DI35" s="389">
        <v>0</v>
      </c>
      <c r="DJ35" s="393">
        <v>0</v>
      </c>
      <c r="DK35" s="22"/>
      <c r="DL35" s="389">
        <v>0</v>
      </c>
      <c r="DM35" s="389">
        <v>693822</v>
      </c>
      <c r="DN35" s="389">
        <v>2430016</v>
      </c>
      <c r="DO35" s="389">
        <v>1662951</v>
      </c>
      <c r="DP35" s="389">
        <v>3130343</v>
      </c>
      <c r="DQ35" s="393">
        <v>7917132</v>
      </c>
      <c r="DR35" s="397">
        <v>7917132</v>
      </c>
      <c r="DS35" s="392">
        <v>0</v>
      </c>
      <c r="DT35" s="389">
        <v>0</v>
      </c>
      <c r="DU35" s="393">
        <v>0</v>
      </c>
      <c r="DV35" s="22"/>
      <c r="DW35" s="389">
        <v>468666</v>
      </c>
      <c r="DX35" s="389">
        <v>1573753</v>
      </c>
      <c r="DY35" s="389">
        <v>2804464</v>
      </c>
      <c r="DZ35" s="389">
        <v>2779392</v>
      </c>
      <c r="EA35" s="389">
        <v>678663</v>
      </c>
      <c r="EB35" s="393">
        <v>8304938</v>
      </c>
      <c r="EC35" s="391">
        <v>8304938</v>
      </c>
      <c r="ED35" s="392">
        <v>0</v>
      </c>
      <c r="EE35" s="389">
        <v>0</v>
      </c>
      <c r="EF35" s="393">
        <v>0</v>
      </c>
      <c r="EG35" s="22"/>
      <c r="EH35" s="389">
        <v>0</v>
      </c>
      <c r="EI35" s="389">
        <v>270963</v>
      </c>
      <c r="EJ35" s="389">
        <v>333335</v>
      </c>
      <c r="EK35" s="389">
        <v>432621</v>
      </c>
      <c r="EL35" s="389">
        <v>1212305</v>
      </c>
      <c r="EM35" s="393">
        <v>2249224</v>
      </c>
      <c r="EN35" s="395">
        <v>2249224</v>
      </c>
      <c r="EO35" s="392">
        <v>418400</v>
      </c>
      <c r="EP35" s="389">
        <v>1527119</v>
      </c>
      <c r="EQ35" s="390">
        <v>1945519</v>
      </c>
      <c r="ER35" s="106">
        <v>0</v>
      </c>
      <c r="ES35" s="389">
        <v>6291071</v>
      </c>
      <c r="ET35" s="389">
        <v>11911026</v>
      </c>
      <c r="EU35" s="389">
        <v>17815680</v>
      </c>
      <c r="EV35" s="389">
        <v>14656113</v>
      </c>
      <c r="EW35" s="389">
        <v>14716051</v>
      </c>
      <c r="EX35" s="393">
        <v>65389941</v>
      </c>
      <c r="EY35" s="397">
        <v>67335460</v>
      </c>
    </row>
    <row r="36" spans="1:155" ht="23.25" customHeight="1">
      <c r="A36" s="294" t="s">
        <v>34</v>
      </c>
      <c r="B36" s="401">
        <v>0</v>
      </c>
      <c r="C36" s="384">
        <v>0</v>
      </c>
      <c r="D36" s="401">
        <v>0</v>
      </c>
      <c r="E36" s="110">
        <v>0</v>
      </c>
      <c r="F36" s="382">
        <v>68967</v>
      </c>
      <c r="G36" s="398">
        <v>2724870</v>
      </c>
      <c r="H36" s="383">
        <v>2364681</v>
      </c>
      <c r="I36" s="382">
        <v>844848</v>
      </c>
      <c r="J36" s="383">
        <v>1486223</v>
      </c>
      <c r="K36" s="399">
        <v>7489589</v>
      </c>
      <c r="L36" s="401">
        <v>7489589</v>
      </c>
      <c r="M36" s="26">
        <v>0</v>
      </c>
      <c r="N36" s="33">
        <v>0</v>
      </c>
      <c r="O36" s="34">
        <v>0</v>
      </c>
      <c r="P36" s="21"/>
      <c r="Q36" s="389">
        <v>0</v>
      </c>
      <c r="R36" s="389">
        <v>0</v>
      </c>
      <c r="S36" s="389">
        <v>0</v>
      </c>
      <c r="T36" s="389">
        <v>0</v>
      </c>
      <c r="U36" s="389">
        <v>0</v>
      </c>
      <c r="V36" s="390">
        <v>0</v>
      </c>
      <c r="W36" s="391">
        <v>0</v>
      </c>
      <c r="X36" s="392">
        <v>0</v>
      </c>
      <c r="Y36" s="389">
        <v>0</v>
      </c>
      <c r="Z36" s="393">
        <v>0</v>
      </c>
      <c r="AA36" s="394"/>
      <c r="AB36" s="389">
        <v>0</v>
      </c>
      <c r="AC36" s="389">
        <v>0</v>
      </c>
      <c r="AD36" s="389">
        <v>0</v>
      </c>
      <c r="AE36" s="389">
        <v>0</v>
      </c>
      <c r="AF36" s="389">
        <v>0</v>
      </c>
      <c r="AG36" s="393">
        <v>0</v>
      </c>
      <c r="AH36" s="395">
        <v>0</v>
      </c>
      <c r="AI36" s="392">
        <v>0</v>
      </c>
      <c r="AJ36" s="389">
        <v>0</v>
      </c>
      <c r="AK36" s="390">
        <v>0</v>
      </c>
      <c r="AL36" s="106">
        <v>0</v>
      </c>
      <c r="AM36" s="389">
        <v>0</v>
      </c>
      <c r="AN36" s="389">
        <v>0</v>
      </c>
      <c r="AO36" s="389">
        <v>0</v>
      </c>
      <c r="AP36" s="389">
        <v>53874</v>
      </c>
      <c r="AQ36" s="389">
        <v>0</v>
      </c>
      <c r="AR36" s="393">
        <v>53874</v>
      </c>
      <c r="AS36" s="391">
        <v>53874</v>
      </c>
      <c r="AT36" s="29">
        <v>0</v>
      </c>
      <c r="AU36" s="396">
        <v>0</v>
      </c>
      <c r="AV36" s="393">
        <v>0</v>
      </c>
      <c r="AW36" s="106">
        <v>0</v>
      </c>
      <c r="AX36" s="389">
        <v>0</v>
      </c>
      <c r="AY36" s="389">
        <v>0</v>
      </c>
      <c r="AZ36" s="389">
        <v>0</v>
      </c>
      <c r="BA36" s="389">
        <v>0</v>
      </c>
      <c r="BB36" s="389">
        <v>0</v>
      </c>
      <c r="BC36" s="393">
        <v>0</v>
      </c>
      <c r="BD36" s="397">
        <v>0</v>
      </c>
      <c r="BE36" s="26">
        <v>0</v>
      </c>
      <c r="BF36" s="33">
        <v>0</v>
      </c>
      <c r="BG36" s="34">
        <v>0</v>
      </c>
      <c r="BH36" s="21"/>
      <c r="BI36" s="389">
        <v>0</v>
      </c>
      <c r="BJ36" s="389">
        <v>2371785</v>
      </c>
      <c r="BK36" s="389">
        <v>1158073</v>
      </c>
      <c r="BL36" s="389">
        <v>525254</v>
      </c>
      <c r="BM36" s="389">
        <v>544118</v>
      </c>
      <c r="BN36" s="393">
        <v>4599230</v>
      </c>
      <c r="BO36" s="391">
        <v>4599230</v>
      </c>
      <c r="BP36" s="392">
        <v>0</v>
      </c>
      <c r="BQ36" s="389">
        <v>0</v>
      </c>
      <c r="BR36" s="393">
        <v>0</v>
      </c>
      <c r="BS36" s="22"/>
      <c r="BT36" s="389">
        <v>0</v>
      </c>
      <c r="BU36" s="389">
        <v>0</v>
      </c>
      <c r="BV36" s="389">
        <v>0</v>
      </c>
      <c r="BW36" s="389">
        <v>0</v>
      </c>
      <c r="BX36" s="389">
        <v>0</v>
      </c>
      <c r="BY36" s="393">
        <v>0</v>
      </c>
      <c r="BZ36" s="395">
        <v>0</v>
      </c>
      <c r="CA36" s="392">
        <v>0</v>
      </c>
      <c r="CB36" s="389">
        <v>0</v>
      </c>
      <c r="CC36" s="393">
        <v>0</v>
      </c>
      <c r="CD36" s="22"/>
      <c r="CE36" s="389">
        <v>0</v>
      </c>
      <c r="CF36" s="389">
        <v>0</v>
      </c>
      <c r="CG36" s="389">
        <v>0</v>
      </c>
      <c r="CH36" s="389">
        <v>0</v>
      </c>
      <c r="CI36" s="389">
        <v>0</v>
      </c>
      <c r="CJ36" s="393">
        <v>0</v>
      </c>
      <c r="CK36" s="391">
        <v>0</v>
      </c>
      <c r="CL36" s="392">
        <v>0</v>
      </c>
      <c r="CM36" s="389">
        <v>0</v>
      </c>
      <c r="CN36" s="393">
        <v>0</v>
      </c>
      <c r="CO36" s="22"/>
      <c r="CP36" s="389">
        <v>68967</v>
      </c>
      <c r="CQ36" s="389">
        <v>353085</v>
      </c>
      <c r="CR36" s="389">
        <v>1206608</v>
      </c>
      <c r="CS36" s="389">
        <v>265720</v>
      </c>
      <c r="CT36" s="389">
        <v>942105</v>
      </c>
      <c r="CU36" s="393">
        <v>2836485</v>
      </c>
      <c r="CV36" s="395">
        <v>2836485</v>
      </c>
      <c r="CW36" s="392">
        <v>0</v>
      </c>
      <c r="CX36" s="389">
        <v>0</v>
      </c>
      <c r="CY36" s="393">
        <v>0</v>
      </c>
      <c r="CZ36" s="22"/>
      <c r="DA36" s="389">
        <v>1560049</v>
      </c>
      <c r="DB36" s="389">
        <v>4188453</v>
      </c>
      <c r="DC36" s="389">
        <v>8175873</v>
      </c>
      <c r="DD36" s="389">
        <v>15551969</v>
      </c>
      <c r="DE36" s="389">
        <v>10941524</v>
      </c>
      <c r="DF36" s="393">
        <v>40417868</v>
      </c>
      <c r="DG36" s="397">
        <v>40417868</v>
      </c>
      <c r="DH36" s="392">
        <v>0</v>
      </c>
      <c r="DI36" s="389">
        <v>0</v>
      </c>
      <c r="DJ36" s="393">
        <v>0</v>
      </c>
      <c r="DK36" s="22"/>
      <c r="DL36" s="389">
        <v>32534</v>
      </c>
      <c r="DM36" s="389">
        <v>2906858</v>
      </c>
      <c r="DN36" s="389">
        <v>5748042</v>
      </c>
      <c r="DO36" s="389">
        <v>11300580</v>
      </c>
      <c r="DP36" s="389">
        <v>5822137</v>
      </c>
      <c r="DQ36" s="393">
        <v>25810151</v>
      </c>
      <c r="DR36" s="397">
        <v>25810151</v>
      </c>
      <c r="DS36" s="392">
        <v>0</v>
      </c>
      <c r="DT36" s="389">
        <v>0</v>
      </c>
      <c r="DU36" s="393">
        <v>0</v>
      </c>
      <c r="DV36" s="22"/>
      <c r="DW36" s="389">
        <v>1527515</v>
      </c>
      <c r="DX36" s="389">
        <v>1018202</v>
      </c>
      <c r="DY36" s="389">
        <v>2097225</v>
      </c>
      <c r="DZ36" s="389">
        <v>3089053</v>
      </c>
      <c r="EA36" s="389">
        <v>1912704</v>
      </c>
      <c r="EB36" s="393">
        <v>9644699</v>
      </c>
      <c r="EC36" s="391">
        <v>9644699</v>
      </c>
      <c r="ED36" s="392">
        <v>0</v>
      </c>
      <c r="EE36" s="389">
        <v>0</v>
      </c>
      <c r="EF36" s="393">
        <v>0</v>
      </c>
      <c r="EG36" s="22"/>
      <c r="EH36" s="389">
        <v>0</v>
      </c>
      <c r="EI36" s="389">
        <v>263393</v>
      </c>
      <c r="EJ36" s="389">
        <v>330606</v>
      </c>
      <c r="EK36" s="389">
        <v>1162336</v>
      </c>
      <c r="EL36" s="389">
        <v>3206683</v>
      </c>
      <c r="EM36" s="393">
        <v>4963018</v>
      </c>
      <c r="EN36" s="395">
        <v>4963018</v>
      </c>
      <c r="EO36" s="392">
        <v>1443011</v>
      </c>
      <c r="EP36" s="389">
        <v>2183277</v>
      </c>
      <c r="EQ36" s="390">
        <v>3626288</v>
      </c>
      <c r="ER36" s="106">
        <v>0</v>
      </c>
      <c r="ES36" s="389">
        <v>8072408</v>
      </c>
      <c r="ET36" s="389">
        <v>15346980</v>
      </c>
      <c r="EU36" s="389">
        <v>16041137</v>
      </c>
      <c r="EV36" s="389">
        <v>21384920</v>
      </c>
      <c r="EW36" s="389">
        <v>16521550</v>
      </c>
      <c r="EX36" s="393">
        <v>77366995</v>
      </c>
      <c r="EY36" s="397">
        <v>80993283</v>
      </c>
    </row>
    <row r="37" spans="1:155" ht="23.25" customHeight="1">
      <c r="A37" s="294" t="s">
        <v>35</v>
      </c>
      <c r="B37" s="381">
        <v>92079</v>
      </c>
      <c r="C37" s="382">
        <v>371187</v>
      </c>
      <c r="D37" s="383">
        <v>463266</v>
      </c>
      <c r="E37" s="110">
        <v>0</v>
      </c>
      <c r="F37" s="382">
        <v>1397808</v>
      </c>
      <c r="G37" s="398">
        <v>1032993</v>
      </c>
      <c r="H37" s="383">
        <v>860643</v>
      </c>
      <c r="I37" s="382">
        <v>1553625</v>
      </c>
      <c r="J37" s="383">
        <v>269298</v>
      </c>
      <c r="K37" s="399">
        <v>5114367</v>
      </c>
      <c r="L37" s="388">
        <v>5577633</v>
      </c>
      <c r="M37" s="26">
        <v>0</v>
      </c>
      <c r="N37" s="33">
        <v>0</v>
      </c>
      <c r="O37" s="34">
        <v>0</v>
      </c>
      <c r="P37" s="21"/>
      <c r="Q37" s="389">
        <v>0</v>
      </c>
      <c r="R37" s="389">
        <v>0</v>
      </c>
      <c r="S37" s="389">
        <v>0</v>
      </c>
      <c r="T37" s="389">
        <v>0</v>
      </c>
      <c r="U37" s="389">
        <v>0</v>
      </c>
      <c r="V37" s="390">
        <v>0</v>
      </c>
      <c r="W37" s="391">
        <v>0</v>
      </c>
      <c r="X37" s="392">
        <v>0</v>
      </c>
      <c r="Y37" s="389">
        <v>0</v>
      </c>
      <c r="Z37" s="393">
        <v>0</v>
      </c>
      <c r="AA37" s="394"/>
      <c r="AB37" s="389">
        <v>0</v>
      </c>
      <c r="AC37" s="389">
        <v>0</v>
      </c>
      <c r="AD37" s="389">
        <v>0</v>
      </c>
      <c r="AE37" s="389">
        <v>0</v>
      </c>
      <c r="AF37" s="389">
        <v>0</v>
      </c>
      <c r="AG37" s="393">
        <v>0</v>
      </c>
      <c r="AH37" s="395">
        <v>0</v>
      </c>
      <c r="AI37" s="392">
        <v>0</v>
      </c>
      <c r="AJ37" s="389">
        <v>0</v>
      </c>
      <c r="AK37" s="390">
        <v>0</v>
      </c>
      <c r="AL37" s="106">
        <v>0</v>
      </c>
      <c r="AM37" s="389">
        <v>0</v>
      </c>
      <c r="AN37" s="389">
        <v>0</v>
      </c>
      <c r="AO37" s="389">
        <v>0</v>
      </c>
      <c r="AP37" s="389">
        <v>0</v>
      </c>
      <c r="AQ37" s="389">
        <v>0</v>
      </c>
      <c r="AR37" s="393">
        <v>0</v>
      </c>
      <c r="AS37" s="391">
        <v>0</v>
      </c>
      <c r="AT37" s="29">
        <v>92079</v>
      </c>
      <c r="AU37" s="396">
        <v>157500</v>
      </c>
      <c r="AV37" s="393">
        <v>249579</v>
      </c>
      <c r="AW37" s="106">
        <v>0</v>
      </c>
      <c r="AX37" s="389">
        <v>675126</v>
      </c>
      <c r="AY37" s="389">
        <v>487143</v>
      </c>
      <c r="AZ37" s="389">
        <v>342333</v>
      </c>
      <c r="BA37" s="389">
        <v>497313</v>
      </c>
      <c r="BB37" s="389">
        <v>0</v>
      </c>
      <c r="BC37" s="393">
        <v>2001915</v>
      </c>
      <c r="BD37" s="397">
        <v>2251494</v>
      </c>
      <c r="BE37" s="26">
        <v>0</v>
      </c>
      <c r="BF37" s="33">
        <v>213687</v>
      </c>
      <c r="BG37" s="34">
        <v>213687</v>
      </c>
      <c r="BH37" s="21"/>
      <c r="BI37" s="389">
        <v>722682</v>
      </c>
      <c r="BJ37" s="389">
        <v>545850</v>
      </c>
      <c r="BK37" s="389">
        <v>518310</v>
      </c>
      <c r="BL37" s="389">
        <v>1056312</v>
      </c>
      <c r="BM37" s="389">
        <v>269298</v>
      </c>
      <c r="BN37" s="393">
        <v>3112452</v>
      </c>
      <c r="BO37" s="391">
        <v>3326139</v>
      </c>
      <c r="BP37" s="392">
        <v>0</v>
      </c>
      <c r="BQ37" s="389">
        <v>0</v>
      </c>
      <c r="BR37" s="393">
        <v>0</v>
      </c>
      <c r="BS37" s="22"/>
      <c r="BT37" s="389">
        <v>0</v>
      </c>
      <c r="BU37" s="389">
        <v>0</v>
      </c>
      <c r="BV37" s="389">
        <v>0</v>
      </c>
      <c r="BW37" s="389">
        <v>0</v>
      </c>
      <c r="BX37" s="389">
        <v>0</v>
      </c>
      <c r="BY37" s="393">
        <v>0</v>
      </c>
      <c r="BZ37" s="395">
        <v>0</v>
      </c>
      <c r="CA37" s="392">
        <v>0</v>
      </c>
      <c r="CB37" s="389">
        <v>0</v>
      </c>
      <c r="CC37" s="393">
        <v>0</v>
      </c>
      <c r="CD37" s="22"/>
      <c r="CE37" s="389">
        <v>0</v>
      </c>
      <c r="CF37" s="389">
        <v>0</v>
      </c>
      <c r="CG37" s="389">
        <v>0</v>
      </c>
      <c r="CH37" s="389">
        <v>0</v>
      </c>
      <c r="CI37" s="389">
        <v>0</v>
      </c>
      <c r="CJ37" s="393">
        <v>0</v>
      </c>
      <c r="CK37" s="391">
        <v>0</v>
      </c>
      <c r="CL37" s="392">
        <v>0</v>
      </c>
      <c r="CM37" s="389">
        <v>0</v>
      </c>
      <c r="CN37" s="393">
        <v>0</v>
      </c>
      <c r="CO37" s="22"/>
      <c r="CP37" s="389">
        <v>0</v>
      </c>
      <c r="CQ37" s="389">
        <v>0</v>
      </c>
      <c r="CR37" s="389">
        <v>0</v>
      </c>
      <c r="CS37" s="389">
        <v>0</v>
      </c>
      <c r="CT37" s="389">
        <v>0</v>
      </c>
      <c r="CU37" s="393">
        <v>0</v>
      </c>
      <c r="CV37" s="395">
        <v>0</v>
      </c>
      <c r="CW37" s="392">
        <v>0</v>
      </c>
      <c r="CX37" s="389">
        <v>0</v>
      </c>
      <c r="CY37" s="393">
        <v>0</v>
      </c>
      <c r="CZ37" s="22"/>
      <c r="DA37" s="389">
        <v>2075373</v>
      </c>
      <c r="DB37" s="389">
        <v>3976649</v>
      </c>
      <c r="DC37" s="389">
        <v>3733205</v>
      </c>
      <c r="DD37" s="389">
        <v>10034716</v>
      </c>
      <c r="DE37" s="389">
        <v>5826271</v>
      </c>
      <c r="DF37" s="393">
        <v>25646214</v>
      </c>
      <c r="DG37" s="397">
        <v>25646214</v>
      </c>
      <c r="DH37" s="392">
        <v>0</v>
      </c>
      <c r="DI37" s="389">
        <v>0</v>
      </c>
      <c r="DJ37" s="393">
        <v>0</v>
      </c>
      <c r="DK37" s="22"/>
      <c r="DL37" s="389">
        <v>213903</v>
      </c>
      <c r="DM37" s="389">
        <v>461527</v>
      </c>
      <c r="DN37" s="389">
        <v>1200191</v>
      </c>
      <c r="DO37" s="389">
        <v>5052735</v>
      </c>
      <c r="DP37" s="389">
        <v>3408825</v>
      </c>
      <c r="DQ37" s="393">
        <v>10337181</v>
      </c>
      <c r="DR37" s="397">
        <v>10337181</v>
      </c>
      <c r="DS37" s="392">
        <v>0</v>
      </c>
      <c r="DT37" s="389">
        <v>0</v>
      </c>
      <c r="DU37" s="393">
        <v>0</v>
      </c>
      <c r="DV37" s="22"/>
      <c r="DW37" s="389">
        <v>1632033</v>
      </c>
      <c r="DX37" s="389">
        <v>3515122</v>
      </c>
      <c r="DY37" s="389">
        <v>2221353</v>
      </c>
      <c r="DZ37" s="389">
        <v>3211452</v>
      </c>
      <c r="EA37" s="389">
        <v>917992</v>
      </c>
      <c r="EB37" s="393">
        <v>11497952</v>
      </c>
      <c r="EC37" s="391">
        <v>11497952</v>
      </c>
      <c r="ED37" s="392">
        <v>0</v>
      </c>
      <c r="EE37" s="389">
        <v>0</v>
      </c>
      <c r="EF37" s="393">
        <v>0</v>
      </c>
      <c r="EG37" s="22"/>
      <c r="EH37" s="389">
        <v>229437</v>
      </c>
      <c r="EI37" s="389">
        <v>0</v>
      </c>
      <c r="EJ37" s="389">
        <v>311661</v>
      </c>
      <c r="EK37" s="389">
        <v>1770529</v>
      </c>
      <c r="EL37" s="389">
        <v>1499454</v>
      </c>
      <c r="EM37" s="393">
        <v>3811081</v>
      </c>
      <c r="EN37" s="395">
        <v>3811081</v>
      </c>
      <c r="EO37" s="392">
        <v>1159095</v>
      </c>
      <c r="EP37" s="389">
        <v>2208440</v>
      </c>
      <c r="EQ37" s="390">
        <v>3367535</v>
      </c>
      <c r="ER37" s="106">
        <v>0</v>
      </c>
      <c r="ES37" s="389">
        <v>8309373</v>
      </c>
      <c r="ET37" s="389">
        <v>9886857</v>
      </c>
      <c r="EU37" s="389">
        <v>8421165</v>
      </c>
      <c r="EV37" s="389">
        <v>14214309</v>
      </c>
      <c r="EW37" s="389">
        <v>7652743</v>
      </c>
      <c r="EX37" s="393">
        <v>48484447</v>
      </c>
      <c r="EY37" s="397">
        <v>51851982</v>
      </c>
    </row>
    <row r="38" spans="1:155" ht="23.25" customHeight="1">
      <c r="A38" s="294" t="s">
        <v>36</v>
      </c>
      <c r="B38" s="401">
        <v>0</v>
      </c>
      <c r="C38" s="384">
        <v>0</v>
      </c>
      <c r="D38" s="401">
        <v>0</v>
      </c>
      <c r="E38" s="110">
        <v>0</v>
      </c>
      <c r="F38" s="382">
        <v>2139129</v>
      </c>
      <c r="G38" s="398">
        <v>4071672</v>
      </c>
      <c r="H38" s="383">
        <v>4048164</v>
      </c>
      <c r="I38" s="382">
        <v>4833045</v>
      </c>
      <c r="J38" s="383">
        <v>540333</v>
      </c>
      <c r="K38" s="399">
        <v>15632343</v>
      </c>
      <c r="L38" s="401">
        <v>15632343</v>
      </c>
      <c r="M38" s="26">
        <v>0</v>
      </c>
      <c r="N38" s="33">
        <v>0</v>
      </c>
      <c r="O38" s="34">
        <v>0</v>
      </c>
      <c r="P38" s="21"/>
      <c r="Q38" s="389">
        <v>0</v>
      </c>
      <c r="R38" s="389">
        <v>0</v>
      </c>
      <c r="S38" s="389">
        <v>0</v>
      </c>
      <c r="T38" s="389">
        <v>0</v>
      </c>
      <c r="U38" s="389">
        <v>0</v>
      </c>
      <c r="V38" s="390">
        <v>0</v>
      </c>
      <c r="W38" s="391">
        <v>0</v>
      </c>
      <c r="X38" s="392">
        <v>0</v>
      </c>
      <c r="Y38" s="389">
        <v>0</v>
      </c>
      <c r="Z38" s="393">
        <v>0</v>
      </c>
      <c r="AA38" s="394"/>
      <c r="AB38" s="389">
        <v>0</v>
      </c>
      <c r="AC38" s="389">
        <v>0</v>
      </c>
      <c r="AD38" s="389">
        <v>0</v>
      </c>
      <c r="AE38" s="389">
        <v>0</v>
      </c>
      <c r="AF38" s="389">
        <v>0</v>
      </c>
      <c r="AG38" s="393">
        <v>0</v>
      </c>
      <c r="AH38" s="395">
        <v>0</v>
      </c>
      <c r="AI38" s="392">
        <v>0</v>
      </c>
      <c r="AJ38" s="389">
        <v>0</v>
      </c>
      <c r="AK38" s="390">
        <v>0</v>
      </c>
      <c r="AL38" s="106">
        <v>0</v>
      </c>
      <c r="AM38" s="389">
        <v>0</v>
      </c>
      <c r="AN38" s="389">
        <v>0</v>
      </c>
      <c r="AO38" s="389">
        <v>85131</v>
      </c>
      <c r="AP38" s="389">
        <v>44505</v>
      </c>
      <c r="AQ38" s="389">
        <v>0</v>
      </c>
      <c r="AR38" s="393">
        <v>129636</v>
      </c>
      <c r="AS38" s="391">
        <v>129636</v>
      </c>
      <c r="AT38" s="29">
        <v>0</v>
      </c>
      <c r="AU38" s="396">
        <v>0</v>
      </c>
      <c r="AV38" s="393">
        <v>0</v>
      </c>
      <c r="AW38" s="106">
        <v>0</v>
      </c>
      <c r="AX38" s="389">
        <v>323676</v>
      </c>
      <c r="AY38" s="389">
        <v>1044774</v>
      </c>
      <c r="AZ38" s="389">
        <v>717813</v>
      </c>
      <c r="BA38" s="389">
        <v>1461699</v>
      </c>
      <c r="BB38" s="389">
        <v>0</v>
      </c>
      <c r="BC38" s="393">
        <v>3547962</v>
      </c>
      <c r="BD38" s="397">
        <v>3547962</v>
      </c>
      <c r="BE38" s="26">
        <v>0</v>
      </c>
      <c r="BF38" s="33">
        <v>0</v>
      </c>
      <c r="BG38" s="34">
        <v>0</v>
      </c>
      <c r="BH38" s="21"/>
      <c r="BI38" s="389">
        <v>1815453</v>
      </c>
      <c r="BJ38" s="389">
        <v>3026898</v>
      </c>
      <c r="BK38" s="389">
        <v>3245220</v>
      </c>
      <c r="BL38" s="389">
        <v>3326841</v>
      </c>
      <c r="BM38" s="389">
        <v>540333</v>
      </c>
      <c r="BN38" s="393">
        <v>11954745</v>
      </c>
      <c r="BO38" s="391">
        <v>11954745</v>
      </c>
      <c r="BP38" s="392">
        <v>0</v>
      </c>
      <c r="BQ38" s="389">
        <v>0</v>
      </c>
      <c r="BR38" s="393">
        <v>0</v>
      </c>
      <c r="BS38" s="22"/>
      <c r="BT38" s="389">
        <v>0</v>
      </c>
      <c r="BU38" s="389">
        <v>0</v>
      </c>
      <c r="BV38" s="389">
        <v>0</v>
      </c>
      <c r="BW38" s="389">
        <v>0</v>
      </c>
      <c r="BX38" s="389">
        <v>0</v>
      </c>
      <c r="BY38" s="393">
        <v>0</v>
      </c>
      <c r="BZ38" s="395">
        <v>0</v>
      </c>
      <c r="CA38" s="392">
        <v>0</v>
      </c>
      <c r="CB38" s="389">
        <v>0</v>
      </c>
      <c r="CC38" s="393">
        <v>0</v>
      </c>
      <c r="CD38" s="22"/>
      <c r="CE38" s="389">
        <v>0</v>
      </c>
      <c r="CF38" s="389">
        <v>0</v>
      </c>
      <c r="CG38" s="389">
        <v>0</v>
      </c>
      <c r="CH38" s="389">
        <v>0</v>
      </c>
      <c r="CI38" s="389">
        <v>0</v>
      </c>
      <c r="CJ38" s="393">
        <v>0</v>
      </c>
      <c r="CK38" s="391">
        <v>0</v>
      </c>
      <c r="CL38" s="392">
        <v>0</v>
      </c>
      <c r="CM38" s="389">
        <v>0</v>
      </c>
      <c r="CN38" s="393">
        <v>0</v>
      </c>
      <c r="CO38" s="22"/>
      <c r="CP38" s="389">
        <v>0</v>
      </c>
      <c r="CQ38" s="389">
        <v>0</v>
      </c>
      <c r="CR38" s="389">
        <v>0</v>
      </c>
      <c r="CS38" s="389">
        <v>0</v>
      </c>
      <c r="CT38" s="389">
        <v>0</v>
      </c>
      <c r="CU38" s="393">
        <v>0</v>
      </c>
      <c r="CV38" s="395">
        <v>0</v>
      </c>
      <c r="CW38" s="392">
        <v>0</v>
      </c>
      <c r="CX38" s="389">
        <v>0</v>
      </c>
      <c r="CY38" s="393">
        <v>0</v>
      </c>
      <c r="CZ38" s="22"/>
      <c r="DA38" s="389">
        <v>5584963</v>
      </c>
      <c r="DB38" s="389">
        <v>6440155</v>
      </c>
      <c r="DC38" s="389">
        <v>17384840</v>
      </c>
      <c r="DD38" s="389">
        <v>18105243</v>
      </c>
      <c r="DE38" s="389">
        <v>13517967</v>
      </c>
      <c r="DF38" s="393">
        <v>61033168</v>
      </c>
      <c r="DG38" s="397">
        <v>61033168</v>
      </c>
      <c r="DH38" s="392">
        <v>0</v>
      </c>
      <c r="DI38" s="389">
        <v>0</v>
      </c>
      <c r="DJ38" s="393">
        <v>0</v>
      </c>
      <c r="DK38" s="22"/>
      <c r="DL38" s="389">
        <v>123446</v>
      </c>
      <c r="DM38" s="389">
        <v>1797316</v>
      </c>
      <c r="DN38" s="389">
        <v>7290309</v>
      </c>
      <c r="DO38" s="389">
        <v>10607861</v>
      </c>
      <c r="DP38" s="389">
        <v>7524206</v>
      </c>
      <c r="DQ38" s="393">
        <v>27343138</v>
      </c>
      <c r="DR38" s="397">
        <v>27343138</v>
      </c>
      <c r="DS38" s="392">
        <v>0</v>
      </c>
      <c r="DT38" s="389">
        <v>0</v>
      </c>
      <c r="DU38" s="393">
        <v>0</v>
      </c>
      <c r="DV38" s="22"/>
      <c r="DW38" s="389">
        <v>4785446</v>
      </c>
      <c r="DX38" s="389">
        <v>4378689</v>
      </c>
      <c r="DY38" s="389">
        <v>7580174</v>
      </c>
      <c r="DZ38" s="389">
        <v>4113216</v>
      </c>
      <c r="EA38" s="389">
        <v>1543291</v>
      </c>
      <c r="EB38" s="393">
        <v>22400816</v>
      </c>
      <c r="EC38" s="391">
        <v>22400816</v>
      </c>
      <c r="ED38" s="392">
        <v>0</v>
      </c>
      <c r="EE38" s="389">
        <v>0</v>
      </c>
      <c r="EF38" s="393">
        <v>0</v>
      </c>
      <c r="EG38" s="22"/>
      <c r="EH38" s="389">
        <v>676071</v>
      </c>
      <c r="EI38" s="389">
        <v>264150</v>
      </c>
      <c r="EJ38" s="389">
        <v>2514357</v>
      </c>
      <c r="EK38" s="389">
        <v>3384166</v>
      </c>
      <c r="EL38" s="389">
        <v>4450470</v>
      </c>
      <c r="EM38" s="393">
        <v>11289214</v>
      </c>
      <c r="EN38" s="395">
        <v>11289214</v>
      </c>
      <c r="EO38" s="392">
        <v>4015343</v>
      </c>
      <c r="EP38" s="389">
        <v>7809456</v>
      </c>
      <c r="EQ38" s="390">
        <v>11824799</v>
      </c>
      <c r="ER38" s="106">
        <v>0</v>
      </c>
      <c r="ES38" s="389">
        <v>26247098</v>
      </c>
      <c r="ET38" s="389">
        <v>34742085</v>
      </c>
      <c r="EU38" s="389">
        <v>42330730</v>
      </c>
      <c r="EV38" s="389">
        <v>37417482</v>
      </c>
      <c r="EW38" s="389">
        <v>21920402</v>
      </c>
      <c r="EX38" s="393">
        <v>162657797</v>
      </c>
      <c r="EY38" s="397">
        <v>174482596</v>
      </c>
    </row>
    <row r="39" spans="1:155" ht="23.25" customHeight="1">
      <c r="A39" s="294" t="s">
        <v>37</v>
      </c>
      <c r="B39" s="381">
        <v>87510</v>
      </c>
      <c r="C39" s="382">
        <v>231626</v>
      </c>
      <c r="D39" s="383">
        <v>319136</v>
      </c>
      <c r="E39" s="110">
        <v>0</v>
      </c>
      <c r="F39" s="382">
        <v>3019323</v>
      </c>
      <c r="G39" s="398">
        <v>3338455</v>
      </c>
      <c r="H39" s="383">
        <v>2480998</v>
      </c>
      <c r="I39" s="382">
        <v>959513</v>
      </c>
      <c r="J39" s="383">
        <v>549658</v>
      </c>
      <c r="K39" s="399">
        <v>10347947</v>
      </c>
      <c r="L39" s="388">
        <v>10667083</v>
      </c>
      <c r="M39" s="26">
        <v>0</v>
      </c>
      <c r="N39" s="33">
        <v>0</v>
      </c>
      <c r="O39" s="34">
        <v>0</v>
      </c>
      <c r="P39" s="21"/>
      <c r="Q39" s="389">
        <v>0</v>
      </c>
      <c r="R39" s="389">
        <v>0</v>
      </c>
      <c r="S39" s="389">
        <v>0</v>
      </c>
      <c r="T39" s="389">
        <v>0</v>
      </c>
      <c r="U39" s="389">
        <v>0</v>
      </c>
      <c r="V39" s="390">
        <v>0</v>
      </c>
      <c r="W39" s="391">
        <v>0</v>
      </c>
      <c r="X39" s="392">
        <v>0</v>
      </c>
      <c r="Y39" s="389">
        <v>0</v>
      </c>
      <c r="Z39" s="393">
        <v>0</v>
      </c>
      <c r="AA39" s="394"/>
      <c r="AB39" s="389">
        <v>0</v>
      </c>
      <c r="AC39" s="389">
        <v>0</v>
      </c>
      <c r="AD39" s="389">
        <v>0</v>
      </c>
      <c r="AE39" s="389">
        <v>0</v>
      </c>
      <c r="AF39" s="389">
        <v>0</v>
      </c>
      <c r="AG39" s="393">
        <v>0</v>
      </c>
      <c r="AH39" s="395">
        <v>0</v>
      </c>
      <c r="AI39" s="392">
        <v>0</v>
      </c>
      <c r="AJ39" s="389">
        <v>0</v>
      </c>
      <c r="AK39" s="390">
        <v>0</v>
      </c>
      <c r="AL39" s="106">
        <v>0</v>
      </c>
      <c r="AM39" s="389">
        <v>0</v>
      </c>
      <c r="AN39" s="389">
        <v>0</v>
      </c>
      <c r="AO39" s="389">
        <v>0</v>
      </c>
      <c r="AP39" s="389">
        <v>0</v>
      </c>
      <c r="AQ39" s="389">
        <v>0</v>
      </c>
      <c r="AR39" s="393">
        <v>0</v>
      </c>
      <c r="AS39" s="391">
        <v>0</v>
      </c>
      <c r="AT39" s="29">
        <v>87510</v>
      </c>
      <c r="AU39" s="396">
        <v>0</v>
      </c>
      <c r="AV39" s="393">
        <v>87510</v>
      </c>
      <c r="AW39" s="106">
        <v>0</v>
      </c>
      <c r="AX39" s="389">
        <v>131352</v>
      </c>
      <c r="AY39" s="389">
        <v>783585</v>
      </c>
      <c r="AZ39" s="389">
        <v>223542</v>
      </c>
      <c r="BA39" s="389">
        <v>0</v>
      </c>
      <c r="BB39" s="389">
        <v>0</v>
      </c>
      <c r="BC39" s="393">
        <v>1138479</v>
      </c>
      <c r="BD39" s="397">
        <v>1225989</v>
      </c>
      <c r="BE39" s="26">
        <v>0</v>
      </c>
      <c r="BF39" s="33">
        <v>231626</v>
      </c>
      <c r="BG39" s="34">
        <v>231626</v>
      </c>
      <c r="BH39" s="21"/>
      <c r="BI39" s="389">
        <v>2887971</v>
      </c>
      <c r="BJ39" s="389">
        <v>2554870</v>
      </c>
      <c r="BK39" s="389">
        <v>1962301</v>
      </c>
      <c r="BL39" s="389">
        <v>959513</v>
      </c>
      <c r="BM39" s="389">
        <v>549658</v>
      </c>
      <c r="BN39" s="393">
        <v>8914313</v>
      </c>
      <c r="BO39" s="391">
        <v>9145939</v>
      </c>
      <c r="BP39" s="392">
        <v>0</v>
      </c>
      <c r="BQ39" s="389">
        <v>0</v>
      </c>
      <c r="BR39" s="393">
        <v>0</v>
      </c>
      <c r="BS39" s="22"/>
      <c r="BT39" s="389">
        <v>0</v>
      </c>
      <c r="BU39" s="389">
        <v>0</v>
      </c>
      <c r="BV39" s="389">
        <v>0</v>
      </c>
      <c r="BW39" s="389">
        <v>0</v>
      </c>
      <c r="BX39" s="389">
        <v>0</v>
      </c>
      <c r="BY39" s="393">
        <v>0</v>
      </c>
      <c r="BZ39" s="395">
        <v>0</v>
      </c>
      <c r="CA39" s="392">
        <v>0</v>
      </c>
      <c r="CB39" s="389">
        <v>0</v>
      </c>
      <c r="CC39" s="393">
        <v>0</v>
      </c>
      <c r="CD39" s="22"/>
      <c r="CE39" s="389">
        <v>0</v>
      </c>
      <c r="CF39" s="389">
        <v>0</v>
      </c>
      <c r="CG39" s="389">
        <v>295155</v>
      </c>
      <c r="CH39" s="389">
        <v>0</v>
      </c>
      <c r="CI39" s="389">
        <v>0</v>
      </c>
      <c r="CJ39" s="393">
        <v>295155</v>
      </c>
      <c r="CK39" s="391">
        <v>295155</v>
      </c>
      <c r="CL39" s="392">
        <v>0</v>
      </c>
      <c r="CM39" s="389">
        <v>0</v>
      </c>
      <c r="CN39" s="393">
        <v>0</v>
      </c>
      <c r="CO39" s="22"/>
      <c r="CP39" s="389">
        <v>0</v>
      </c>
      <c r="CQ39" s="389">
        <v>0</v>
      </c>
      <c r="CR39" s="389">
        <v>0</v>
      </c>
      <c r="CS39" s="389">
        <v>0</v>
      </c>
      <c r="CT39" s="389">
        <v>0</v>
      </c>
      <c r="CU39" s="393">
        <v>0</v>
      </c>
      <c r="CV39" s="395">
        <v>0</v>
      </c>
      <c r="CW39" s="392">
        <v>0</v>
      </c>
      <c r="CX39" s="389">
        <v>0</v>
      </c>
      <c r="CY39" s="393">
        <v>0</v>
      </c>
      <c r="CZ39" s="22"/>
      <c r="DA39" s="389">
        <v>5571904</v>
      </c>
      <c r="DB39" s="389">
        <v>7434737</v>
      </c>
      <c r="DC39" s="389">
        <v>16033504</v>
      </c>
      <c r="DD39" s="389">
        <v>28698643</v>
      </c>
      <c r="DE39" s="389">
        <v>21953637</v>
      </c>
      <c r="DF39" s="393">
        <v>79692425</v>
      </c>
      <c r="DG39" s="397">
        <v>79692425</v>
      </c>
      <c r="DH39" s="392">
        <v>0</v>
      </c>
      <c r="DI39" s="389">
        <v>0</v>
      </c>
      <c r="DJ39" s="393">
        <v>0</v>
      </c>
      <c r="DK39" s="22"/>
      <c r="DL39" s="389">
        <v>1252164</v>
      </c>
      <c r="DM39" s="389">
        <v>1842947</v>
      </c>
      <c r="DN39" s="389">
        <v>8354810</v>
      </c>
      <c r="DO39" s="389">
        <v>19678894</v>
      </c>
      <c r="DP39" s="389">
        <v>15443427</v>
      </c>
      <c r="DQ39" s="393">
        <v>46572242</v>
      </c>
      <c r="DR39" s="397">
        <v>46572242</v>
      </c>
      <c r="DS39" s="392">
        <v>0</v>
      </c>
      <c r="DT39" s="389">
        <v>0</v>
      </c>
      <c r="DU39" s="393">
        <v>0</v>
      </c>
      <c r="DV39" s="22"/>
      <c r="DW39" s="389">
        <v>4319740</v>
      </c>
      <c r="DX39" s="389">
        <v>5591790</v>
      </c>
      <c r="DY39" s="389">
        <v>7678694</v>
      </c>
      <c r="DZ39" s="389">
        <v>7608627</v>
      </c>
      <c r="EA39" s="389">
        <v>4554084</v>
      </c>
      <c r="EB39" s="393">
        <v>29752935</v>
      </c>
      <c r="EC39" s="391">
        <v>29752935</v>
      </c>
      <c r="ED39" s="392">
        <v>0</v>
      </c>
      <c r="EE39" s="389">
        <v>0</v>
      </c>
      <c r="EF39" s="393">
        <v>0</v>
      </c>
      <c r="EG39" s="22"/>
      <c r="EH39" s="389">
        <v>0</v>
      </c>
      <c r="EI39" s="389">
        <v>0</v>
      </c>
      <c r="EJ39" s="389">
        <v>0</v>
      </c>
      <c r="EK39" s="389">
        <v>1411122</v>
      </c>
      <c r="EL39" s="389">
        <v>1956126</v>
      </c>
      <c r="EM39" s="393">
        <v>3367248</v>
      </c>
      <c r="EN39" s="395">
        <v>3367248</v>
      </c>
      <c r="EO39" s="392">
        <v>2236449</v>
      </c>
      <c r="EP39" s="389">
        <v>4727767</v>
      </c>
      <c r="EQ39" s="390">
        <v>6964216</v>
      </c>
      <c r="ER39" s="106">
        <v>0</v>
      </c>
      <c r="ES39" s="389">
        <v>26228249</v>
      </c>
      <c r="ET39" s="389">
        <v>28858069</v>
      </c>
      <c r="EU39" s="389">
        <v>34039217</v>
      </c>
      <c r="EV39" s="389">
        <v>46733381</v>
      </c>
      <c r="EW39" s="389">
        <v>31922288</v>
      </c>
      <c r="EX39" s="393">
        <v>167781204</v>
      </c>
      <c r="EY39" s="397">
        <v>174745420</v>
      </c>
    </row>
    <row r="40" spans="1:155" ht="23.25" customHeight="1" thickBot="1">
      <c r="A40" s="304" t="s">
        <v>38</v>
      </c>
      <c r="B40" s="402">
        <v>0</v>
      </c>
      <c r="C40" s="403">
        <v>0</v>
      </c>
      <c r="D40" s="404">
        <v>0</v>
      </c>
      <c r="E40" s="111">
        <v>0</v>
      </c>
      <c r="F40" s="405">
        <v>0</v>
      </c>
      <c r="G40" s="406">
        <v>0</v>
      </c>
      <c r="H40" s="407">
        <v>262782</v>
      </c>
      <c r="I40" s="405">
        <v>0</v>
      </c>
      <c r="J40" s="407">
        <v>334216</v>
      </c>
      <c r="K40" s="408">
        <v>596998</v>
      </c>
      <c r="L40" s="409">
        <v>596998</v>
      </c>
      <c r="M40" s="27">
        <v>0</v>
      </c>
      <c r="N40" s="35">
        <v>0</v>
      </c>
      <c r="O40" s="36">
        <v>0</v>
      </c>
      <c r="P40" s="23"/>
      <c r="Q40" s="410">
        <v>0</v>
      </c>
      <c r="R40" s="410">
        <v>0</v>
      </c>
      <c r="S40" s="410">
        <v>0</v>
      </c>
      <c r="T40" s="410">
        <v>0</v>
      </c>
      <c r="U40" s="410">
        <v>0</v>
      </c>
      <c r="V40" s="411">
        <v>0</v>
      </c>
      <c r="W40" s="412">
        <v>0</v>
      </c>
      <c r="X40" s="413">
        <v>0</v>
      </c>
      <c r="Y40" s="410">
        <v>0</v>
      </c>
      <c r="Z40" s="414">
        <v>0</v>
      </c>
      <c r="AA40" s="415"/>
      <c r="AB40" s="410">
        <v>0</v>
      </c>
      <c r="AC40" s="410">
        <v>0</v>
      </c>
      <c r="AD40" s="410">
        <v>0</v>
      </c>
      <c r="AE40" s="410">
        <v>0</v>
      </c>
      <c r="AF40" s="410">
        <v>0</v>
      </c>
      <c r="AG40" s="414">
        <v>0</v>
      </c>
      <c r="AH40" s="416">
        <v>0</v>
      </c>
      <c r="AI40" s="413">
        <v>0</v>
      </c>
      <c r="AJ40" s="410">
        <v>0</v>
      </c>
      <c r="AK40" s="411">
        <v>0</v>
      </c>
      <c r="AL40" s="107">
        <v>0</v>
      </c>
      <c r="AM40" s="410">
        <v>0</v>
      </c>
      <c r="AN40" s="410">
        <v>0</v>
      </c>
      <c r="AO40" s="410">
        <v>0</v>
      </c>
      <c r="AP40" s="410">
        <v>0</v>
      </c>
      <c r="AQ40" s="410">
        <v>0</v>
      </c>
      <c r="AR40" s="414">
        <v>0</v>
      </c>
      <c r="AS40" s="412">
        <v>0</v>
      </c>
      <c r="AT40" s="30">
        <v>0</v>
      </c>
      <c r="AU40" s="417">
        <v>0</v>
      </c>
      <c r="AV40" s="414">
        <v>0</v>
      </c>
      <c r="AW40" s="107">
        <v>0</v>
      </c>
      <c r="AX40" s="410">
        <v>0</v>
      </c>
      <c r="AY40" s="410">
        <v>0</v>
      </c>
      <c r="AZ40" s="410">
        <v>0</v>
      </c>
      <c r="BA40" s="410">
        <v>0</v>
      </c>
      <c r="BB40" s="410">
        <v>0</v>
      </c>
      <c r="BC40" s="414">
        <v>0</v>
      </c>
      <c r="BD40" s="418">
        <v>0</v>
      </c>
      <c r="BE40" s="27">
        <v>0</v>
      </c>
      <c r="BF40" s="35">
        <v>0</v>
      </c>
      <c r="BG40" s="36">
        <v>0</v>
      </c>
      <c r="BH40" s="23"/>
      <c r="BI40" s="410">
        <v>0</v>
      </c>
      <c r="BJ40" s="410">
        <v>0</v>
      </c>
      <c r="BK40" s="410">
        <v>262782</v>
      </c>
      <c r="BL40" s="410">
        <v>0</v>
      </c>
      <c r="BM40" s="410">
        <v>0</v>
      </c>
      <c r="BN40" s="414">
        <v>262782</v>
      </c>
      <c r="BO40" s="412">
        <v>262782</v>
      </c>
      <c r="BP40" s="413">
        <v>0</v>
      </c>
      <c r="BQ40" s="410">
        <v>0</v>
      </c>
      <c r="BR40" s="414">
        <v>0</v>
      </c>
      <c r="BS40" s="24"/>
      <c r="BT40" s="410">
        <v>0</v>
      </c>
      <c r="BU40" s="410">
        <v>0</v>
      </c>
      <c r="BV40" s="410">
        <v>0</v>
      </c>
      <c r="BW40" s="410">
        <v>0</v>
      </c>
      <c r="BX40" s="410">
        <v>0</v>
      </c>
      <c r="BY40" s="414">
        <v>0</v>
      </c>
      <c r="BZ40" s="416">
        <v>0</v>
      </c>
      <c r="CA40" s="413">
        <v>0</v>
      </c>
      <c r="CB40" s="410">
        <v>0</v>
      </c>
      <c r="CC40" s="414">
        <v>0</v>
      </c>
      <c r="CD40" s="24"/>
      <c r="CE40" s="410">
        <v>0</v>
      </c>
      <c r="CF40" s="410">
        <v>0</v>
      </c>
      <c r="CG40" s="410">
        <v>0</v>
      </c>
      <c r="CH40" s="410">
        <v>0</v>
      </c>
      <c r="CI40" s="410">
        <v>334216</v>
      </c>
      <c r="CJ40" s="414">
        <v>334216</v>
      </c>
      <c r="CK40" s="412">
        <v>334216</v>
      </c>
      <c r="CL40" s="413">
        <v>0</v>
      </c>
      <c r="CM40" s="410">
        <v>0</v>
      </c>
      <c r="CN40" s="414">
        <v>0</v>
      </c>
      <c r="CO40" s="24"/>
      <c r="CP40" s="410">
        <v>0</v>
      </c>
      <c r="CQ40" s="410">
        <v>0</v>
      </c>
      <c r="CR40" s="410">
        <v>0</v>
      </c>
      <c r="CS40" s="410">
        <v>0</v>
      </c>
      <c r="CT40" s="410">
        <v>0</v>
      </c>
      <c r="CU40" s="414">
        <v>0</v>
      </c>
      <c r="CV40" s="416">
        <v>0</v>
      </c>
      <c r="CW40" s="413">
        <v>0</v>
      </c>
      <c r="CX40" s="410">
        <v>0</v>
      </c>
      <c r="CY40" s="414">
        <v>0</v>
      </c>
      <c r="CZ40" s="24"/>
      <c r="DA40" s="410">
        <v>0</v>
      </c>
      <c r="DB40" s="410">
        <v>697931</v>
      </c>
      <c r="DC40" s="410">
        <v>1003868</v>
      </c>
      <c r="DD40" s="410">
        <v>2114033</v>
      </c>
      <c r="DE40" s="410">
        <v>3153479</v>
      </c>
      <c r="DF40" s="414">
        <v>6969311</v>
      </c>
      <c r="DG40" s="418">
        <v>6969311</v>
      </c>
      <c r="DH40" s="413">
        <v>0</v>
      </c>
      <c r="DI40" s="410">
        <v>0</v>
      </c>
      <c r="DJ40" s="414">
        <v>0</v>
      </c>
      <c r="DK40" s="24"/>
      <c r="DL40" s="410">
        <v>0</v>
      </c>
      <c r="DM40" s="410">
        <v>448991</v>
      </c>
      <c r="DN40" s="410">
        <v>1003868</v>
      </c>
      <c r="DO40" s="410">
        <v>1569613</v>
      </c>
      <c r="DP40" s="410">
        <v>1985003</v>
      </c>
      <c r="DQ40" s="414">
        <v>5007475</v>
      </c>
      <c r="DR40" s="418">
        <v>5007475</v>
      </c>
      <c r="DS40" s="413">
        <v>0</v>
      </c>
      <c r="DT40" s="410">
        <v>0</v>
      </c>
      <c r="DU40" s="414">
        <v>0</v>
      </c>
      <c r="DV40" s="24"/>
      <c r="DW40" s="410">
        <v>0</v>
      </c>
      <c r="DX40" s="410">
        <v>248940</v>
      </c>
      <c r="DY40" s="410">
        <v>0</v>
      </c>
      <c r="DZ40" s="410">
        <v>544420</v>
      </c>
      <c r="EA40" s="410">
        <v>828438</v>
      </c>
      <c r="EB40" s="414">
        <v>1621798</v>
      </c>
      <c r="EC40" s="412">
        <v>1621798</v>
      </c>
      <c r="ED40" s="413">
        <v>0</v>
      </c>
      <c r="EE40" s="410">
        <v>0</v>
      </c>
      <c r="EF40" s="414">
        <v>0</v>
      </c>
      <c r="EG40" s="24"/>
      <c r="EH40" s="410">
        <v>0</v>
      </c>
      <c r="EI40" s="410">
        <v>0</v>
      </c>
      <c r="EJ40" s="410">
        <v>0</v>
      </c>
      <c r="EK40" s="410">
        <v>0</v>
      </c>
      <c r="EL40" s="410">
        <v>340038</v>
      </c>
      <c r="EM40" s="414">
        <v>340038</v>
      </c>
      <c r="EN40" s="416">
        <v>340038</v>
      </c>
      <c r="EO40" s="413">
        <v>13656</v>
      </c>
      <c r="EP40" s="410">
        <v>656275</v>
      </c>
      <c r="EQ40" s="411">
        <v>669931</v>
      </c>
      <c r="ER40" s="107">
        <v>0</v>
      </c>
      <c r="ES40" s="410">
        <v>1913903</v>
      </c>
      <c r="ET40" s="410">
        <v>2663426</v>
      </c>
      <c r="EU40" s="410">
        <v>3531947</v>
      </c>
      <c r="EV40" s="410">
        <v>4607613</v>
      </c>
      <c r="EW40" s="410">
        <v>3957433</v>
      </c>
      <c r="EX40" s="414">
        <v>16674322</v>
      </c>
      <c r="EY40" s="418">
        <v>17344253</v>
      </c>
    </row>
    <row r="41" spans="1:155">
      <c r="A41" s="14" t="s">
        <v>87</v>
      </c>
    </row>
  </sheetData>
  <mergeCells count="56">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BS5:BY5"/>
    <mergeCell ref="BZ5:BZ6"/>
    <mergeCell ref="CA5:CC5"/>
    <mergeCell ref="CD5:CJ5"/>
    <mergeCell ref="CW5:CY5"/>
    <mergeCell ref="CL5:CN5"/>
    <mergeCell ref="CO5:CU5"/>
    <mergeCell ref="CV5:CV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view="pageBreakPreview" zoomScaleNormal="100" zoomScaleSheetLayoutView="100" workbookViewId="0"/>
  </sheetViews>
  <sheetFormatPr defaultRowHeight="13.5"/>
  <cols>
    <col min="1" max="1" width="9.875" style="95" customWidth="1"/>
    <col min="2" max="3" width="9.25" style="95" bestFit="1" customWidth="1"/>
    <col min="4" max="4" width="10.75" style="95" bestFit="1" customWidth="1"/>
    <col min="5" max="5" width="9.25" style="95" bestFit="1" customWidth="1"/>
    <col min="6" max="10" width="10.5" style="95" bestFit="1" customWidth="1"/>
    <col min="11" max="12" width="11.625" style="95" bestFit="1" customWidth="1"/>
    <col min="13" max="15" width="9.25" style="95" bestFit="1" customWidth="1"/>
    <col min="16" max="16" width="9" style="95"/>
    <col min="17" max="17" width="9.25" style="95" bestFit="1" customWidth="1"/>
    <col min="18" max="21" width="10.5" style="95" bestFit="1" customWidth="1"/>
    <col min="22" max="23" width="11.625" style="95" bestFit="1" customWidth="1"/>
    <col min="24" max="26" width="9.125" style="95" bestFit="1" customWidth="1"/>
    <col min="27" max="27" width="9" style="95"/>
    <col min="28" max="29" width="9.125" style="95" bestFit="1" customWidth="1"/>
    <col min="30" max="31" width="9.625" style="95" bestFit="1" customWidth="1"/>
    <col min="32" max="32" width="9.125" style="95" bestFit="1" customWidth="1"/>
    <col min="33" max="34" width="9.625" style="95" bestFit="1" customWidth="1"/>
    <col min="35" max="37" width="9.125" style="95" bestFit="1" customWidth="1"/>
    <col min="38" max="38" width="9" style="95"/>
    <col min="39" max="48" width="9.125" style="95" bestFit="1" customWidth="1"/>
    <col min="49" max="49" width="9" style="95"/>
    <col min="50" max="65" width="9.125" style="95" bestFit="1" customWidth="1"/>
    <col min="66" max="67" width="9.625" style="95" bestFit="1" customWidth="1"/>
    <col min="68" max="94" width="9.125" style="95" bestFit="1" customWidth="1"/>
    <col min="95" max="98" width="9.625" style="95" bestFit="1" customWidth="1"/>
    <col min="99" max="100" width="10.625" style="95" bestFit="1" customWidth="1"/>
    <col min="101" max="103" width="9.125" style="95" bestFit="1" customWidth="1"/>
    <col min="104" max="104" width="9" style="95"/>
    <col min="105" max="106" width="9.125" style="95" bestFit="1" customWidth="1"/>
    <col min="107" max="111" width="9.625" style="95" bestFit="1" customWidth="1"/>
    <col min="112" max="114" width="9.125" style="95" bestFit="1" customWidth="1"/>
    <col min="115" max="115" width="9" style="95"/>
    <col min="116" max="125" width="9.125" style="95" bestFit="1" customWidth="1"/>
    <col min="126" max="126" width="9" style="95"/>
    <col min="127" max="136" width="9.125" style="95" bestFit="1" customWidth="1"/>
    <col min="137" max="137" width="9" style="95"/>
    <col min="138" max="154" width="9.125" style="95" bestFit="1" customWidth="1"/>
    <col min="155" max="155" width="9.625" style="95" bestFit="1" customWidth="1"/>
    <col min="156" max="181" width="9.125" style="95" bestFit="1" customWidth="1"/>
    <col min="182" max="184" width="9.625" style="95" bestFit="1" customWidth="1"/>
    <col min="185" max="185" width="10.625" style="95" bestFit="1" customWidth="1"/>
    <col min="186" max="186" width="9.625" style="95" bestFit="1" customWidth="1"/>
    <col min="187" max="188" width="10.625" style="95" bestFit="1" customWidth="1"/>
    <col min="189" max="16384" width="9" style="95"/>
  </cols>
  <sheetData>
    <row r="1" spans="1:188" s="14" customFormat="1" ht="25.5" customHeight="1">
      <c r="A1" s="115" t="s">
        <v>0</v>
      </c>
      <c r="D1" s="41">
        <v>26</v>
      </c>
      <c r="E1" s="42">
        <v>7</v>
      </c>
      <c r="F1" s="543">
        <f>IF(E1&lt;3,E1-2+12,E1-2)</f>
        <v>5</v>
      </c>
      <c r="G1" s="543"/>
    </row>
    <row r="2" spans="1:188" ht="25.5" customHeight="1" thickBot="1">
      <c r="A2" s="95" t="s">
        <v>130</v>
      </c>
    </row>
    <row r="3" spans="1:188" ht="19.5" customHeight="1" thickBot="1">
      <c r="A3" s="558"/>
      <c r="B3" s="559" t="s">
        <v>126</v>
      </c>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559"/>
      <c r="AV3" s="559"/>
      <c r="AW3" s="559"/>
      <c r="AX3" s="559"/>
      <c r="AY3" s="559"/>
      <c r="AZ3" s="559"/>
      <c r="BA3" s="559"/>
      <c r="BB3" s="559"/>
      <c r="BC3" s="559"/>
      <c r="BD3" s="559"/>
      <c r="BE3" s="559"/>
      <c r="BF3" s="559"/>
      <c r="BG3" s="559"/>
      <c r="BH3" s="559"/>
      <c r="BI3" s="559"/>
      <c r="BJ3" s="559"/>
      <c r="BK3" s="559"/>
      <c r="BL3" s="559"/>
      <c r="BM3" s="559"/>
      <c r="BN3" s="559"/>
      <c r="BO3" s="559"/>
      <c r="BP3" s="559"/>
      <c r="BQ3" s="559"/>
      <c r="BR3" s="559"/>
      <c r="BS3" s="559"/>
      <c r="BT3" s="559"/>
      <c r="BU3" s="559"/>
      <c r="BV3" s="559"/>
      <c r="BW3" s="559"/>
      <c r="BX3" s="559"/>
      <c r="BY3" s="559"/>
      <c r="BZ3" s="559"/>
      <c r="CA3" s="559"/>
      <c r="CB3" s="559"/>
      <c r="CC3" s="559"/>
      <c r="CD3" s="559"/>
      <c r="CE3" s="559"/>
      <c r="CF3" s="559"/>
      <c r="CG3" s="559"/>
      <c r="CH3" s="559"/>
      <c r="CI3" s="559"/>
      <c r="CJ3" s="559"/>
      <c r="CK3" s="560"/>
      <c r="CL3" s="561" t="s">
        <v>128</v>
      </c>
      <c r="CM3" s="559"/>
      <c r="CN3" s="559"/>
      <c r="CO3" s="559"/>
      <c r="CP3" s="559"/>
      <c r="CQ3" s="559"/>
      <c r="CR3" s="559"/>
      <c r="CS3" s="559"/>
      <c r="CT3" s="559"/>
      <c r="CU3" s="559"/>
      <c r="CV3" s="559"/>
      <c r="CW3" s="559"/>
      <c r="CX3" s="559"/>
      <c r="CY3" s="559"/>
      <c r="CZ3" s="559"/>
      <c r="DA3" s="559"/>
      <c r="DB3" s="559"/>
      <c r="DC3" s="559"/>
      <c r="DD3" s="559"/>
      <c r="DE3" s="559"/>
      <c r="DF3" s="559"/>
      <c r="DG3" s="559"/>
      <c r="DH3" s="559"/>
      <c r="DI3" s="559"/>
      <c r="DJ3" s="559"/>
      <c r="DK3" s="559"/>
      <c r="DL3" s="559"/>
      <c r="DM3" s="559"/>
      <c r="DN3" s="559"/>
      <c r="DO3" s="559"/>
      <c r="DP3" s="559"/>
      <c r="DQ3" s="559"/>
      <c r="DR3" s="559"/>
      <c r="DS3" s="559"/>
      <c r="DT3" s="559"/>
      <c r="DU3" s="559"/>
      <c r="DV3" s="559"/>
      <c r="DW3" s="559"/>
      <c r="DX3" s="559"/>
      <c r="DY3" s="559"/>
      <c r="DZ3" s="559"/>
      <c r="EA3" s="559"/>
      <c r="EB3" s="559"/>
      <c r="EC3" s="559"/>
      <c r="ED3" s="559"/>
      <c r="EE3" s="559"/>
      <c r="EF3" s="559"/>
      <c r="EG3" s="559"/>
      <c r="EH3" s="559"/>
      <c r="EI3" s="559"/>
      <c r="EJ3" s="559"/>
      <c r="EK3" s="559"/>
      <c r="EL3" s="559"/>
      <c r="EM3" s="559"/>
      <c r="EN3" s="559"/>
      <c r="EO3" s="559"/>
      <c r="EP3" s="559"/>
      <c r="EQ3" s="559"/>
      <c r="ER3" s="559"/>
      <c r="ES3" s="559"/>
      <c r="ET3" s="559"/>
      <c r="EU3" s="559"/>
      <c r="EV3" s="559"/>
      <c r="EW3" s="559"/>
      <c r="EX3" s="559"/>
      <c r="EY3" s="559"/>
      <c r="EZ3" s="559"/>
      <c r="FA3" s="559"/>
      <c r="FB3" s="559"/>
      <c r="FC3" s="559"/>
      <c r="FD3" s="559"/>
      <c r="FE3" s="559"/>
      <c r="FF3" s="559"/>
      <c r="FG3" s="559"/>
      <c r="FH3" s="559"/>
      <c r="FI3" s="559"/>
      <c r="FJ3" s="559"/>
      <c r="FK3" s="559"/>
      <c r="FL3" s="559"/>
      <c r="FM3" s="559"/>
      <c r="FN3" s="559"/>
      <c r="FO3" s="559"/>
      <c r="FP3" s="559"/>
      <c r="FQ3" s="559"/>
      <c r="FR3" s="559"/>
      <c r="FS3" s="559"/>
      <c r="FT3" s="559"/>
      <c r="FU3" s="560"/>
      <c r="FV3" s="558" t="s">
        <v>62</v>
      </c>
      <c r="FW3" s="562"/>
      <c r="FX3" s="562"/>
      <c r="FY3" s="562"/>
      <c r="FZ3" s="562"/>
      <c r="GA3" s="562"/>
      <c r="GB3" s="562"/>
      <c r="GC3" s="562"/>
      <c r="GD3" s="562"/>
      <c r="GE3" s="562"/>
      <c r="GF3" s="563"/>
    </row>
    <row r="4" spans="1:188" ht="19.5" customHeight="1">
      <c r="A4" s="434"/>
      <c r="B4" s="558"/>
      <c r="C4" s="562"/>
      <c r="D4" s="562"/>
      <c r="E4" s="562"/>
      <c r="F4" s="562"/>
      <c r="G4" s="562"/>
      <c r="H4" s="562"/>
      <c r="I4" s="562"/>
      <c r="J4" s="562"/>
      <c r="K4" s="562"/>
      <c r="L4" s="563"/>
      <c r="M4" s="558" t="s">
        <v>59</v>
      </c>
      <c r="N4" s="562"/>
      <c r="O4" s="562"/>
      <c r="P4" s="562"/>
      <c r="Q4" s="562"/>
      <c r="R4" s="562"/>
      <c r="S4" s="562"/>
      <c r="T4" s="562"/>
      <c r="U4" s="562"/>
      <c r="V4" s="562"/>
      <c r="W4" s="563"/>
      <c r="X4" s="558" t="s">
        <v>60</v>
      </c>
      <c r="Y4" s="562"/>
      <c r="Z4" s="562"/>
      <c r="AA4" s="562"/>
      <c r="AB4" s="562"/>
      <c r="AC4" s="562"/>
      <c r="AD4" s="562"/>
      <c r="AE4" s="562"/>
      <c r="AF4" s="562"/>
      <c r="AG4" s="562"/>
      <c r="AH4" s="563"/>
      <c r="AI4" s="558" t="s">
        <v>61</v>
      </c>
      <c r="AJ4" s="562"/>
      <c r="AK4" s="562"/>
      <c r="AL4" s="562"/>
      <c r="AM4" s="562"/>
      <c r="AN4" s="562"/>
      <c r="AO4" s="562"/>
      <c r="AP4" s="562"/>
      <c r="AQ4" s="562"/>
      <c r="AR4" s="562"/>
      <c r="AS4" s="563"/>
      <c r="AT4" s="558" t="s">
        <v>127</v>
      </c>
      <c r="AU4" s="562"/>
      <c r="AV4" s="562"/>
      <c r="AW4" s="562"/>
      <c r="AX4" s="562"/>
      <c r="AY4" s="562"/>
      <c r="AZ4" s="562"/>
      <c r="BA4" s="562"/>
      <c r="BB4" s="562"/>
      <c r="BC4" s="562"/>
      <c r="BD4" s="563"/>
      <c r="BE4" s="558" t="s">
        <v>80</v>
      </c>
      <c r="BF4" s="562"/>
      <c r="BG4" s="562"/>
      <c r="BH4" s="562"/>
      <c r="BI4" s="562"/>
      <c r="BJ4" s="562"/>
      <c r="BK4" s="562"/>
      <c r="BL4" s="562"/>
      <c r="BM4" s="562"/>
      <c r="BN4" s="562"/>
      <c r="BO4" s="563"/>
      <c r="BP4" s="558" t="s">
        <v>81</v>
      </c>
      <c r="BQ4" s="562"/>
      <c r="BR4" s="562"/>
      <c r="BS4" s="562"/>
      <c r="BT4" s="562"/>
      <c r="BU4" s="562"/>
      <c r="BV4" s="562"/>
      <c r="BW4" s="562"/>
      <c r="BX4" s="562"/>
      <c r="BY4" s="562"/>
      <c r="BZ4" s="563"/>
      <c r="CA4" s="558" t="s">
        <v>82</v>
      </c>
      <c r="CB4" s="562"/>
      <c r="CC4" s="562"/>
      <c r="CD4" s="562"/>
      <c r="CE4" s="562"/>
      <c r="CF4" s="562"/>
      <c r="CG4" s="562"/>
      <c r="CH4" s="562"/>
      <c r="CI4" s="562"/>
      <c r="CJ4" s="562"/>
      <c r="CK4" s="563"/>
      <c r="CL4" s="564"/>
      <c r="CM4" s="565"/>
      <c r="CN4" s="565"/>
      <c r="CO4" s="565"/>
      <c r="CP4" s="565"/>
      <c r="CQ4" s="565"/>
      <c r="CR4" s="565"/>
      <c r="CS4" s="565"/>
      <c r="CT4" s="565"/>
      <c r="CU4" s="565"/>
      <c r="CV4" s="566"/>
      <c r="CW4" s="558" t="s">
        <v>59</v>
      </c>
      <c r="CX4" s="562"/>
      <c r="CY4" s="562"/>
      <c r="CZ4" s="562"/>
      <c r="DA4" s="562"/>
      <c r="DB4" s="562"/>
      <c r="DC4" s="562"/>
      <c r="DD4" s="562"/>
      <c r="DE4" s="562"/>
      <c r="DF4" s="562"/>
      <c r="DG4" s="563"/>
      <c r="DH4" s="558" t="s">
        <v>60</v>
      </c>
      <c r="DI4" s="562"/>
      <c r="DJ4" s="562"/>
      <c r="DK4" s="562"/>
      <c r="DL4" s="562"/>
      <c r="DM4" s="562"/>
      <c r="DN4" s="562"/>
      <c r="DO4" s="562"/>
      <c r="DP4" s="562"/>
      <c r="DQ4" s="562"/>
      <c r="DR4" s="563"/>
      <c r="DS4" s="558" t="s">
        <v>61</v>
      </c>
      <c r="DT4" s="562"/>
      <c r="DU4" s="562"/>
      <c r="DV4" s="562"/>
      <c r="DW4" s="562"/>
      <c r="DX4" s="562"/>
      <c r="DY4" s="562"/>
      <c r="DZ4" s="562"/>
      <c r="EA4" s="562"/>
      <c r="EB4" s="562"/>
      <c r="EC4" s="563"/>
      <c r="ED4" s="558" t="s">
        <v>127</v>
      </c>
      <c r="EE4" s="562"/>
      <c r="EF4" s="562"/>
      <c r="EG4" s="562"/>
      <c r="EH4" s="562"/>
      <c r="EI4" s="562"/>
      <c r="EJ4" s="562"/>
      <c r="EK4" s="562"/>
      <c r="EL4" s="562"/>
      <c r="EM4" s="562"/>
      <c r="EN4" s="563"/>
      <c r="EO4" s="558" t="s">
        <v>80</v>
      </c>
      <c r="EP4" s="562"/>
      <c r="EQ4" s="562"/>
      <c r="ER4" s="562"/>
      <c r="ES4" s="562"/>
      <c r="ET4" s="562"/>
      <c r="EU4" s="562"/>
      <c r="EV4" s="562"/>
      <c r="EW4" s="562"/>
      <c r="EX4" s="562"/>
      <c r="EY4" s="563"/>
      <c r="EZ4" s="558" t="s">
        <v>81</v>
      </c>
      <c r="FA4" s="562"/>
      <c r="FB4" s="562"/>
      <c r="FC4" s="562"/>
      <c r="FD4" s="562"/>
      <c r="FE4" s="562"/>
      <c r="FF4" s="562"/>
      <c r="FG4" s="562"/>
      <c r="FH4" s="562"/>
      <c r="FI4" s="562"/>
      <c r="FJ4" s="563"/>
      <c r="FK4" s="558" t="s">
        <v>82</v>
      </c>
      <c r="FL4" s="562"/>
      <c r="FM4" s="562"/>
      <c r="FN4" s="562"/>
      <c r="FO4" s="562"/>
      <c r="FP4" s="562"/>
      <c r="FQ4" s="562"/>
      <c r="FR4" s="562"/>
      <c r="FS4" s="562"/>
      <c r="FT4" s="562"/>
      <c r="FU4" s="563"/>
      <c r="FV4" s="552"/>
      <c r="FW4" s="553"/>
      <c r="FX4" s="553"/>
      <c r="FY4" s="553"/>
      <c r="FZ4" s="553"/>
      <c r="GA4" s="553"/>
      <c r="GB4" s="553"/>
      <c r="GC4" s="553"/>
      <c r="GD4" s="553"/>
      <c r="GE4" s="553"/>
      <c r="GF4" s="567"/>
    </row>
    <row r="5" spans="1:188" ht="19.5" customHeight="1">
      <c r="A5" s="434"/>
      <c r="B5" s="552" t="s">
        <v>63</v>
      </c>
      <c r="C5" s="553"/>
      <c r="D5" s="554"/>
      <c r="E5" s="555" t="s">
        <v>64</v>
      </c>
      <c r="F5" s="553"/>
      <c r="G5" s="553"/>
      <c r="H5" s="553"/>
      <c r="I5" s="553"/>
      <c r="J5" s="553"/>
      <c r="K5" s="556"/>
      <c r="L5" s="551" t="s">
        <v>53</v>
      </c>
      <c r="M5" s="552" t="s">
        <v>63</v>
      </c>
      <c r="N5" s="553"/>
      <c r="O5" s="554"/>
      <c r="P5" s="555" t="s">
        <v>64</v>
      </c>
      <c r="Q5" s="553"/>
      <c r="R5" s="553"/>
      <c r="S5" s="553"/>
      <c r="T5" s="553"/>
      <c r="U5" s="553"/>
      <c r="V5" s="556"/>
      <c r="W5" s="551" t="s">
        <v>53</v>
      </c>
      <c r="X5" s="552" t="s">
        <v>63</v>
      </c>
      <c r="Y5" s="553"/>
      <c r="Z5" s="554"/>
      <c r="AA5" s="555" t="s">
        <v>64</v>
      </c>
      <c r="AB5" s="553"/>
      <c r="AC5" s="553"/>
      <c r="AD5" s="553"/>
      <c r="AE5" s="553"/>
      <c r="AF5" s="553"/>
      <c r="AG5" s="556"/>
      <c r="AH5" s="551" t="s">
        <v>53</v>
      </c>
      <c r="AI5" s="552" t="s">
        <v>63</v>
      </c>
      <c r="AJ5" s="553"/>
      <c r="AK5" s="554"/>
      <c r="AL5" s="555" t="s">
        <v>64</v>
      </c>
      <c r="AM5" s="553"/>
      <c r="AN5" s="553"/>
      <c r="AO5" s="553"/>
      <c r="AP5" s="553"/>
      <c r="AQ5" s="553"/>
      <c r="AR5" s="556"/>
      <c r="AS5" s="551" t="s">
        <v>53</v>
      </c>
      <c r="AT5" s="552" t="s">
        <v>63</v>
      </c>
      <c r="AU5" s="553"/>
      <c r="AV5" s="554"/>
      <c r="AW5" s="555" t="s">
        <v>64</v>
      </c>
      <c r="AX5" s="553"/>
      <c r="AY5" s="553"/>
      <c r="AZ5" s="553"/>
      <c r="BA5" s="553"/>
      <c r="BB5" s="553"/>
      <c r="BC5" s="556"/>
      <c r="BD5" s="551" t="s">
        <v>53</v>
      </c>
      <c r="BE5" s="552" t="s">
        <v>63</v>
      </c>
      <c r="BF5" s="553"/>
      <c r="BG5" s="554"/>
      <c r="BH5" s="555" t="s">
        <v>64</v>
      </c>
      <c r="BI5" s="553"/>
      <c r="BJ5" s="553"/>
      <c r="BK5" s="553"/>
      <c r="BL5" s="553"/>
      <c r="BM5" s="553"/>
      <c r="BN5" s="556"/>
      <c r="BO5" s="551" t="s">
        <v>53</v>
      </c>
      <c r="BP5" s="552" t="s">
        <v>63</v>
      </c>
      <c r="BQ5" s="553"/>
      <c r="BR5" s="554"/>
      <c r="BS5" s="555" t="s">
        <v>64</v>
      </c>
      <c r="BT5" s="553"/>
      <c r="BU5" s="553"/>
      <c r="BV5" s="553"/>
      <c r="BW5" s="553"/>
      <c r="BX5" s="553"/>
      <c r="BY5" s="556"/>
      <c r="BZ5" s="551" t="s">
        <v>53</v>
      </c>
      <c r="CA5" s="552" t="s">
        <v>63</v>
      </c>
      <c r="CB5" s="553"/>
      <c r="CC5" s="554"/>
      <c r="CD5" s="555" t="s">
        <v>64</v>
      </c>
      <c r="CE5" s="553"/>
      <c r="CF5" s="553"/>
      <c r="CG5" s="553"/>
      <c r="CH5" s="553"/>
      <c r="CI5" s="553"/>
      <c r="CJ5" s="556"/>
      <c r="CK5" s="551" t="s">
        <v>53</v>
      </c>
      <c r="CL5" s="552" t="s">
        <v>63</v>
      </c>
      <c r="CM5" s="553"/>
      <c r="CN5" s="554"/>
      <c r="CO5" s="555" t="s">
        <v>64</v>
      </c>
      <c r="CP5" s="553"/>
      <c r="CQ5" s="553"/>
      <c r="CR5" s="553"/>
      <c r="CS5" s="553"/>
      <c r="CT5" s="553"/>
      <c r="CU5" s="556"/>
      <c r="CV5" s="557" t="s">
        <v>53</v>
      </c>
      <c r="CW5" s="552" t="s">
        <v>63</v>
      </c>
      <c r="CX5" s="553"/>
      <c r="CY5" s="554"/>
      <c r="CZ5" s="555" t="s">
        <v>64</v>
      </c>
      <c r="DA5" s="553"/>
      <c r="DB5" s="553"/>
      <c r="DC5" s="553"/>
      <c r="DD5" s="553"/>
      <c r="DE5" s="553"/>
      <c r="DF5" s="556"/>
      <c r="DG5" s="551" t="s">
        <v>53</v>
      </c>
      <c r="DH5" s="552" t="s">
        <v>63</v>
      </c>
      <c r="DI5" s="553"/>
      <c r="DJ5" s="554"/>
      <c r="DK5" s="555" t="s">
        <v>64</v>
      </c>
      <c r="DL5" s="553"/>
      <c r="DM5" s="553"/>
      <c r="DN5" s="553"/>
      <c r="DO5" s="553"/>
      <c r="DP5" s="553"/>
      <c r="DQ5" s="556"/>
      <c r="DR5" s="551" t="s">
        <v>53</v>
      </c>
      <c r="DS5" s="552" t="s">
        <v>63</v>
      </c>
      <c r="DT5" s="553"/>
      <c r="DU5" s="554"/>
      <c r="DV5" s="555" t="s">
        <v>64</v>
      </c>
      <c r="DW5" s="553"/>
      <c r="DX5" s="553"/>
      <c r="DY5" s="553"/>
      <c r="DZ5" s="553"/>
      <c r="EA5" s="553"/>
      <c r="EB5" s="556"/>
      <c r="EC5" s="551" t="s">
        <v>53</v>
      </c>
      <c r="ED5" s="552" t="s">
        <v>63</v>
      </c>
      <c r="EE5" s="553"/>
      <c r="EF5" s="554"/>
      <c r="EG5" s="555" t="s">
        <v>64</v>
      </c>
      <c r="EH5" s="553"/>
      <c r="EI5" s="553"/>
      <c r="EJ5" s="553"/>
      <c r="EK5" s="553"/>
      <c r="EL5" s="553"/>
      <c r="EM5" s="556"/>
      <c r="EN5" s="551" t="s">
        <v>53</v>
      </c>
      <c r="EO5" s="552" t="s">
        <v>63</v>
      </c>
      <c r="EP5" s="553"/>
      <c r="EQ5" s="554"/>
      <c r="ER5" s="555" t="s">
        <v>64</v>
      </c>
      <c r="ES5" s="553"/>
      <c r="ET5" s="553"/>
      <c r="EU5" s="553"/>
      <c r="EV5" s="553"/>
      <c r="EW5" s="553"/>
      <c r="EX5" s="556"/>
      <c r="EY5" s="551" t="s">
        <v>53</v>
      </c>
      <c r="EZ5" s="552" t="s">
        <v>63</v>
      </c>
      <c r="FA5" s="553"/>
      <c r="FB5" s="554"/>
      <c r="FC5" s="555" t="s">
        <v>64</v>
      </c>
      <c r="FD5" s="553"/>
      <c r="FE5" s="553"/>
      <c r="FF5" s="553"/>
      <c r="FG5" s="553"/>
      <c r="FH5" s="553"/>
      <c r="FI5" s="556"/>
      <c r="FJ5" s="551" t="s">
        <v>53</v>
      </c>
      <c r="FK5" s="552" t="s">
        <v>63</v>
      </c>
      <c r="FL5" s="553"/>
      <c r="FM5" s="554"/>
      <c r="FN5" s="555" t="s">
        <v>64</v>
      </c>
      <c r="FO5" s="553"/>
      <c r="FP5" s="553"/>
      <c r="FQ5" s="553"/>
      <c r="FR5" s="553"/>
      <c r="FS5" s="553"/>
      <c r="FT5" s="556"/>
      <c r="FU5" s="551" t="s">
        <v>53</v>
      </c>
      <c r="FV5" s="552" t="s">
        <v>63</v>
      </c>
      <c r="FW5" s="553"/>
      <c r="FX5" s="554"/>
      <c r="FY5" s="555" t="s">
        <v>64</v>
      </c>
      <c r="FZ5" s="553"/>
      <c r="GA5" s="553"/>
      <c r="GB5" s="553"/>
      <c r="GC5" s="553"/>
      <c r="GD5" s="553"/>
      <c r="GE5" s="556"/>
      <c r="GF5" s="551" t="s">
        <v>53</v>
      </c>
    </row>
    <row r="6" spans="1:188" ht="34.5" customHeight="1">
      <c r="A6" s="434"/>
      <c r="B6" s="116" t="s">
        <v>129</v>
      </c>
      <c r="C6" s="117" t="s">
        <v>45</v>
      </c>
      <c r="D6" s="118" t="s">
        <v>46</v>
      </c>
      <c r="E6" s="112" t="s">
        <v>86</v>
      </c>
      <c r="F6" s="117" t="s">
        <v>48</v>
      </c>
      <c r="G6" s="117" t="s">
        <v>49</v>
      </c>
      <c r="H6" s="117" t="s">
        <v>50</v>
      </c>
      <c r="I6" s="117" t="s">
        <v>51</v>
      </c>
      <c r="J6" s="117" t="s">
        <v>52</v>
      </c>
      <c r="K6" s="119" t="s">
        <v>46</v>
      </c>
      <c r="L6" s="551"/>
      <c r="M6" s="116" t="s">
        <v>129</v>
      </c>
      <c r="N6" s="117" t="s">
        <v>45</v>
      </c>
      <c r="O6" s="118" t="s">
        <v>46</v>
      </c>
      <c r="P6" s="112" t="s">
        <v>86</v>
      </c>
      <c r="Q6" s="117" t="s">
        <v>48</v>
      </c>
      <c r="R6" s="117" t="s">
        <v>49</v>
      </c>
      <c r="S6" s="117" t="s">
        <v>50</v>
      </c>
      <c r="T6" s="117" t="s">
        <v>51</v>
      </c>
      <c r="U6" s="117" t="s">
        <v>52</v>
      </c>
      <c r="V6" s="119" t="s">
        <v>46</v>
      </c>
      <c r="W6" s="551"/>
      <c r="X6" s="116" t="s">
        <v>129</v>
      </c>
      <c r="Y6" s="117" t="s">
        <v>45</v>
      </c>
      <c r="Z6" s="118" t="s">
        <v>46</v>
      </c>
      <c r="AA6" s="112" t="s">
        <v>86</v>
      </c>
      <c r="AB6" s="117" t="s">
        <v>48</v>
      </c>
      <c r="AC6" s="117" t="s">
        <v>49</v>
      </c>
      <c r="AD6" s="117" t="s">
        <v>50</v>
      </c>
      <c r="AE6" s="117" t="s">
        <v>51</v>
      </c>
      <c r="AF6" s="117" t="s">
        <v>52</v>
      </c>
      <c r="AG6" s="119" t="s">
        <v>46</v>
      </c>
      <c r="AH6" s="551"/>
      <c r="AI6" s="116" t="s">
        <v>129</v>
      </c>
      <c r="AJ6" s="117" t="s">
        <v>45</v>
      </c>
      <c r="AK6" s="118" t="s">
        <v>46</v>
      </c>
      <c r="AL6" s="112" t="s">
        <v>86</v>
      </c>
      <c r="AM6" s="117" t="s">
        <v>48</v>
      </c>
      <c r="AN6" s="117" t="s">
        <v>49</v>
      </c>
      <c r="AO6" s="117" t="s">
        <v>50</v>
      </c>
      <c r="AP6" s="117" t="s">
        <v>51</v>
      </c>
      <c r="AQ6" s="117" t="s">
        <v>52</v>
      </c>
      <c r="AR6" s="119" t="s">
        <v>46</v>
      </c>
      <c r="AS6" s="551"/>
      <c r="AT6" s="116" t="s">
        <v>129</v>
      </c>
      <c r="AU6" s="117" t="s">
        <v>45</v>
      </c>
      <c r="AV6" s="118" t="s">
        <v>46</v>
      </c>
      <c r="AW6" s="112" t="s">
        <v>86</v>
      </c>
      <c r="AX6" s="117" t="s">
        <v>48</v>
      </c>
      <c r="AY6" s="117" t="s">
        <v>49</v>
      </c>
      <c r="AZ6" s="117" t="s">
        <v>50</v>
      </c>
      <c r="BA6" s="117" t="s">
        <v>51</v>
      </c>
      <c r="BB6" s="117" t="s">
        <v>52</v>
      </c>
      <c r="BC6" s="119" t="s">
        <v>46</v>
      </c>
      <c r="BD6" s="551"/>
      <c r="BE6" s="116" t="s">
        <v>129</v>
      </c>
      <c r="BF6" s="117" t="s">
        <v>45</v>
      </c>
      <c r="BG6" s="118" t="s">
        <v>46</v>
      </c>
      <c r="BH6" s="112" t="s">
        <v>86</v>
      </c>
      <c r="BI6" s="117" t="s">
        <v>48</v>
      </c>
      <c r="BJ6" s="117" t="s">
        <v>49</v>
      </c>
      <c r="BK6" s="117" t="s">
        <v>50</v>
      </c>
      <c r="BL6" s="117" t="s">
        <v>51</v>
      </c>
      <c r="BM6" s="117" t="s">
        <v>52</v>
      </c>
      <c r="BN6" s="119" t="s">
        <v>46</v>
      </c>
      <c r="BO6" s="551"/>
      <c r="BP6" s="116" t="s">
        <v>129</v>
      </c>
      <c r="BQ6" s="117" t="s">
        <v>45</v>
      </c>
      <c r="BR6" s="118" t="s">
        <v>46</v>
      </c>
      <c r="BS6" s="112" t="s">
        <v>86</v>
      </c>
      <c r="BT6" s="117" t="s">
        <v>48</v>
      </c>
      <c r="BU6" s="117" t="s">
        <v>49</v>
      </c>
      <c r="BV6" s="117" t="s">
        <v>50</v>
      </c>
      <c r="BW6" s="117" t="s">
        <v>51</v>
      </c>
      <c r="BX6" s="117" t="s">
        <v>52</v>
      </c>
      <c r="BY6" s="119" t="s">
        <v>46</v>
      </c>
      <c r="BZ6" s="551"/>
      <c r="CA6" s="116" t="s">
        <v>129</v>
      </c>
      <c r="CB6" s="117" t="s">
        <v>45</v>
      </c>
      <c r="CC6" s="118" t="s">
        <v>46</v>
      </c>
      <c r="CD6" s="112" t="s">
        <v>86</v>
      </c>
      <c r="CE6" s="117" t="s">
        <v>48</v>
      </c>
      <c r="CF6" s="117" t="s">
        <v>49</v>
      </c>
      <c r="CG6" s="117" t="s">
        <v>50</v>
      </c>
      <c r="CH6" s="117" t="s">
        <v>51</v>
      </c>
      <c r="CI6" s="117" t="s">
        <v>52</v>
      </c>
      <c r="CJ6" s="119" t="s">
        <v>46</v>
      </c>
      <c r="CK6" s="551"/>
      <c r="CL6" s="116" t="s">
        <v>129</v>
      </c>
      <c r="CM6" s="117" t="s">
        <v>45</v>
      </c>
      <c r="CN6" s="118" t="s">
        <v>46</v>
      </c>
      <c r="CO6" s="112" t="s">
        <v>86</v>
      </c>
      <c r="CP6" s="117" t="s">
        <v>48</v>
      </c>
      <c r="CQ6" s="117" t="s">
        <v>49</v>
      </c>
      <c r="CR6" s="117" t="s">
        <v>50</v>
      </c>
      <c r="CS6" s="117" t="s">
        <v>51</v>
      </c>
      <c r="CT6" s="117" t="s">
        <v>52</v>
      </c>
      <c r="CU6" s="119" t="s">
        <v>46</v>
      </c>
      <c r="CV6" s="557"/>
      <c r="CW6" s="116" t="s">
        <v>129</v>
      </c>
      <c r="CX6" s="117" t="s">
        <v>45</v>
      </c>
      <c r="CY6" s="118" t="s">
        <v>46</v>
      </c>
      <c r="CZ6" s="112" t="s">
        <v>86</v>
      </c>
      <c r="DA6" s="117" t="s">
        <v>48</v>
      </c>
      <c r="DB6" s="117" t="s">
        <v>49</v>
      </c>
      <c r="DC6" s="117" t="s">
        <v>50</v>
      </c>
      <c r="DD6" s="117" t="s">
        <v>51</v>
      </c>
      <c r="DE6" s="117" t="s">
        <v>52</v>
      </c>
      <c r="DF6" s="119" t="s">
        <v>46</v>
      </c>
      <c r="DG6" s="551"/>
      <c r="DH6" s="116" t="s">
        <v>129</v>
      </c>
      <c r="DI6" s="117" t="s">
        <v>45</v>
      </c>
      <c r="DJ6" s="118" t="s">
        <v>46</v>
      </c>
      <c r="DK6" s="112" t="s">
        <v>86</v>
      </c>
      <c r="DL6" s="117" t="s">
        <v>48</v>
      </c>
      <c r="DM6" s="117" t="s">
        <v>49</v>
      </c>
      <c r="DN6" s="117" t="s">
        <v>50</v>
      </c>
      <c r="DO6" s="117" t="s">
        <v>51</v>
      </c>
      <c r="DP6" s="117" t="s">
        <v>52</v>
      </c>
      <c r="DQ6" s="119" t="s">
        <v>46</v>
      </c>
      <c r="DR6" s="551"/>
      <c r="DS6" s="116" t="s">
        <v>129</v>
      </c>
      <c r="DT6" s="117" t="s">
        <v>45</v>
      </c>
      <c r="DU6" s="118" t="s">
        <v>46</v>
      </c>
      <c r="DV6" s="112" t="s">
        <v>86</v>
      </c>
      <c r="DW6" s="117" t="s">
        <v>48</v>
      </c>
      <c r="DX6" s="117" t="s">
        <v>49</v>
      </c>
      <c r="DY6" s="117" t="s">
        <v>50</v>
      </c>
      <c r="DZ6" s="117" t="s">
        <v>51</v>
      </c>
      <c r="EA6" s="117" t="s">
        <v>52</v>
      </c>
      <c r="EB6" s="119" t="s">
        <v>46</v>
      </c>
      <c r="EC6" s="551"/>
      <c r="ED6" s="116" t="s">
        <v>129</v>
      </c>
      <c r="EE6" s="117" t="s">
        <v>45</v>
      </c>
      <c r="EF6" s="118" t="s">
        <v>46</v>
      </c>
      <c r="EG6" s="112" t="s">
        <v>86</v>
      </c>
      <c r="EH6" s="117" t="s">
        <v>48</v>
      </c>
      <c r="EI6" s="117" t="s">
        <v>49</v>
      </c>
      <c r="EJ6" s="117" t="s">
        <v>50</v>
      </c>
      <c r="EK6" s="117" t="s">
        <v>51</v>
      </c>
      <c r="EL6" s="117" t="s">
        <v>52</v>
      </c>
      <c r="EM6" s="119" t="s">
        <v>46</v>
      </c>
      <c r="EN6" s="551"/>
      <c r="EO6" s="116" t="s">
        <v>129</v>
      </c>
      <c r="EP6" s="117" t="s">
        <v>45</v>
      </c>
      <c r="EQ6" s="118" t="s">
        <v>46</v>
      </c>
      <c r="ER6" s="112" t="s">
        <v>86</v>
      </c>
      <c r="ES6" s="117" t="s">
        <v>48</v>
      </c>
      <c r="ET6" s="117" t="s">
        <v>49</v>
      </c>
      <c r="EU6" s="117" t="s">
        <v>50</v>
      </c>
      <c r="EV6" s="117" t="s">
        <v>51</v>
      </c>
      <c r="EW6" s="117" t="s">
        <v>52</v>
      </c>
      <c r="EX6" s="119" t="s">
        <v>46</v>
      </c>
      <c r="EY6" s="551"/>
      <c r="EZ6" s="116" t="s">
        <v>129</v>
      </c>
      <c r="FA6" s="117" t="s">
        <v>45</v>
      </c>
      <c r="FB6" s="118" t="s">
        <v>46</v>
      </c>
      <c r="FC6" s="112" t="s">
        <v>86</v>
      </c>
      <c r="FD6" s="117" t="s">
        <v>48</v>
      </c>
      <c r="FE6" s="117" t="s">
        <v>49</v>
      </c>
      <c r="FF6" s="117" t="s">
        <v>50</v>
      </c>
      <c r="FG6" s="117" t="s">
        <v>51</v>
      </c>
      <c r="FH6" s="117" t="s">
        <v>52</v>
      </c>
      <c r="FI6" s="119" t="s">
        <v>46</v>
      </c>
      <c r="FJ6" s="551"/>
      <c r="FK6" s="116" t="s">
        <v>129</v>
      </c>
      <c r="FL6" s="117" t="s">
        <v>45</v>
      </c>
      <c r="FM6" s="118" t="s">
        <v>46</v>
      </c>
      <c r="FN6" s="112" t="s">
        <v>86</v>
      </c>
      <c r="FO6" s="117" t="s">
        <v>48</v>
      </c>
      <c r="FP6" s="117" t="s">
        <v>49</v>
      </c>
      <c r="FQ6" s="117" t="s">
        <v>50</v>
      </c>
      <c r="FR6" s="117" t="s">
        <v>51</v>
      </c>
      <c r="FS6" s="117" t="s">
        <v>52</v>
      </c>
      <c r="FT6" s="119" t="s">
        <v>46</v>
      </c>
      <c r="FU6" s="551"/>
      <c r="FV6" s="116" t="s">
        <v>129</v>
      </c>
      <c r="FW6" s="117" t="s">
        <v>45</v>
      </c>
      <c r="FX6" s="118" t="s">
        <v>46</v>
      </c>
      <c r="FY6" s="112" t="s">
        <v>86</v>
      </c>
      <c r="FZ6" s="117" t="s">
        <v>48</v>
      </c>
      <c r="GA6" s="117" t="s">
        <v>49</v>
      </c>
      <c r="GB6" s="117" t="s">
        <v>50</v>
      </c>
      <c r="GC6" s="117" t="s">
        <v>51</v>
      </c>
      <c r="GD6" s="117" t="s">
        <v>52</v>
      </c>
      <c r="GE6" s="119" t="s">
        <v>46</v>
      </c>
      <c r="GF6" s="551"/>
    </row>
    <row r="7" spans="1:188" ht="15.75" customHeight="1">
      <c r="A7" s="120" t="s">
        <v>5</v>
      </c>
      <c r="B7" s="121">
        <v>71804</v>
      </c>
      <c r="C7" s="122">
        <v>534261</v>
      </c>
      <c r="D7" s="123">
        <v>606065</v>
      </c>
      <c r="E7" s="113">
        <v>0</v>
      </c>
      <c r="F7" s="122">
        <v>59785867</v>
      </c>
      <c r="G7" s="122">
        <v>132962093</v>
      </c>
      <c r="H7" s="122">
        <v>222808007</v>
      </c>
      <c r="I7" s="122">
        <v>299885838</v>
      </c>
      <c r="J7" s="122">
        <v>260016653</v>
      </c>
      <c r="K7" s="124">
        <v>975458458</v>
      </c>
      <c r="L7" s="125">
        <v>976064523</v>
      </c>
      <c r="M7" s="121">
        <v>0</v>
      </c>
      <c r="N7" s="122">
        <v>0</v>
      </c>
      <c r="O7" s="123">
        <v>0</v>
      </c>
      <c r="P7" s="126"/>
      <c r="Q7" s="122">
        <v>18786582</v>
      </c>
      <c r="R7" s="122">
        <v>60107583</v>
      </c>
      <c r="S7" s="122">
        <v>131188435</v>
      </c>
      <c r="T7" s="122">
        <v>201545401</v>
      </c>
      <c r="U7" s="122">
        <v>186057861</v>
      </c>
      <c r="V7" s="124">
        <v>597685862</v>
      </c>
      <c r="W7" s="125">
        <v>597685862</v>
      </c>
      <c r="X7" s="121">
        <v>0</v>
      </c>
      <c r="Y7" s="122">
        <v>0</v>
      </c>
      <c r="Z7" s="123">
        <v>0</v>
      </c>
      <c r="AA7" s="126"/>
      <c r="AB7" s="122">
        <v>34381198</v>
      </c>
      <c r="AC7" s="122">
        <v>57591237</v>
      </c>
      <c r="AD7" s="122">
        <v>67238375</v>
      </c>
      <c r="AE7" s="122">
        <v>67741851</v>
      </c>
      <c r="AF7" s="122">
        <v>40234641</v>
      </c>
      <c r="AG7" s="124">
        <v>267187302</v>
      </c>
      <c r="AH7" s="125">
        <v>267187302</v>
      </c>
      <c r="AI7" s="121">
        <v>0</v>
      </c>
      <c r="AJ7" s="122">
        <v>0</v>
      </c>
      <c r="AK7" s="123">
        <v>0</v>
      </c>
      <c r="AL7" s="126"/>
      <c r="AM7" s="122">
        <v>303190</v>
      </c>
      <c r="AN7" s="122">
        <v>349280</v>
      </c>
      <c r="AO7" s="122">
        <v>1886060</v>
      </c>
      <c r="AP7" s="122">
        <v>9858130</v>
      </c>
      <c r="AQ7" s="122">
        <v>20360240</v>
      </c>
      <c r="AR7" s="124">
        <v>32756900</v>
      </c>
      <c r="AS7" s="125">
        <v>32756900</v>
      </c>
      <c r="AT7" s="121">
        <v>0</v>
      </c>
      <c r="AU7" s="122">
        <v>0</v>
      </c>
      <c r="AV7" s="123">
        <v>0</v>
      </c>
      <c r="AW7" s="126"/>
      <c r="AX7" s="122">
        <v>371940</v>
      </c>
      <c r="AY7" s="122">
        <v>1462710</v>
      </c>
      <c r="AZ7" s="122">
        <v>2655380</v>
      </c>
      <c r="BA7" s="122">
        <v>3648110</v>
      </c>
      <c r="BB7" s="122">
        <v>2910270</v>
      </c>
      <c r="BC7" s="124">
        <v>11048410</v>
      </c>
      <c r="BD7" s="125">
        <v>11048410</v>
      </c>
      <c r="BE7" s="121">
        <v>71804</v>
      </c>
      <c r="BF7" s="122">
        <v>505097</v>
      </c>
      <c r="BG7" s="123">
        <v>576901</v>
      </c>
      <c r="BH7" s="113">
        <v>0</v>
      </c>
      <c r="BI7" s="122">
        <v>5533161</v>
      </c>
      <c r="BJ7" s="122">
        <v>12344736</v>
      </c>
      <c r="BK7" s="122">
        <v>18258693</v>
      </c>
      <c r="BL7" s="122">
        <v>15599486</v>
      </c>
      <c r="BM7" s="122">
        <v>9385324</v>
      </c>
      <c r="BN7" s="124">
        <v>61121400</v>
      </c>
      <c r="BO7" s="125">
        <v>61698301</v>
      </c>
      <c r="BP7" s="121">
        <v>0</v>
      </c>
      <c r="BQ7" s="122">
        <v>29164</v>
      </c>
      <c r="BR7" s="123">
        <v>29164</v>
      </c>
      <c r="BS7" s="113">
        <v>0</v>
      </c>
      <c r="BT7" s="122">
        <v>409796</v>
      </c>
      <c r="BU7" s="122">
        <v>1103577</v>
      </c>
      <c r="BV7" s="122">
        <v>1581064</v>
      </c>
      <c r="BW7" s="122">
        <v>1458460</v>
      </c>
      <c r="BX7" s="122">
        <v>1062377</v>
      </c>
      <c r="BY7" s="124">
        <v>5615274</v>
      </c>
      <c r="BZ7" s="125">
        <v>5644438</v>
      </c>
      <c r="CA7" s="121">
        <v>0</v>
      </c>
      <c r="CB7" s="122">
        <v>0</v>
      </c>
      <c r="CC7" s="123">
        <v>0</v>
      </c>
      <c r="CD7" s="113">
        <v>0</v>
      </c>
      <c r="CE7" s="122">
        <v>0</v>
      </c>
      <c r="CF7" s="122">
        <v>2970</v>
      </c>
      <c r="CG7" s="122">
        <v>0</v>
      </c>
      <c r="CH7" s="122">
        <v>34400</v>
      </c>
      <c r="CI7" s="122">
        <v>5940</v>
      </c>
      <c r="CJ7" s="124">
        <v>43310</v>
      </c>
      <c r="CK7" s="125">
        <v>43310</v>
      </c>
      <c r="CL7" s="121">
        <v>47010</v>
      </c>
      <c r="CM7" s="122">
        <v>410290</v>
      </c>
      <c r="CN7" s="123">
        <v>457300</v>
      </c>
      <c r="CO7" s="113">
        <v>0</v>
      </c>
      <c r="CP7" s="122">
        <v>23494947</v>
      </c>
      <c r="CQ7" s="122">
        <v>64597723</v>
      </c>
      <c r="CR7" s="122">
        <v>99482390</v>
      </c>
      <c r="CS7" s="122">
        <v>123970041</v>
      </c>
      <c r="CT7" s="122">
        <v>100441994</v>
      </c>
      <c r="CU7" s="124">
        <v>411987095</v>
      </c>
      <c r="CV7" s="127">
        <v>412444395</v>
      </c>
      <c r="CW7" s="121">
        <v>0</v>
      </c>
      <c r="CX7" s="122">
        <v>0</v>
      </c>
      <c r="CY7" s="123">
        <v>0</v>
      </c>
      <c r="CZ7" s="126"/>
      <c r="DA7" s="122">
        <v>12362510</v>
      </c>
      <c r="DB7" s="122">
        <v>41791700</v>
      </c>
      <c r="DC7" s="122">
        <v>73258860</v>
      </c>
      <c r="DD7" s="122">
        <v>96717480</v>
      </c>
      <c r="DE7" s="122">
        <v>82577773</v>
      </c>
      <c r="DF7" s="124">
        <v>306708323</v>
      </c>
      <c r="DG7" s="125">
        <v>306708323</v>
      </c>
      <c r="DH7" s="121">
        <v>0</v>
      </c>
      <c r="DI7" s="122">
        <v>0</v>
      </c>
      <c r="DJ7" s="123">
        <v>0</v>
      </c>
      <c r="DK7" s="126"/>
      <c r="DL7" s="122">
        <v>7079301</v>
      </c>
      <c r="DM7" s="122">
        <v>12393215</v>
      </c>
      <c r="DN7" s="122">
        <v>12480541</v>
      </c>
      <c r="DO7" s="122">
        <v>13493647</v>
      </c>
      <c r="DP7" s="122">
        <v>8042331</v>
      </c>
      <c r="DQ7" s="124">
        <v>53489035</v>
      </c>
      <c r="DR7" s="125">
        <v>53489035</v>
      </c>
      <c r="DS7" s="121">
        <v>0</v>
      </c>
      <c r="DT7" s="122">
        <v>0</v>
      </c>
      <c r="DU7" s="123">
        <v>0</v>
      </c>
      <c r="DV7" s="126"/>
      <c r="DW7" s="122">
        <v>20800</v>
      </c>
      <c r="DX7" s="122">
        <v>53820</v>
      </c>
      <c r="DY7" s="122">
        <v>252410</v>
      </c>
      <c r="DZ7" s="122">
        <v>628290</v>
      </c>
      <c r="EA7" s="122">
        <v>1048590</v>
      </c>
      <c r="EB7" s="124">
        <v>2003910</v>
      </c>
      <c r="EC7" s="125">
        <v>2003910</v>
      </c>
      <c r="ED7" s="121">
        <v>0</v>
      </c>
      <c r="EE7" s="122">
        <v>0</v>
      </c>
      <c r="EF7" s="123">
        <v>0</v>
      </c>
      <c r="EG7" s="126"/>
      <c r="EH7" s="122">
        <v>368060</v>
      </c>
      <c r="EI7" s="122">
        <v>1551250</v>
      </c>
      <c r="EJ7" s="122">
        <v>2812420</v>
      </c>
      <c r="EK7" s="122">
        <v>3829630</v>
      </c>
      <c r="EL7" s="122">
        <v>3166930</v>
      </c>
      <c r="EM7" s="124">
        <v>11728290</v>
      </c>
      <c r="EN7" s="125">
        <v>11728290</v>
      </c>
      <c r="EO7" s="121">
        <v>47010</v>
      </c>
      <c r="EP7" s="122">
        <v>388500</v>
      </c>
      <c r="EQ7" s="123">
        <v>435510</v>
      </c>
      <c r="ER7" s="113">
        <v>0</v>
      </c>
      <c r="ES7" s="122">
        <v>3527478</v>
      </c>
      <c r="ET7" s="122">
        <v>8414968</v>
      </c>
      <c r="EU7" s="122">
        <v>10292109</v>
      </c>
      <c r="EV7" s="122">
        <v>8821341</v>
      </c>
      <c r="EW7" s="122">
        <v>5287540</v>
      </c>
      <c r="EX7" s="124">
        <v>36343436</v>
      </c>
      <c r="EY7" s="125">
        <v>36778946</v>
      </c>
      <c r="EZ7" s="121">
        <v>0</v>
      </c>
      <c r="FA7" s="122">
        <v>21790</v>
      </c>
      <c r="FB7" s="123">
        <v>21790</v>
      </c>
      <c r="FC7" s="113">
        <v>0</v>
      </c>
      <c r="FD7" s="122">
        <v>136798</v>
      </c>
      <c r="FE7" s="122">
        <v>389320</v>
      </c>
      <c r="FF7" s="122">
        <v>386050</v>
      </c>
      <c r="FG7" s="122">
        <v>478693</v>
      </c>
      <c r="FH7" s="122">
        <v>315530</v>
      </c>
      <c r="FI7" s="124">
        <v>1706391</v>
      </c>
      <c r="FJ7" s="125">
        <v>1728181</v>
      </c>
      <c r="FK7" s="121">
        <v>0</v>
      </c>
      <c r="FL7" s="122">
        <v>0</v>
      </c>
      <c r="FM7" s="123">
        <v>0</v>
      </c>
      <c r="FN7" s="113">
        <v>0</v>
      </c>
      <c r="FO7" s="122">
        <v>0</v>
      </c>
      <c r="FP7" s="122">
        <v>3450</v>
      </c>
      <c r="FQ7" s="122">
        <v>0</v>
      </c>
      <c r="FR7" s="122">
        <v>960</v>
      </c>
      <c r="FS7" s="122">
        <v>3300</v>
      </c>
      <c r="FT7" s="124">
        <v>7710</v>
      </c>
      <c r="FU7" s="125">
        <v>7710</v>
      </c>
      <c r="FV7" s="121">
        <v>118814</v>
      </c>
      <c r="FW7" s="122">
        <v>944551</v>
      </c>
      <c r="FX7" s="123">
        <v>1063365</v>
      </c>
      <c r="FY7" s="113">
        <v>0</v>
      </c>
      <c r="FZ7" s="122">
        <v>83280814</v>
      </c>
      <c r="GA7" s="122">
        <v>197559816</v>
      </c>
      <c r="GB7" s="122">
        <v>322290397</v>
      </c>
      <c r="GC7" s="122">
        <v>423855879</v>
      </c>
      <c r="GD7" s="122">
        <v>360458647</v>
      </c>
      <c r="GE7" s="124">
        <v>1387445553</v>
      </c>
      <c r="GF7" s="125">
        <v>1388508918</v>
      </c>
    </row>
    <row r="8" spans="1:188" ht="15.75" customHeight="1">
      <c r="A8" s="120" t="s">
        <v>6</v>
      </c>
      <c r="B8" s="121">
        <v>25780</v>
      </c>
      <c r="C8" s="122">
        <v>138356</v>
      </c>
      <c r="D8" s="123">
        <v>164136</v>
      </c>
      <c r="E8" s="113">
        <v>0</v>
      </c>
      <c r="F8" s="122">
        <v>22959731</v>
      </c>
      <c r="G8" s="122">
        <v>59247604</v>
      </c>
      <c r="H8" s="122">
        <v>93540428</v>
      </c>
      <c r="I8" s="122">
        <v>130041266</v>
      </c>
      <c r="J8" s="122">
        <v>115471392</v>
      </c>
      <c r="K8" s="124">
        <v>421260421</v>
      </c>
      <c r="L8" s="125">
        <v>421424557</v>
      </c>
      <c r="M8" s="121">
        <v>0</v>
      </c>
      <c r="N8" s="122">
        <v>0</v>
      </c>
      <c r="O8" s="123">
        <v>0</v>
      </c>
      <c r="P8" s="126"/>
      <c r="Q8" s="122">
        <v>7936610</v>
      </c>
      <c r="R8" s="122">
        <v>27693845</v>
      </c>
      <c r="S8" s="122">
        <v>54237317</v>
      </c>
      <c r="T8" s="122">
        <v>85812157</v>
      </c>
      <c r="U8" s="122">
        <v>85394980</v>
      </c>
      <c r="V8" s="124">
        <v>261074909</v>
      </c>
      <c r="W8" s="125">
        <v>261074909</v>
      </c>
      <c r="X8" s="121">
        <v>0</v>
      </c>
      <c r="Y8" s="122">
        <v>0</v>
      </c>
      <c r="Z8" s="123">
        <v>0</v>
      </c>
      <c r="AA8" s="126"/>
      <c r="AB8" s="122">
        <v>13236169</v>
      </c>
      <c r="AC8" s="122">
        <v>25172655</v>
      </c>
      <c r="AD8" s="122">
        <v>29291984</v>
      </c>
      <c r="AE8" s="122">
        <v>31659075</v>
      </c>
      <c r="AF8" s="122">
        <v>18273753</v>
      </c>
      <c r="AG8" s="124">
        <v>117633636</v>
      </c>
      <c r="AH8" s="125">
        <v>117633636</v>
      </c>
      <c r="AI8" s="121">
        <v>0</v>
      </c>
      <c r="AJ8" s="122">
        <v>0</v>
      </c>
      <c r="AK8" s="123">
        <v>0</v>
      </c>
      <c r="AL8" s="126"/>
      <c r="AM8" s="122">
        <v>41580</v>
      </c>
      <c r="AN8" s="122">
        <v>181260</v>
      </c>
      <c r="AO8" s="122">
        <v>705120</v>
      </c>
      <c r="AP8" s="122">
        <v>3396100</v>
      </c>
      <c r="AQ8" s="122">
        <v>6021950</v>
      </c>
      <c r="AR8" s="124">
        <v>10346010</v>
      </c>
      <c r="AS8" s="125">
        <v>10346010</v>
      </c>
      <c r="AT8" s="121">
        <v>0</v>
      </c>
      <c r="AU8" s="122">
        <v>0</v>
      </c>
      <c r="AV8" s="123">
        <v>0</v>
      </c>
      <c r="AW8" s="126"/>
      <c r="AX8" s="122">
        <v>22630</v>
      </c>
      <c r="AY8" s="122">
        <v>91080</v>
      </c>
      <c r="AZ8" s="122">
        <v>257260</v>
      </c>
      <c r="BA8" s="122">
        <v>237460</v>
      </c>
      <c r="BB8" s="122">
        <v>414110</v>
      </c>
      <c r="BC8" s="124">
        <v>1022540</v>
      </c>
      <c r="BD8" s="125">
        <v>1022540</v>
      </c>
      <c r="BE8" s="121">
        <v>25780</v>
      </c>
      <c r="BF8" s="122">
        <v>126662</v>
      </c>
      <c r="BG8" s="123">
        <v>152442</v>
      </c>
      <c r="BH8" s="113">
        <v>0</v>
      </c>
      <c r="BI8" s="122">
        <v>1546823</v>
      </c>
      <c r="BJ8" s="122">
        <v>5599767</v>
      </c>
      <c r="BK8" s="122">
        <v>8214700</v>
      </c>
      <c r="BL8" s="122">
        <v>8166324</v>
      </c>
      <c r="BM8" s="122">
        <v>4651880</v>
      </c>
      <c r="BN8" s="124">
        <v>28179494</v>
      </c>
      <c r="BO8" s="125">
        <v>28331936</v>
      </c>
      <c r="BP8" s="121">
        <v>0</v>
      </c>
      <c r="BQ8" s="122">
        <v>11694</v>
      </c>
      <c r="BR8" s="123">
        <v>11694</v>
      </c>
      <c r="BS8" s="113">
        <v>0</v>
      </c>
      <c r="BT8" s="122">
        <v>175919</v>
      </c>
      <c r="BU8" s="122">
        <v>506027</v>
      </c>
      <c r="BV8" s="122">
        <v>834047</v>
      </c>
      <c r="BW8" s="122">
        <v>738990</v>
      </c>
      <c r="BX8" s="122">
        <v>708779</v>
      </c>
      <c r="BY8" s="124">
        <v>2963762</v>
      </c>
      <c r="BZ8" s="125">
        <v>2975456</v>
      </c>
      <c r="CA8" s="121">
        <v>0</v>
      </c>
      <c r="CB8" s="122">
        <v>0</v>
      </c>
      <c r="CC8" s="123">
        <v>0</v>
      </c>
      <c r="CD8" s="113">
        <v>0</v>
      </c>
      <c r="CE8" s="122">
        <v>0</v>
      </c>
      <c r="CF8" s="122">
        <v>2970</v>
      </c>
      <c r="CG8" s="122">
        <v>0</v>
      </c>
      <c r="CH8" s="122">
        <v>31160</v>
      </c>
      <c r="CI8" s="122">
        <v>5940</v>
      </c>
      <c r="CJ8" s="124">
        <v>40070</v>
      </c>
      <c r="CK8" s="125">
        <v>40070</v>
      </c>
      <c r="CL8" s="121">
        <v>19220</v>
      </c>
      <c r="CM8" s="122">
        <v>106780</v>
      </c>
      <c r="CN8" s="123">
        <v>126000</v>
      </c>
      <c r="CO8" s="113">
        <v>0</v>
      </c>
      <c r="CP8" s="122">
        <v>11785699</v>
      </c>
      <c r="CQ8" s="122">
        <v>33669799</v>
      </c>
      <c r="CR8" s="122">
        <v>47762779</v>
      </c>
      <c r="CS8" s="122">
        <v>59919929</v>
      </c>
      <c r="CT8" s="122">
        <v>51419080</v>
      </c>
      <c r="CU8" s="124">
        <v>204557286</v>
      </c>
      <c r="CV8" s="127">
        <v>204683286</v>
      </c>
      <c r="CW8" s="121">
        <v>0</v>
      </c>
      <c r="CX8" s="122">
        <v>0</v>
      </c>
      <c r="CY8" s="123">
        <v>0</v>
      </c>
      <c r="CZ8" s="126"/>
      <c r="DA8" s="122">
        <v>6663300</v>
      </c>
      <c r="DB8" s="122">
        <v>22234410</v>
      </c>
      <c r="DC8" s="122">
        <v>35067080</v>
      </c>
      <c r="DD8" s="122">
        <v>45960900</v>
      </c>
      <c r="DE8" s="122">
        <v>43013150</v>
      </c>
      <c r="DF8" s="124">
        <v>152938840</v>
      </c>
      <c r="DG8" s="125">
        <v>152938840</v>
      </c>
      <c r="DH8" s="121">
        <v>0</v>
      </c>
      <c r="DI8" s="122">
        <v>0</v>
      </c>
      <c r="DJ8" s="123">
        <v>0</v>
      </c>
      <c r="DK8" s="126"/>
      <c r="DL8" s="122">
        <v>3875331</v>
      </c>
      <c r="DM8" s="122">
        <v>6780819</v>
      </c>
      <c r="DN8" s="122">
        <v>6967749</v>
      </c>
      <c r="DO8" s="122">
        <v>8308806</v>
      </c>
      <c r="DP8" s="122">
        <v>4765640</v>
      </c>
      <c r="DQ8" s="124">
        <v>30698345</v>
      </c>
      <c r="DR8" s="125">
        <v>30698345</v>
      </c>
      <c r="DS8" s="121">
        <v>0</v>
      </c>
      <c r="DT8" s="122">
        <v>0</v>
      </c>
      <c r="DU8" s="123">
        <v>0</v>
      </c>
      <c r="DV8" s="126"/>
      <c r="DW8" s="122">
        <v>0</v>
      </c>
      <c r="DX8" s="122">
        <v>53820</v>
      </c>
      <c r="DY8" s="122">
        <v>65600</v>
      </c>
      <c r="DZ8" s="122">
        <v>236610</v>
      </c>
      <c r="EA8" s="122">
        <v>332670</v>
      </c>
      <c r="EB8" s="124">
        <v>688700</v>
      </c>
      <c r="EC8" s="125">
        <v>688700</v>
      </c>
      <c r="ED8" s="121">
        <v>0</v>
      </c>
      <c r="EE8" s="122">
        <v>0</v>
      </c>
      <c r="EF8" s="123">
        <v>0</v>
      </c>
      <c r="EG8" s="126"/>
      <c r="EH8" s="122">
        <v>20460</v>
      </c>
      <c r="EI8" s="122">
        <v>105800</v>
      </c>
      <c r="EJ8" s="122">
        <v>293010</v>
      </c>
      <c r="EK8" s="122">
        <v>270010</v>
      </c>
      <c r="EL8" s="122">
        <v>418550</v>
      </c>
      <c r="EM8" s="124">
        <v>1107830</v>
      </c>
      <c r="EN8" s="125">
        <v>1107830</v>
      </c>
      <c r="EO8" s="121">
        <v>19220</v>
      </c>
      <c r="EP8" s="122">
        <v>97580</v>
      </c>
      <c r="EQ8" s="123">
        <v>116800</v>
      </c>
      <c r="ER8" s="113">
        <v>0</v>
      </c>
      <c r="ES8" s="122">
        <v>1168270</v>
      </c>
      <c r="ET8" s="122">
        <v>4339590</v>
      </c>
      <c r="EU8" s="122">
        <v>5151660</v>
      </c>
      <c r="EV8" s="122">
        <v>4842440</v>
      </c>
      <c r="EW8" s="122">
        <v>2677740</v>
      </c>
      <c r="EX8" s="124">
        <v>18179700</v>
      </c>
      <c r="EY8" s="125">
        <v>18296500</v>
      </c>
      <c r="EZ8" s="121">
        <v>0</v>
      </c>
      <c r="FA8" s="122">
        <v>9200</v>
      </c>
      <c r="FB8" s="123">
        <v>9200</v>
      </c>
      <c r="FC8" s="113">
        <v>0</v>
      </c>
      <c r="FD8" s="122">
        <v>58338</v>
      </c>
      <c r="FE8" s="122">
        <v>151910</v>
      </c>
      <c r="FF8" s="122">
        <v>217680</v>
      </c>
      <c r="FG8" s="122">
        <v>301163</v>
      </c>
      <c r="FH8" s="122">
        <v>211330</v>
      </c>
      <c r="FI8" s="124">
        <v>940421</v>
      </c>
      <c r="FJ8" s="125">
        <v>949621</v>
      </c>
      <c r="FK8" s="121">
        <v>0</v>
      </c>
      <c r="FL8" s="122">
        <v>0</v>
      </c>
      <c r="FM8" s="123">
        <v>0</v>
      </c>
      <c r="FN8" s="113">
        <v>0</v>
      </c>
      <c r="FO8" s="122">
        <v>0</v>
      </c>
      <c r="FP8" s="122">
        <v>3450</v>
      </c>
      <c r="FQ8" s="122">
        <v>0</v>
      </c>
      <c r="FR8" s="122">
        <v>0</v>
      </c>
      <c r="FS8" s="122">
        <v>0</v>
      </c>
      <c r="FT8" s="124">
        <v>3450</v>
      </c>
      <c r="FU8" s="125">
        <v>3450</v>
      </c>
      <c r="FV8" s="121">
        <v>45000</v>
      </c>
      <c r="FW8" s="122">
        <v>245136</v>
      </c>
      <c r="FX8" s="123">
        <v>290136</v>
      </c>
      <c r="FY8" s="113">
        <v>0</v>
      </c>
      <c r="FZ8" s="122">
        <v>34745430</v>
      </c>
      <c r="GA8" s="122">
        <v>92917403</v>
      </c>
      <c r="GB8" s="122">
        <v>141303207</v>
      </c>
      <c r="GC8" s="122">
        <v>189961195</v>
      </c>
      <c r="GD8" s="122">
        <v>166890472</v>
      </c>
      <c r="GE8" s="124">
        <v>625817707</v>
      </c>
      <c r="GF8" s="125">
        <v>626107843</v>
      </c>
    </row>
    <row r="9" spans="1:188" ht="15.75" customHeight="1">
      <c r="A9" s="120" t="s">
        <v>7</v>
      </c>
      <c r="B9" s="121">
        <v>2190</v>
      </c>
      <c r="C9" s="122">
        <v>67500</v>
      </c>
      <c r="D9" s="123">
        <v>69690</v>
      </c>
      <c r="E9" s="113">
        <v>0</v>
      </c>
      <c r="F9" s="122">
        <v>10658583</v>
      </c>
      <c r="G9" s="122">
        <v>18316853</v>
      </c>
      <c r="H9" s="122">
        <v>27634739</v>
      </c>
      <c r="I9" s="122">
        <v>35968455</v>
      </c>
      <c r="J9" s="122">
        <v>33246109</v>
      </c>
      <c r="K9" s="124">
        <v>125824739</v>
      </c>
      <c r="L9" s="125">
        <v>125894429</v>
      </c>
      <c r="M9" s="121">
        <v>0</v>
      </c>
      <c r="N9" s="122">
        <v>0</v>
      </c>
      <c r="O9" s="123">
        <v>0</v>
      </c>
      <c r="P9" s="126"/>
      <c r="Q9" s="122">
        <v>4621030</v>
      </c>
      <c r="R9" s="122">
        <v>9285060</v>
      </c>
      <c r="S9" s="122">
        <v>17264813</v>
      </c>
      <c r="T9" s="122">
        <v>23213283</v>
      </c>
      <c r="U9" s="122">
        <v>22164260</v>
      </c>
      <c r="V9" s="124">
        <v>76548446</v>
      </c>
      <c r="W9" s="125">
        <v>76548446</v>
      </c>
      <c r="X9" s="121">
        <v>0</v>
      </c>
      <c r="Y9" s="122">
        <v>0</v>
      </c>
      <c r="Z9" s="123">
        <v>0</v>
      </c>
      <c r="AA9" s="126"/>
      <c r="AB9" s="122">
        <v>5027460</v>
      </c>
      <c r="AC9" s="122">
        <v>6853445</v>
      </c>
      <c r="AD9" s="122">
        <v>7262164</v>
      </c>
      <c r="AE9" s="122">
        <v>7520934</v>
      </c>
      <c r="AF9" s="122">
        <v>4293325</v>
      </c>
      <c r="AG9" s="124">
        <v>30957328</v>
      </c>
      <c r="AH9" s="125">
        <v>30957328</v>
      </c>
      <c r="AI9" s="121">
        <v>0</v>
      </c>
      <c r="AJ9" s="122">
        <v>0</v>
      </c>
      <c r="AK9" s="123">
        <v>0</v>
      </c>
      <c r="AL9" s="126"/>
      <c r="AM9" s="122">
        <v>30690</v>
      </c>
      <c r="AN9" s="122">
        <v>30690</v>
      </c>
      <c r="AO9" s="122">
        <v>394240</v>
      </c>
      <c r="AP9" s="122">
        <v>2001000</v>
      </c>
      <c r="AQ9" s="122">
        <v>4567250</v>
      </c>
      <c r="AR9" s="124">
        <v>7023870</v>
      </c>
      <c r="AS9" s="125">
        <v>7023870</v>
      </c>
      <c r="AT9" s="121">
        <v>0</v>
      </c>
      <c r="AU9" s="122">
        <v>0</v>
      </c>
      <c r="AV9" s="123">
        <v>0</v>
      </c>
      <c r="AW9" s="126"/>
      <c r="AX9" s="122">
        <v>90210</v>
      </c>
      <c r="AY9" s="122">
        <v>673670</v>
      </c>
      <c r="AZ9" s="122">
        <v>824260</v>
      </c>
      <c r="BA9" s="122">
        <v>1510430</v>
      </c>
      <c r="BB9" s="122">
        <v>997610</v>
      </c>
      <c r="BC9" s="124">
        <v>4096180</v>
      </c>
      <c r="BD9" s="125">
        <v>4096180</v>
      </c>
      <c r="BE9" s="121">
        <v>2190</v>
      </c>
      <c r="BF9" s="122">
        <v>64300</v>
      </c>
      <c r="BG9" s="123">
        <v>66490</v>
      </c>
      <c r="BH9" s="113">
        <v>0</v>
      </c>
      <c r="BI9" s="122">
        <v>878613</v>
      </c>
      <c r="BJ9" s="122">
        <v>1284598</v>
      </c>
      <c r="BK9" s="122">
        <v>1700907</v>
      </c>
      <c r="BL9" s="122">
        <v>1532105</v>
      </c>
      <c r="BM9" s="122">
        <v>1102054</v>
      </c>
      <c r="BN9" s="124">
        <v>6498277</v>
      </c>
      <c r="BO9" s="125">
        <v>6564767</v>
      </c>
      <c r="BP9" s="121">
        <v>0</v>
      </c>
      <c r="BQ9" s="122">
        <v>3200</v>
      </c>
      <c r="BR9" s="123">
        <v>3200</v>
      </c>
      <c r="BS9" s="113">
        <v>0</v>
      </c>
      <c r="BT9" s="122">
        <v>10580</v>
      </c>
      <c r="BU9" s="122">
        <v>189390</v>
      </c>
      <c r="BV9" s="122">
        <v>188355</v>
      </c>
      <c r="BW9" s="122">
        <v>187463</v>
      </c>
      <c r="BX9" s="122">
        <v>121610</v>
      </c>
      <c r="BY9" s="124">
        <v>697398</v>
      </c>
      <c r="BZ9" s="125">
        <v>700598</v>
      </c>
      <c r="CA9" s="121">
        <v>0</v>
      </c>
      <c r="CB9" s="122">
        <v>0</v>
      </c>
      <c r="CC9" s="123">
        <v>0</v>
      </c>
      <c r="CD9" s="113">
        <v>0</v>
      </c>
      <c r="CE9" s="122">
        <v>0</v>
      </c>
      <c r="CF9" s="122">
        <v>0</v>
      </c>
      <c r="CG9" s="122">
        <v>0</v>
      </c>
      <c r="CH9" s="122">
        <v>3240</v>
      </c>
      <c r="CI9" s="122">
        <v>0</v>
      </c>
      <c r="CJ9" s="124">
        <v>3240</v>
      </c>
      <c r="CK9" s="125">
        <v>3240</v>
      </c>
      <c r="CL9" s="121">
        <v>1980</v>
      </c>
      <c r="CM9" s="122">
        <v>44090</v>
      </c>
      <c r="CN9" s="123">
        <v>46070</v>
      </c>
      <c r="CO9" s="113">
        <v>0</v>
      </c>
      <c r="CP9" s="122">
        <v>3217470</v>
      </c>
      <c r="CQ9" s="122">
        <v>7382054</v>
      </c>
      <c r="CR9" s="122">
        <v>9743240</v>
      </c>
      <c r="CS9" s="122">
        <v>11462331</v>
      </c>
      <c r="CT9" s="122">
        <v>9679790</v>
      </c>
      <c r="CU9" s="124">
        <v>41484885</v>
      </c>
      <c r="CV9" s="127">
        <v>41530955</v>
      </c>
      <c r="CW9" s="121">
        <v>0</v>
      </c>
      <c r="CX9" s="122">
        <v>0</v>
      </c>
      <c r="CY9" s="123">
        <v>0</v>
      </c>
      <c r="CZ9" s="126"/>
      <c r="DA9" s="122">
        <v>1815830</v>
      </c>
      <c r="DB9" s="122">
        <v>4280440</v>
      </c>
      <c r="DC9" s="122">
        <v>6800540</v>
      </c>
      <c r="DD9" s="122">
        <v>7723720</v>
      </c>
      <c r="DE9" s="122">
        <v>6762040</v>
      </c>
      <c r="DF9" s="124">
        <v>27382570</v>
      </c>
      <c r="DG9" s="125">
        <v>27382570</v>
      </c>
      <c r="DH9" s="121">
        <v>0</v>
      </c>
      <c r="DI9" s="122">
        <v>0</v>
      </c>
      <c r="DJ9" s="123">
        <v>0</v>
      </c>
      <c r="DK9" s="126"/>
      <c r="DL9" s="122">
        <v>914400</v>
      </c>
      <c r="DM9" s="122">
        <v>1720874</v>
      </c>
      <c r="DN9" s="122">
        <v>1237650</v>
      </c>
      <c r="DO9" s="122">
        <v>1413171</v>
      </c>
      <c r="DP9" s="122">
        <v>956860</v>
      </c>
      <c r="DQ9" s="124">
        <v>6242955</v>
      </c>
      <c r="DR9" s="125">
        <v>6242955</v>
      </c>
      <c r="DS9" s="121">
        <v>0</v>
      </c>
      <c r="DT9" s="122">
        <v>0</v>
      </c>
      <c r="DU9" s="123">
        <v>0</v>
      </c>
      <c r="DV9" s="126"/>
      <c r="DW9" s="122">
        <v>0</v>
      </c>
      <c r="DX9" s="122">
        <v>0</v>
      </c>
      <c r="DY9" s="122">
        <v>111290</v>
      </c>
      <c r="DZ9" s="122">
        <v>176110</v>
      </c>
      <c r="EA9" s="122">
        <v>257480</v>
      </c>
      <c r="EB9" s="124">
        <v>544880</v>
      </c>
      <c r="EC9" s="125">
        <v>544880</v>
      </c>
      <c r="ED9" s="121">
        <v>0</v>
      </c>
      <c r="EE9" s="122">
        <v>0</v>
      </c>
      <c r="EF9" s="123">
        <v>0</v>
      </c>
      <c r="EG9" s="126"/>
      <c r="EH9" s="122">
        <v>71300</v>
      </c>
      <c r="EI9" s="122">
        <v>715730</v>
      </c>
      <c r="EJ9" s="122">
        <v>830220</v>
      </c>
      <c r="EK9" s="122">
        <v>1483920</v>
      </c>
      <c r="EL9" s="122">
        <v>1134320</v>
      </c>
      <c r="EM9" s="124">
        <v>4235490</v>
      </c>
      <c r="EN9" s="125">
        <v>4235490</v>
      </c>
      <c r="EO9" s="121">
        <v>1980</v>
      </c>
      <c r="EP9" s="122">
        <v>39490</v>
      </c>
      <c r="EQ9" s="123">
        <v>41470</v>
      </c>
      <c r="ER9" s="113">
        <v>0</v>
      </c>
      <c r="ES9" s="122">
        <v>436890</v>
      </c>
      <c r="ET9" s="122">
        <v>583380</v>
      </c>
      <c r="EU9" s="122">
        <v>699390</v>
      </c>
      <c r="EV9" s="122">
        <v>607770</v>
      </c>
      <c r="EW9" s="122">
        <v>536490</v>
      </c>
      <c r="EX9" s="124">
        <v>2863920</v>
      </c>
      <c r="EY9" s="125">
        <v>2905390</v>
      </c>
      <c r="EZ9" s="121">
        <v>0</v>
      </c>
      <c r="FA9" s="122">
        <v>4600</v>
      </c>
      <c r="FB9" s="123">
        <v>4600</v>
      </c>
      <c r="FC9" s="113">
        <v>0</v>
      </c>
      <c r="FD9" s="122">
        <v>-20950</v>
      </c>
      <c r="FE9" s="122">
        <v>81630</v>
      </c>
      <c r="FF9" s="122">
        <v>64150</v>
      </c>
      <c r="FG9" s="122">
        <v>56680</v>
      </c>
      <c r="FH9" s="122">
        <v>29300</v>
      </c>
      <c r="FI9" s="124">
        <v>210810</v>
      </c>
      <c r="FJ9" s="125">
        <v>215410</v>
      </c>
      <c r="FK9" s="121">
        <v>0</v>
      </c>
      <c r="FL9" s="122">
        <v>0</v>
      </c>
      <c r="FM9" s="123">
        <v>0</v>
      </c>
      <c r="FN9" s="113">
        <v>0</v>
      </c>
      <c r="FO9" s="122">
        <v>0</v>
      </c>
      <c r="FP9" s="122">
        <v>0</v>
      </c>
      <c r="FQ9" s="122">
        <v>0</v>
      </c>
      <c r="FR9" s="122">
        <v>960</v>
      </c>
      <c r="FS9" s="122">
        <v>3300</v>
      </c>
      <c r="FT9" s="124">
        <v>4260</v>
      </c>
      <c r="FU9" s="125">
        <v>4260</v>
      </c>
      <c r="FV9" s="121">
        <v>4170</v>
      </c>
      <c r="FW9" s="122">
        <v>111590</v>
      </c>
      <c r="FX9" s="123">
        <v>115760</v>
      </c>
      <c r="FY9" s="113">
        <v>0</v>
      </c>
      <c r="FZ9" s="122">
        <v>13876053</v>
      </c>
      <c r="GA9" s="122">
        <v>25698907</v>
      </c>
      <c r="GB9" s="122">
        <v>37377979</v>
      </c>
      <c r="GC9" s="122">
        <v>47430786</v>
      </c>
      <c r="GD9" s="122">
        <v>42925899</v>
      </c>
      <c r="GE9" s="124">
        <v>167309624</v>
      </c>
      <c r="GF9" s="125">
        <v>167425384</v>
      </c>
    </row>
    <row r="10" spans="1:188" ht="15.75" customHeight="1">
      <c r="A10" s="120" t="s">
        <v>15</v>
      </c>
      <c r="B10" s="121">
        <v>3210</v>
      </c>
      <c r="C10" s="122">
        <v>50226</v>
      </c>
      <c r="D10" s="123">
        <v>53436</v>
      </c>
      <c r="E10" s="113">
        <v>0</v>
      </c>
      <c r="F10" s="122">
        <v>2934470</v>
      </c>
      <c r="G10" s="122">
        <v>9864934</v>
      </c>
      <c r="H10" s="122">
        <v>17435476</v>
      </c>
      <c r="I10" s="122">
        <v>21677354</v>
      </c>
      <c r="J10" s="122">
        <v>18564357</v>
      </c>
      <c r="K10" s="124">
        <v>70476591</v>
      </c>
      <c r="L10" s="125">
        <v>70530027</v>
      </c>
      <c r="M10" s="121">
        <v>0</v>
      </c>
      <c r="N10" s="122">
        <v>0</v>
      </c>
      <c r="O10" s="123">
        <v>0</v>
      </c>
      <c r="P10" s="126"/>
      <c r="Q10" s="122">
        <v>1437630</v>
      </c>
      <c r="R10" s="122">
        <v>5957033</v>
      </c>
      <c r="S10" s="122">
        <v>11621185</v>
      </c>
      <c r="T10" s="122">
        <v>14678825</v>
      </c>
      <c r="U10" s="122">
        <v>12583190</v>
      </c>
      <c r="V10" s="124">
        <v>46277863</v>
      </c>
      <c r="W10" s="125">
        <v>46277863</v>
      </c>
      <c r="X10" s="121">
        <v>0</v>
      </c>
      <c r="Y10" s="122">
        <v>0</v>
      </c>
      <c r="Z10" s="123">
        <v>0</v>
      </c>
      <c r="AA10" s="126"/>
      <c r="AB10" s="122">
        <v>1293190</v>
      </c>
      <c r="AC10" s="122">
        <v>3104316</v>
      </c>
      <c r="AD10" s="122">
        <v>4433487</v>
      </c>
      <c r="AE10" s="122">
        <v>4604662</v>
      </c>
      <c r="AF10" s="122">
        <v>2902936</v>
      </c>
      <c r="AG10" s="124">
        <v>16338591</v>
      </c>
      <c r="AH10" s="125">
        <v>16338591</v>
      </c>
      <c r="AI10" s="121">
        <v>0</v>
      </c>
      <c r="AJ10" s="122">
        <v>0</v>
      </c>
      <c r="AK10" s="123">
        <v>0</v>
      </c>
      <c r="AL10" s="126"/>
      <c r="AM10" s="122">
        <v>0</v>
      </c>
      <c r="AN10" s="122">
        <v>0</v>
      </c>
      <c r="AO10" s="122">
        <v>117490</v>
      </c>
      <c r="AP10" s="122">
        <v>1407110</v>
      </c>
      <c r="AQ10" s="122">
        <v>2660210</v>
      </c>
      <c r="AR10" s="124">
        <v>4184810</v>
      </c>
      <c r="AS10" s="125">
        <v>4184810</v>
      </c>
      <c r="AT10" s="121">
        <v>0</v>
      </c>
      <c r="AU10" s="122">
        <v>0</v>
      </c>
      <c r="AV10" s="123">
        <v>0</v>
      </c>
      <c r="AW10" s="126"/>
      <c r="AX10" s="122">
        <v>53320</v>
      </c>
      <c r="AY10" s="122">
        <v>60420</v>
      </c>
      <c r="AZ10" s="122">
        <v>198710</v>
      </c>
      <c r="BA10" s="122">
        <v>92070</v>
      </c>
      <c r="BB10" s="122">
        <v>0</v>
      </c>
      <c r="BC10" s="124">
        <v>404520</v>
      </c>
      <c r="BD10" s="125">
        <v>404520</v>
      </c>
      <c r="BE10" s="121">
        <v>3210</v>
      </c>
      <c r="BF10" s="122">
        <v>50226</v>
      </c>
      <c r="BG10" s="123">
        <v>53436</v>
      </c>
      <c r="BH10" s="113">
        <v>0</v>
      </c>
      <c r="BI10" s="122">
        <v>146370</v>
      </c>
      <c r="BJ10" s="122">
        <v>726540</v>
      </c>
      <c r="BK10" s="122">
        <v>1036138</v>
      </c>
      <c r="BL10" s="122">
        <v>856561</v>
      </c>
      <c r="BM10" s="122">
        <v>406685</v>
      </c>
      <c r="BN10" s="124">
        <v>3172294</v>
      </c>
      <c r="BO10" s="125">
        <v>3225730</v>
      </c>
      <c r="BP10" s="121">
        <v>0</v>
      </c>
      <c r="BQ10" s="122">
        <v>0</v>
      </c>
      <c r="BR10" s="123">
        <v>0</v>
      </c>
      <c r="BS10" s="113">
        <v>0</v>
      </c>
      <c r="BT10" s="122">
        <v>3960</v>
      </c>
      <c r="BU10" s="122">
        <v>16625</v>
      </c>
      <c r="BV10" s="122">
        <v>28466</v>
      </c>
      <c r="BW10" s="122">
        <v>38126</v>
      </c>
      <c r="BX10" s="122">
        <v>11336</v>
      </c>
      <c r="BY10" s="124">
        <v>98513</v>
      </c>
      <c r="BZ10" s="125">
        <v>98513</v>
      </c>
      <c r="CA10" s="121">
        <v>0</v>
      </c>
      <c r="CB10" s="122">
        <v>0</v>
      </c>
      <c r="CC10" s="123">
        <v>0</v>
      </c>
      <c r="CD10" s="113">
        <v>0</v>
      </c>
      <c r="CE10" s="122">
        <v>0</v>
      </c>
      <c r="CF10" s="122">
        <v>0</v>
      </c>
      <c r="CG10" s="122">
        <v>0</v>
      </c>
      <c r="CH10" s="122">
        <v>0</v>
      </c>
      <c r="CI10" s="122">
        <v>0</v>
      </c>
      <c r="CJ10" s="124">
        <v>0</v>
      </c>
      <c r="CK10" s="125">
        <v>0</v>
      </c>
      <c r="CL10" s="121">
        <v>2280</v>
      </c>
      <c r="CM10" s="122">
        <v>46750</v>
      </c>
      <c r="CN10" s="123">
        <v>49030</v>
      </c>
      <c r="CO10" s="113">
        <v>0</v>
      </c>
      <c r="CP10" s="122">
        <v>1314720</v>
      </c>
      <c r="CQ10" s="122">
        <v>6430180</v>
      </c>
      <c r="CR10" s="122">
        <v>10248729</v>
      </c>
      <c r="CS10" s="122">
        <v>9695037</v>
      </c>
      <c r="CT10" s="122">
        <v>7022753</v>
      </c>
      <c r="CU10" s="124">
        <v>34711419</v>
      </c>
      <c r="CV10" s="127">
        <v>34760449</v>
      </c>
      <c r="CW10" s="121">
        <v>0</v>
      </c>
      <c r="CX10" s="122">
        <v>0</v>
      </c>
      <c r="CY10" s="123">
        <v>0</v>
      </c>
      <c r="CZ10" s="126"/>
      <c r="DA10" s="122">
        <v>1038500</v>
      </c>
      <c r="DB10" s="122">
        <v>5366870</v>
      </c>
      <c r="DC10" s="122">
        <v>8455500</v>
      </c>
      <c r="DD10" s="122">
        <v>8398780</v>
      </c>
      <c r="DE10" s="122">
        <v>6066423</v>
      </c>
      <c r="DF10" s="124">
        <v>29326073</v>
      </c>
      <c r="DG10" s="125">
        <v>29326073</v>
      </c>
      <c r="DH10" s="121">
        <v>0</v>
      </c>
      <c r="DI10" s="122">
        <v>0</v>
      </c>
      <c r="DJ10" s="123">
        <v>0</v>
      </c>
      <c r="DK10" s="126"/>
      <c r="DL10" s="122">
        <v>65410</v>
      </c>
      <c r="DM10" s="122">
        <v>492370</v>
      </c>
      <c r="DN10" s="122">
        <v>881120</v>
      </c>
      <c r="DO10" s="122">
        <v>468560</v>
      </c>
      <c r="DP10" s="122">
        <v>384840</v>
      </c>
      <c r="DQ10" s="124">
        <v>2292300</v>
      </c>
      <c r="DR10" s="125">
        <v>2292300</v>
      </c>
      <c r="DS10" s="121">
        <v>0</v>
      </c>
      <c r="DT10" s="122">
        <v>0</v>
      </c>
      <c r="DU10" s="123">
        <v>0</v>
      </c>
      <c r="DV10" s="126"/>
      <c r="DW10" s="122">
        <v>0</v>
      </c>
      <c r="DX10" s="122">
        <v>0</v>
      </c>
      <c r="DY10" s="122">
        <v>9920</v>
      </c>
      <c r="DZ10" s="122">
        <v>60780</v>
      </c>
      <c r="EA10" s="122">
        <v>134860</v>
      </c>
      <c r="EB10" s="124">
        <v>205560</v>
      </c>
      <c r="EC10" s="125">
        <v>205560</v>
      </c>
      <c r="ED10" s="121">
        <v>0</v>
      </c>
      <c r="EE10" s="122">
        <v>0</v>
      </c>
      <c r="EF10" s="123">
        <v>0</v>
      </c>
      <c r="EG10" s="126"/>
      <c r="EH10" s="122">
        <v>56110</v>
      </c>
      <c r="EI10" s="122">
        <v>71300</v>
      </c>
      <c r="EJ10" s="122">
        <v>219170</v>
      </c>
      <c r="EK10" s="122">
        <v>106950</v>
      </c>
      <c r="EL10" s="122">
        <v>0</v>
      </c>
      <c r="EM10" s="124">
        <v>453530</v>
      </c>
      <c r="EN10" s="125">
        <v>453530</v>
      </c>
      <c r="EO10" s="121">
        <v>2280</v>
      </c>
      <c r="EP10" s="122">
        <v>46750</v>
      </c>
      <c r="EQ10" s="123">
        <v>49030</v>
      </c>
      <c r="ER10" s="113">
        <v>0</v>
      </c>
      <c r="ES10" s="122">
        <v>154700</v>
      </c>
      <c r="ET10" s="122">
        <v>498320</v>
      </c>
      <c r="EU10" s="122">
        <v>680719</v>
      </c>
      <c r="EV10" s="122">
        <v>629327</v>
      </c>
      <c r="EW10" s="122">
        <v>434070</v>
      </c>
      <c r="EX10" s="124">
        <v>2397136</v>
      </c>
      <c r="EY10" s="125">
        <v>2446166</v>
      </c>
      <c r="EZ10" s="121">
        <v>0</v>
      </c>
      <c r="FA10" s="122">
        <v>0</v>
      </c>
      <c r="FB10" s="123">
        <v>0</v>
      </c>
      <c r="FC10" s="113">
        <v>0</v>
      </c>
      <c r="FD10" s="122">
        <v>0</v>
      </c>
      <c r="FE10" s="122">
        <v>1320</v>
      </c>
      <c r="FF10" s="122">
        <v>2300</v>
      </c>
      <c r="FG10" s="122">
        <v>30640</v>
      </c>
      <c r="FH10" s="122">
        <v>2560</v>
      </c>
      <c r="FI10" s="124">
        <v>36820</v>
      </c>
      <c r="FJ10" s="125">
        <v>36820</v>
      </c>
      <c r="FK10" s="121">
        <v>0</v>
      </c>
      <c r="FL10" s="122">
        <v>0</v>
      </c>
      <c r="FM10" s="123">
        <v>0</v>
      </c>
      <c r="FN10" s="113">
        <v>0</v>
      </c>
      <c r="FO10" s="122">
        <v>0</v>
      </c>
      <c r="FP10" s="122">
        <v>0</v>
      </c>
      <c r="FQ10" s="122">
        <v>0</v>
      </c>
      <c r="FR10" s="122">
        <v>0</v>
      </c>
      <c r="FS10" s="122">
        <v>0</v>
      </c>
      <c r="FT10" s="124">
        <v>0</v>
      </c>
      <c r="FU10" s="125">
        <v>0</v>
      </c>
      <c r="FV10" s="121">
        <v>5490</v>
      </c>
      <c r="FW10" s="122">
        <v>96976</v>
      </c>
      <c r="FX10" s="123">
        <v>102466</v>
      </c>
      <c r="FY10" s="113">
        <v>0</v>
      </c>
      <c r="FZ10" s="122">
        <v>4249190</v>
      </c>
      <c r="GA10" s="122">
        <v>16295114</v>
      </c>
      <c r="GB10" s="122">
        <v>27684205</v>
      </c>
      <c r="GC10" s="122">
        <v>31372391</v>
      </c>
      <c r="GD10" s="122">
        <v>25587110</v>
      </c>
      <c r="GE10" s="124">
        <v>105188010</v>
      </c>
      <c r="GF10" s="125">
        <v>105290476</v>
      </c>
    </row>
    <row r="11" spans="1:188" ht="15.75" customHeight="1">
      <c r="A11" s="120" t="s">
        <v>8</v>
      </c>
      <c r="B11" s="121">
        <v>6570</v>
      </c>
      <c r="C11" s="122">
        <v>8390</v>
      </c>
      <c r="D11" s="123">
        <v>14960</v>
      </c>
      <c r="E11" s="113">
        <v>0</v>
      </c>
      <c r="F11" s="122">
        <v>4939257</v>
      </c>
      <c r="G11" s="122">
        <v>9003804</v>
      </c>
      <c r="H11" s="122">
        <v>14025011</v>
      </c>
      <c r="I11" s="122">
        <v>21253191</v>
      </c>
      <c r="J11" s="122">
        <v>16002054</v>
      </c>
      <c r="K11" s="124">
        <v>65223317</v>
      </c>
      <c r="L11" s="125">
        <v>65238277</v>
      </c>
      <c r="M11" s="121">
        <v>0</v>
      </c>
      <c r="N11" s="122">
        <v>0</v>
      </c>
      <c r="O11" s="123">
        <v>0</v>
      </c>
      <c r="P11" s="126"/>
      <c r="Q11" s="122">
        <v>1140493</v>
      </c>
      <c r="R11" s="122">
        <v>3147595</v>
      </c>
      <c r="S11" s="122">
        <v>8622343</v>
      </c>
      <c r="T11" s="122">
        <v>16087870</v>
      </c>
      <c r="U11" s="122">
        <v>13015104</v>
      </c>
      <c r="V11" s="124">
        <v>42013405</v>
      </c>
      <c r="W11" s="125">
        <v>42013405</v>
      </c>
      <c r="X11" s="121">
        <v>0</v>
      </c>
      <c r="Y11" s="122">
        <v>0</v>
      </c>
      <c r="Z11" s="123">
        <v>0</v>
      </c>
      <c r="AA11" s="126"/>
      <c r="AB11" s="122">
        <v>3198202</v>
      </c>
      <c r="AC11" s="122">
        <v>4839616</v>
      </c>
      <c r="AD11" s="122">
        <v>4459494</v>
      </c>
      <c r="AE11" s="122">
        <v>4337320</v>
      </c>
      <c r="AF11" s="122">
        <v>1855180</v>
      </c>
      <c r="AG11" s="124">
        <v>18689812</v>
      </c>
      <c r="AH11" s="125">
        <v>18689812</v>
      </c>
      <c r="AI11" s="121">
        <v>0</v>
      </c>
      <c r="AJ11" s="122">
        <v>0</v>
      </c>
      <c r="AK11" s="123">
        <v>0</v>
      </c>
      <c r="AL11" s="126"/>
      <c r="AM11" s="122">
        <v>48810</v>
      </c>
      <c r="AN11" s="122">
        <v>22630</v>
      </c>
      <c r="AO11" s="122">
        <v>61380</v>
      </c>
      <c r="AP11" s="122">
        <v>259110</v>
      </c>
      <c r="AQ11" s="122">
        <v>605210</v>
      </c>
      <c r="AR11" s="124">
        <v>997140</v>
      </c>
      <c r="AS11" s="125">
        <v>997140</v>
      </c>
      <c r="AT11" s="121">
        <v>0</v>
      </c>
      <c r="AU11" s="122">
        <v>0</v>
      </c>
      <c r="AV11" s="123">
        <v>0</v>
      </c>
      <c r="AW11" s="126"/>
      <c r="AX11" s="122">
        <v>0</v>
      </c>
      <c r="AY11" s="122">
        <v>0</v>
      </c>
      <c r="AZ11" s="122">
        <v>0</v>
      </c>
      <c r="BA11" s="122">
        <v>0</v>
      </c>
      <c r="BB11" s="122">
        <v>0</v>
      </c>
      <c r="BC11" s="124">
        <v>0</v>
      </c>
      <c r="BD11" s="125">
        <v>0</v>
      </c>
      <c r="BE11" s="121">
        <v>6570</v>
      </c>
      <c r="BF11" s="122">
        <v>8390</v>
      </c>
      <c r="BG11" s="123">
        <v>14960</v>
      </c>
      <c r="BH11" s="113">
        <v>0</v>
      </c>
      <c r="BI11" s="122">
        <v>509882</v>
      </c>
      <c r="BJ11" s="122">
        <v>919461</v>
      </c>
      <c r="BK11" s="122">
        <v>834526</v>
      </c>
      <c r="BL11" s="122">
        <v>550191</v>
      </c>
      <c r="BM11" s="122">
        <v>514450</v>
      </c>
      <c r="BN11" s="124">
        <v>3328510</v>
      </c>
      <c r="BO11" s="125">
        <v>3343470</v>
      </c>
      <c r="BP11" s="121">
        <v>0</v>
      </c>
      <c r="BQ11" s="122">
        <v>0</v>
      </c>
      <c r="BR11" s="123">
        <v>0</v>
      </c>
      <c r="BS11" s="113">
        <v>0</v>
      </c>
      <c r="BT11" s="122">
        <v>41870</v>
      </c>
      <c r="BU11" s="122">
        <v>74502</v>
      </c>
      <c r="BV11" s="122">
        <v>47268</v>
      </c>
      <c r="BW11" s="122">
        <v>18700</v>
      </c>
      <c r="BX11" s="122">
        <v>12110</v>
      </c>
      <c r="BY11" s="124">
        <v>194450</v>
      </c>
      <c r="BZ11" s="125">
        <v>194450</v>
      </c>
      <c r="CA11" s="121">
        <v>0</v>
      </c>
      <c r="CB11" s="122">
        <v>0</v>
      </c>
      <c r="CC11" s="123">
        <v>0</v>
      </c>
      <c r="CD11" s="113">
        <v>0</v>
      </c>
      <c r="CE11" s="122">
        <v>0</v>
      </c>
      <c r="CF11" s="122">
        <v>0</v>
      </c>
      <c r="CG11" s="122">
        <v>0</v>
      </c>
      <c r="CH11" s="122">
        <v>0</v>
      </c>
      <c r="CI11" s="122">
        <v>0</v>
      </c>
      <c r="CJ11" s="124">
        <v>0</v>
      </c>
      <c r="CK11" s="125">
        <v>0</v>
      </c>
      <c r="CL11" s="121">
        <v>0</v>
      </c>
      <c r="CM11" s="122">
        <v>9810</v>
      </c>
      <c r="CN11" s="123">
        <v>9810</v>
      </c>
      <c r="CO11" s="113">
        <v>0</v>
      </c>
      <c r="CP11" s="122">
        <v>1397350</v>
      </c>
      <c r="CQ11" s="122">
        <v>2628449</v>
      </c>
      <c r="CR11" s="122">
        <v>3947781</v>
      </c>
      <c r="CS11" s="122">
        <v>7377680</v>
      </c>
      <c r="CT11" s="122">
        <v>5045791</v>
      </c>
      <c r="CU11" s="124">
        <v>20397051</v>
      </c>
      <c r="CV11" s="127">
        <v>20406861</v>
      </c>
      <c r="CW11" s="121">
        <v>0</v>
      </c>
      <c r="CX11" s="122">
        <v>0</v>
      </c>
      <c r="CY11" s="123">
        <v>0</v>
      </c>
      <c r="CZ11" s="126"/>
      <c r="DA11" s="122">
        <v>595540</v>
      </c>
      <c r="DB11" s="122">
        <v>1659720</v>
      </c>
      <c r="DC11" s="122">
        <v>2970350</v>
      </c>
      <c r="DD11" s="122">
        <v>6036920</v>
      </c>
      <c r="DE11" s="122">
        <v>4376760</v>
      </c>
      <c r="DF11" s="124">
        <v>15639290</v>
      </c>
      <c r="DG11" s="125">
        <v>15639290</v>
      </c>
      <c r="DH11" s="121">
        <v>0</v>
      </c>
      <c r="DI11" s="122">
        <v>0</v>
      </c>
      <c r="DJ11" s="123">
        <v>0</v>
      </c>
      <c r="DK11" s="126"/>
      <c r="DL11" s="122">
        <v>513570</v>
      </c>
      <c r="DM11" s="122">
        <v>585671</v>
      </c>
      <c r="DN11" s="122">
        <v>624271</v>
      </c>
      <c r="DO11" s="122">
        <v>1100910</v>
      </c>
      <c r="DP11" s="122">
        <v>347891</v>
      </c>
      <c r="DQ11" s="124">
        <v>3172313</v>
      </c>
      <c r="DR11" s="125">
        <v>3172313</v>
      </c>
      <c r="DS11" s="121">
        <v>0</v>
      </c>
      <c r="DT11" s="122">
        <v>0</v>
      </c>
      <c r="DU11" s="123">
        <v>0</v>
      </c>
      <c r="DV11" s="126"/>
      <c r="DW11" s="122">
        <v>9920</v>
      </c>
      <c r="DX11" s="122">
        <v>0</v>
      </c>
      <c r="DY11" s="122">
        <v>0</v>
      </c>
      <c r="DZ11" s="122">
        <v>72740</v>
      </c>
      <c r="EA11" s="122">
        <v>28880</v>
      </c>
      <c r="EB11" s="124">
        <v>111540</v>
      </c>
      <c r="EC11" s="125">
        <v>111540</v>
      </c>
      <c r="ED11" s="121">
        <v>0</v>
      </c>
      <c r="EE11" s="122">
        <v>0</v>
      </c>
      <c r="EF11" s="123">
        <v>0</v>
      </c>
      <c r="EG11" s="126"/>
      <c r="EH11" s="122">
        <v>0</v>
      </c>
      <c r="EI11" s="122">
        <v>0</v>
      </c>
      <c r="EJ11" s="122">
        <v>0</v>
      </c>
      <c r="EK11" s="122">
        <v>0</v>
      </c>
      <c r="EL11" s="122">
        <v>0</v>
      </c>
      <c r="EM11" s="124">
        <v>0</v>
      </c>
      <c r="EN11" s="125">
        <v>0</v>
      </c>
      <c r="EO11" s="121">
        <v>0</v>
      </c>
      <c r="EP11" s="122">
        <v>9810</v>
      </c>
      <c r="EQ11" s="123">
        <v>9810</v>
      </c>
      <c r="ER11" s="113">
        <v>0</v>
      </c>
      <c r="ES11" s="122">
        <v>247250</v>
      </c>
      <c r="ET11" s="122">
        <v>336668</v>
      </c>
      <c r="EU11" s="122">
        <v>334760</v>
      </c>
      <c r="EV11" s="122">
        <v>167110</v>
      </c>
      <c r="EW11" s="122">
        <v>281230</v>
      </c>
      <c r="EX11" s="124">
        <v>1367018</v>
      </c>
      <c r="EY11" s="125">
        <v>1376828</v>
      </c>
      <c r="EZ11" s="121">
        <v>0</v>
      </c>
      <c r="FA11" s="122">
        <v>0</v>
      </c>
      <c r="FB11" s="123">
        <v>0</v>
      </c>
      <c r="FC11" s="113">
        <v>0</v>
      </c>
      <c r="FD11" s="122">
        <v>31070</v>
      </c>
      <c r="FE11" s="122">
        <v>46390</v>
      </c>
      <c r="FF11" s="122">
        <v>18400</v>
      </c>
      <c r="FG11" s="122">
        <v>0</v>
      </c>
      <c r="FH11" s="122">
        <v>11030</v>
      </c>
      <c r="FI11" s="124">
        <v>106890</v>
      </c>
      <c r="FJ11" s="125">
        <v>106890</v>
      </c>
      <c r="FK11" s="121">
        <v>0</v>
      </c>
      <c r="FL11" s="122">
        <v>0</v>
      </c>
      <c r="FM11" s="123">
        <v>0</v>
      </c>
      <c r="FN11" s="113">
        <v>0</v>
      </c>
      <c r="FO11" s="122">
        <v>0</v>
      </c>
      <c r="FP11" s="122">
        <v>0</v>
      </c>
      <c r="FQ11" s="122">
        <v>0</v>
      </c>
      <c r="FR11" s="122">
        <v>0</v>
      </c>
      <c r="FS11" s="122">
        <v>0</v>
      </c>
      <c r="FT11" s="124">
        <v>0</v>
      </c>
      <c r="FU11" s="125">
        <v>0</v>
      </c>
      <c r="FV11" s="121">
        <v>6570</v>
      </c>
      <c r="FW11" s="122">
        <v>18200</v>
      </c>
      <c r="FX11" s="123">
        <v>24770</v>
      </c>
      <c r="FY11" s="113">
        <v>0</v>
      </c>
      <c r="FZ11" s="122">
        <v>6336607</v>
      </c>
      <c r="GA11" s="122">
        <v>11632253</v>
      </c>
      <c r="GB11" s="122">
        <v>17972792</v>
      </c>
      <c r="GC11" s="122">
        <v>28630871</v>
      </c>
      <c r="GD11" s="122">
        <v>21047845</v>
      </c>
      <c r="GE11" s="124">
        <v>85620368</v>
      </c>
      <c r="GF11" s="125">
        <v>85645138</v>
      </c>
    </row>
    <row r="12" spans="1:188" ht="15.75" customHeight="1">
      <c r="A12" s="120" t="s">
        <v>9</v>
      </c>
      <c r="B12" s="121">
        <v>3890</v>
      </c>
      <c r="C12" s="122">
        <v>21554</v>
      </c>
      <c r="D12" s="123">
        <v>25444</v>
      </c>
      <c r="E12" s="113">
        <v>0</v>
      </c>
      <c r="F12" s="122">
        <v>1415824</v>
      </c>
      <c r="G12" s="122">
        <v>3755831</v>
      </c>
      <c r="H12" s="122">
        <v>6218584</v>
      </c>
      <c r="I12" s="122">
        <v>8781001</v>
      </c>
      <c r="J12" s="122">
        <v>7890547</v>
      </c>
      <c r="K12" s="124">
        <v>28061787</v>
      </c>
      <c r="L12" s="125">
        <v>28087231</v>
      </c>
      <c r="M12" s="121">
        <v>0</v>
      </c>
      <c r="N12" s="122">
        <v>0</v>
      </c>
      <c r="O12" s="123">
        <v>0</v>
      </c>
      <c r="P12" s="126"/>
      <c r="Q12" s="122">
        <v>383759</v>
      </c>
      <c r="R12" s="122">
        <v>1684470</v>
      </c>
      <c r="S12" s="122">
        <v>3458736</v>
      </c>
      <c r="T12" s="122">
        <v>5503016</v>
      </c>
      <c r="U12" s="122">
        <v>4833092</v>
      </c>
      <c r="V12" s="124">
        <v>15863073</v>
      </c>
      <c r="W12" s="125">
        <v>15863073</v>
      </c>
      <c r="X12" s="121">
        <v>0</v>
      </c>
      <c r="Y12" s="122">
        <v>0</v>
      </c>
      <c r="Z12" s="123">
        <v>0</v>
      </c>
      <c r="AA12" s="126"/>
      <c r="AB12" s="122">
        <v>789320</v>
      </c>
      <c r="AC12" s="122">
        <v>1448620</v>
      </c>
      <c r="AD12" s="122">
        <v>1499675</v>
      </c>
      <c r="AE12" s="122">
        <v>1786080</v>
      </c>
      <c r="AF12" s="122">
        <v>1364516</v>
      </c>
      <c r="AG12" s="124">
        <v>6888211</v>
      </c>
      <c r="AH12" s="125">
        <v>6888211</v>
      </c>
      <c r="AI12" s="121">
        <v>0</v>
      </c>
      <c r="AJ12" s="122">
        <v>0</v>
      </c>
      <c r="AK12" s="123">
        <v>0</v>
      </c>
      <c r="AL12" s="126"/>
      <c r="AM12" s="122">
        <v>22630</v>
      </c>
      <c r="AN12" s="122">
        <v>30690</v>
      </c>
      <c r="AO12" s="122">
        <v>159070</v>
      </c>
      <c r="AP12" s="122">
        <v>667050</v>
      </c>
      <c r="AQ12" s="122">
        <v>1043570</v>
      </c>
      <c r="AR12" s="124">
        <v>1923010</v>
      </c>
      <c r="AS12" s="125">
        <v>1923010</v>
      </c>
      <c r="AT12" s="121">
        <v>0</v>
      </c>
      <c r="AU12" s="122">
        <v>0</v>
      </c>
      <c r="AV12" s="123">
        <v>0</v>
      </c>
      <c r="AW12" s="126"/>
      <c r="AX12" s="122">
        <v>30690</v>
      </c>
      <c r="AY12" s="122">
        <v>152460</v>
      </c>
      <c r="AZ12" s="122">
        <v>543550</v>
      </c>
      <c r="BA12" s="122">
        <v>453120</v>
      </c>
      <c r="BB12" s="122">
        <v>341370</v>
      </c>
      <c r="BC12" s="124">
        <v>1521190</v>
      </c>
      <c r="BD12" s="125">
        <v>1521190</v>
      </c>
      <c r="BE12" s="121">
        <v>3890</v>
      </c>
      <c r="BF12" s="122">
        <v>21554</v>
      </c>
      <c r="BG12" s="123">
        <v>25444</v>
      </c>
      <c r="BH12" s="113">
        <v>0</v>
      </c>
      <c r="BI12" s="122">
        <v>176630</v>
      </c>
      <c r="BJ12" s="122">
        <v>417831</v>
      </c>
      <c r="BK12" s="122">
        <v>504478</v>
      </c>
      <c r="BL12" s="122">
        <v>354435</v>
      </c>
      <c r="BM12" s="122">
        <v>287139</v>
      </c>
      <c r="BN12" s="124">
        <v>1740513</v>
      </c>
      <c r="BO12" s="125">
        <v>1765957</v>
      </c>
      <c r="BP12" s="121">
        <v>0</v>
      </c>
      <c r="BQ12" s="122">
        <v>0</v>
      </c>
      <c r="BR12" s="123">
        <v>0</v>
      </c>
      <c r="BS12" s="113">
        <v>0</v>
      </c>
      <c r="BT12" s="122">
        <v>12795</v>
      </c>
      <c r="BU12" s="122">
        <v>21760</v>
      </c>
      <c r="BV12" s="122">
        <v>53075</v>
      </c>
      <c r="BW12" s="122">
        <v>17300</v>
      </c>
      <c r="BX12" s="122">
        <v>20860</v>
      </c>
      <c r="BY12" s="124">
        <v>125790</v>
      </c>
      <c r="BZ12" s="125">
        <v>125790</v>
      </c>
      <c r="CA12" s="121">
        <v>0</v>
      </c>
      <c r="CB12" s="122">
        <v>0</v>
      </c>
      <c r="CC12" s="123">
        <v>0</v>
      </c>
      <c r="CD12" s="113">
        <v>0</v>
      </c>
      <c r="CE12" s="122">
        <v>0</v>
      </c>
      <c r="CF12" s="122">
        <v>0</v>
      </c>
      <c r="CG12" s="122">
        <v>0</v>
      </c>
      <c r="CH12" s="122">
        <v>0</v>
      </c>
      <c r="CI12" s="122">
        <v>0</v>
      </c>
      <c r="CJ12" s="124">
        <v>0</v>
      </c>
      <c r="CK12" s="125">
        <v>0</v>
      </c>
      <c r="CL12" s="121">
        <v>660</v>
      </c>
      <c r="CM12" s="122">
        <v>13870</v>
      </c>
      <c r="CN12" s="123">
        <v>14530</v>
      </c>
      <c r="CO12" s="113">
        <v>0</v>
      </c>
      <c r="CP12" s="122">
        <v>455730</v>
      </c>
      <c r="CQ12" s="122">
        <v>1679790</v>
      </c>
      <c r="CR12" s="122">
        <v>2988380</v>
      </c>
      <c r="CS12" s="122">
        <v>4307960</v>
      </c>
      <c r="CT12" s="122">
        <v>3476040</v>
      </c>
      <c r="CU12" s="124">
        <v>12907900</v>
      </c>
      <c r="CV12" s="127">
        <v>12922430</v>
      </c>
      <c r="CW12" s="121">
        <v>0</v>
      </c>
      <c r="CX12" s="122">
        <v>0</v>
      </c>
      <c r="CY12" s="123">
        <v>0</v>
      </c>
      <c r="CZ12" s="126"/>
      <c r="DA12" s="122">
        <v>215450</v>
      </c>
      <c r="DB12" s="122">
        <v>995300</v>
      </c>
      <c r="DC12" s="122">
        <v>1833890</v>
      </c>
      <c r="DD12" s="122">
        <v>3324800</v>
      </c>
      <c r="DE12" s="122">
        <v>2726180</v>
      </c>
      <c r="DF12" s="124">
        <v>9095620</v>
      </c>
      <c r="DG12" s="125">
        <v>9095620</v>
      </c>
      <c r="DH12" s="121">
        <v>0</v>
      </c>
      <c r="DI12" s="122">
        <v>0</v>
      </c>
      <c r="DJ12" s="123">
        <v>0</v>
      </c>
      <c r="DK12" s="126"/>
      <c r="DL12" s="122">
        <v>95460</v>
      </c>
      <c r="DM12" s="122">
        <v>175420</v>
      </c>
      <c r="DN12" s="122">
        <v>133480</v>
      </c>
      <c r="DO12" s="122">
        <v>285910</v>
      </c>
      <c r="DP12" s="122">
        <v>99070</v>
      </c>
      <c r="DQ12" s="124">
        <v>789340</v>
      </c>
      <c r="DR12" s="125">
        <v>789340</v>
      </c>
      <c r="DS12" s="121">
        <v>0</v>
      </c>
      <c r="DT12" s="122">
        <v>0</v>
      </c>
      <c r="DU12" s="123">
        <v>0</v>
      </c>
      <c r="DV12" s="126"/>
      <c r="DW12" s="122">
        <v>0</v>
      </c>
      <c r="DX12" s="122">
        <v>0</v>
      </c>
      <c r="DY12" s="122">
        <v>9920</v>
      </c>
      <c r="DZ12" s="122">
        <v>6720</v>
      </c>
      <c r="EA12" s="122">
        <v>39680</v>
      </c>
      <c r="EB12" s="124">
        <v>56320</v>
      </c>
      <c r="EC12" s="125">
        <v>56320</v>
      </c>
      <c r="ED12" s="121">
        <v>0</v>
      </c>
      <c r="EE12" s="122">
        <v>0</v>
      </c>
      <c r="EF12" s="123">
        <v>0</v>
      </c>
      <c r="EG12" s="126"/>
      <c r="EH12" s="122">
        <v>35650</v>
      </c>
      <c r="EI12" s="122">
        <v>177100</v>
      </c>
      <c r="EJ12" s="122">
        <v>617110</v>
      </c>
      <c r="EK12" s="122">
        <v>503230</v>
      </c>
      <c r="EL12" s="122">
        <v>381580</v>
      </c>
      <c r="EM12" s="124">
        <v>1714670</v>
      </c>
      <c r="EN12" s="125">
        <v>1714670</v>
      </c>
      <c r="EO12" s="121">
        <v>660</v>
      </c>
      <c r="EP12" s="122">
        <v>13870</v>
      </c>
      <c r="EQ12" s="123">
        <v>14530</v>
      </c>
      <c r="ER12" s="113">
        <v>0</v>
      </c>
      <c r="ES12" s="122">
        <v>98820</v>
      </c>
      <c r="ET12" s="122">
        <v>320470</v>
      </c>
      <c r="EU12" s="122">
        <v>370620</v>
      </c>
      <c r="EV12" s="122">
        <v>187300</v>
      </c>
      <c r="EW12" s="122">
        <v>224930</v>
      </c>
      <c r="EX12" s="124">
        <v>1202140</v>
      </c>
      <c r="EY12" s="125">
        <v>1216670</v>
      </c>
      <c r="EZ12" s="121">
        <v>0</v>
      </c>
      <c r="FA12" s="122">
        <v>0</v>
      </c>
      <c r="FB12" s="123">
        <v>0</v>
      </c>
      <c r="FC12" s="113">
        <v>0</v>
      </c>
      <c r="FD12" s="122">
        <v>10350</v>
      </c>
      <c r="FE12" s="122">
        <v>11500</v>
      </c>
      <c r="FF12" s="122">
        <v>23360</v>
      </c>
      <c r="FG12" s="122">
        <v>0</v>
      </c>
      <c r="FH12" s="122">
        <v>4600</v>
      </c>
      <c r="FI12" s="124">
        <v>49810</v>
      </c>
      <c r="FJ12" s="125">
        <v>49810</v>
      </c>
      <c r="FK12" s="121">
        <v>0</v>
      </c>
      <c r="FL12" s="122">
        <v>0</v>
      </c>
      <c r="FM12" s="123">
        <v>0</v>
      </c>
      <c r="FN12" s="113">
        <v>0</v>
      </c>
      <c r="FO12" s="122">
        <v>0</v>
      </c>
      <c r="FP12" s="122">
        <v>0</v>
      </c>
      <c r="FQ12" s="122">
        <v>0</v>
      </c>
      <c r="FR12" s="122">
        <v>0</v>
      </c>
      <c r="FS12" s="122">
        <v>0</v>
      </c>
      <c r="FT12" s="124">
        <v>0</v>
      </c>
      <c r="FU12" s="125">
        <v>0</v>
      </c>
      <c r="FV12" s="121">
        <v>4550</v>
      </c>
      <c r="FW12" s="122">
        <v>35424</v>
      </c>
      <c r="FX12" s="123">
        <v>39974</v>
      </c>
      <c r="FY12" s="113">
        <v>0</v>
      </c>
      <c r="FZ12" s="122">
        <v>1871554</v>
      </c>
      <c r="GA12" s="122">
        <v>5435621</v>
      </c>
      <c r="GB12" s="122">
        <v>9206964</v>
      </c>
      <c r="GC12" s="122">
        <v>13088961</v>
      </c>
      <c r="GD12" s="122">
        <v>11366587</v>
      </c>
      <c r="GE12" s="124">
        <v>40969687</v>
      </c>
      <c r="GF12" s="125">
        <v>41009661</v>
      </c>
    </row>
    <row r="13" spans="1:188" ht="15.75" customHeight="1">
      <c r="A13" s="120" t="s">
        <v>10</v>
      </c>
      <c r="B13" s="121">
        <v>0</v>
      </c>
      <c r="C13" s="122">
        <v>22070</v>
      </c>
      <c r="D13" s="123">
        <v>22070</v>
      </c>
      <c r="E13" s="113">
        <v>0</v>
      </c>
      <c r="F13" s="122">
        <v>944840</v>
      </c>
      <c r="G13" s="122">
        <v>2854442</v>
      </c>
      <c r="H13" s="122">
        <v>5987143</v>
      </c>
      <c r="I13" s="122">
        <v>7195807</v>
      </c>
      <c r="J13" s="122">
        <v>5674940</v>
      </c>
      <c r="K13" s="124">
        <v>22657172</v>
      </c>
      <c r="L13" s="125">
        <v>22679242</v>
      </c>
      <c r="M13" s="121">
        <v>0</v>
      </c>
      <c r="N13" s="122">
        <v>0</v>
      </c>
      <c r="O13" s="123">
        <v>0</v>
      </c>
      <c r="P13" s="126"/>
      <c r="Q13" s="122">
        <v>148180</v>
      </c>
      <c r="R13" s="122">
        <v>1096890</v>
      </c>
      <c r="S13" s="122">
        <v>3242670</v>
      </c>
      <c r="T13" s="122">
        <v>5129530</v>
      </c>
      <c r="U13" s="122">
        <v>4049400</v>
      </c>
      <c r="V13" s="124">
        <v>13666670</v>
      </c>
      <c r="W13" s="125">
        <v>13666670</v>
      </c>
      <c r="X13" s="121">
        <v>0</v>
      </c>
      <c r="Y13" s="122">
        <v>0</v>
      </c>
      <c r="Z13" s="123">
        <v>0</v>
      </c>
      <c r="AA13" s="126"/>
      <c r="AB13" s="122">
        <v>614530</v>
      </c>
      <c r="AC13" s="122">
        <v>1384652</v>
      </c>
      <c r="AD13" s="122">
        <v>1841120</v>
      </c>
      <c r="AE13" s="122">
        <v>1408897</v>
      </c>
      <c r="AF13" s="122">
        <v>817054</v>
      </c>
      <c r="AG13" s="124">
        <v>6066253</v>
      </c>
      <c r="AH13" s="125">
        <v>6066253</v>
      </c>
      <c r="AI13" s="121">
        <v>0</v>
      </c>
      <c r="AJ13" s="122">
        <v>0</v>
      </c>
      <c r="AK13" s="123">
        <v>0</v>
      </c>
      <c r="AL13" s="126"/>
      <c r="AM13" s="122">
        <v>0</v>
      </c>
      <c r="AN13" s="122">
        <v>0</v>
      </c>
      <c r="AO13" s="122">
        <v>2970</v>
      </c>
      <c r="AP13" s="122">
        <v>106640</v>
      </c>
      <c r="AQ13" s="122">
        <v>580990</v>
      </c>
      <c r="AR13" s="124">
        <v>690600</v>
      </c>
      <c r="AS13" s="125">
        <v>690600</v>
      </c>
      <c r="AT13" s="121">
        <v>0</v>
      </c>
      <c r="AU13" s="122">
        <v>0</v>
      </c>
      <c r="AV13" s="123">
        <v>0</v>
      </c>
      <c r="AW13" s="126"/>
      <c r="AX13" s="122">
        <v>0</v>
      </c>
      <c r="AY13" s="122">
        <v>53320</v>
      </c>
      <c r="AZ13" s="122">
        <v>30690</v>
      </c>
      <c r="BA13" s="122">
        <v>0</v>
      </c>
      <c r="BB13" s="122">
        <v>0</v>
      </c>
      <c r="BC13" s="124">
        <v>84010</v>
      </c>
      <c r="BD13" s="125">
        <v>84010</v>
      </c>
      <c r="BE13" s="121">
        <v>0</v>
      </c>
      <c r="BF13" s="122">
        <v>17480</v>
      </c>
      <c r="BG13" s="123">
        <v>17480</v>
      </c>
      <c r="BH13" s="113">
        <v>0</v>
      </c>
      <c r="BI13" s="122">
        <v>167920</v>
      </c>
      <c r="BJ13" s="122">
        <v>232440</v>
      </c>
      <c r="BK13" s="122">
        <v>716034</v>
      </c>
      <c r="BL13" s="122">
        <v>390090</v>
      </c>
      <c r="BM13" s="122">
        <v>188706</v>
      </c>
      <c r="BN13" s="124">
        <v>1695190</v>
      </c>
      <c r="BO13" s="125">
        <v>1712670</v>
      </c>
      <c r="BP13" s="121">
        <v>0</v>
      </c>
      <c r="BQ13" s="122">
        <v>4590</v>
      </c>
      <c r="BR13" s="123">
        <v>4590</v>
      </c>
      <c r="BS13" s="113">
        <v>0</v>
      </c>
      <c r="BT13" s="122">
        <v>14210</v>
      </c>
      <c r="BU13" s="122">
        <v>87140</v>
      </c>
      <c r="BV13" s="122">
        <v>153659</v>
      </c>
      <c r="BW13" s="122">
        <v>160650</v>
      </c>
      <c r="BX13" s="122">
        <v>38790</v>
      </c>
      <c r="BY13" s="124">
        <v>454449</v>
      </c>
      <c r="BZ13" s="125">
        <v>459039</v>
      </c>
      <c r="CA13" s="121">
        <v>0</v>
      </c>
      <c r="CB13" s="122">
        <v>0</v>
      </c>
      <c r="CC13" s="123">
        <v>0</v>
      </c>
      <c r="CD13" s="113">
        <v>0</v>
      </c>
      <c r="CE13" s="122">
        <v>0</v>
      </c>
      <c r="CF13" s="122">
        <v>0</v>
      </c>
      <c r="CG13" s="122">
        <v>0</v>
      </c>
      <c r="CH13" s="122">
        <v>0</v>
      </c>
      <c r="CI13" s="122">
        <v>0</v>
      </c>
      <c r="CJ13" s="124">
        <v>0</v>
      </c>
      <c r="CK13" s="125">
        <v>0</v>
      </c>
      <c r="CL13" s="121">
        <v>0</v>
      </c>
      <c r="CM13" s="122">
        <v>14640</v>
      </c>
      <c r="CN13" s="123">
        <v>14640</v>
      </c>
      <c r="CO13" s="113">
        <v>0</v>
      </c>
      <c r="CP13" s="122">
        <v>350980</v>
      </c>
      <c r="CQ13" s="122">
        <v>915160</v>
      </c>
      <c r="CR13" s="122">
        <v>2373880</v>
      </c>
      <c r="CS13" s="122">
        <v>3193480</v>
      </c>
      <c r="CT13" s="122">
        <v>2536270</v>
      </c>
      <c r="CU13" s="124">
        <v>9369770</v>
      </c>
      <c r="CV13" s="127">
        <v>9384410</v>
      </c>
      <c r="CW13" s="121">
        <v>0</v>
      </c>
      <c r="CX13" s="122">
        <v>0</v>
      </c>
      <c r="CY13" s="123">
        <v>0</v>
      </c>
      <c r="CZ13" s="126"/>
      <c r="DA13" s="122">
        <v>81220</v>
      </c>
      <c r="DB13" s="122">
        <v>537550</v>
      </c>
      <c r="DC13" s="122">
        <v>1662110</v>
      </c>
      <c r="DD13" s="122">
        <v>2891610</v>
      </c>
      <c r="DE13" s="122">
        <v>2192640</v>
      </c>
      <c r="DF13" s="124">
        <v>7365130</v>
      </c>
      <c r="DG13" s="125">
        <v>7365130</v>
      </c>
      <c r="DH13" s="121">
        <v>0</v>
      </c>
      <c r="DI13" s="122">
        <v>0</v>
      </c>
      <c r="DJ13" s="123">
        <v>0</v>
      </c>
      <c r="DK13" s="126"/>
      <c r="DL13" s="122">
        <v>101370</v>
      </c>
      <c r="DM13" s="122">
        <v>175900</v>
      </c>
      <c r="DN13" s="122">
        <v>288270</v>
      </c>
      <c r="DO13" s="122">
        <v>86140</v>
      </c>
      <c r="DP13" s="122">
        <v>183160</v>
      </c>
      <c r="DQ13" s="124">
        <v>834840</v>
      </c>
      <c r="DR13" s="125">
        <v>834840</v>
      </c>
      <c r="DS13" s="121">
        <v>0</v>
      </c>
      <c r="DT13" s="122">
        <v>0</v>
      </c>
      <c r="DU13" s="123">
        <v>0</v>
      </c>
      <c r="DV13" s="126"/>
      <c r="DW13" s="122">
        <v>0</v>
      </c>
      <c r="DX13" s="122">
        <v>0</v>
      </c>
      <c r="DY13" s="122">
        <v>0</v>
      </c>
      <c r="DZ13" s="122">
        <v>0</v>
      </c>
      <c r="EA13" s="122">
        <v>38720</v>
      </c>
      <c r="EB13" s="124">
        <v>38720</v>
      </c>
      <c r="EC13" s="125">
        <v>38720</v>
      </c>
      <c r="ED13" s="121">
        <v>0</v>
      </c>
      <c r="EE13" s="122">
        <v>0</v>
      </c>
      <c r="EF13" s="123">
        <v>0</v>
      </c>
      <c r="EG13" s="126"/>
      <c r="EH13" s="122">
        <v>0</v>
      </c>
      <c r="EI13" s="122">
        <v>56110</v>
      </c>
      <c r="EJ13" s="122">
        <v>35650</v>
      </c>
      <c r="EK13" s="122">
        <v>0</v>
      </c>
      <c r="EL13" s="122">
        <v>0</v>
      </c>
      <c r="EM13" s="124">
        <v>91760</v>
      </c>
      <c r="EN13" s="125">
        <v>91760</v>
      </c>
      <c r="EO13" s="121">
        <v>0</v>
      </c>
      <c r="EP13" s="122">
        <v>8890</v>
      </c>
      <c r="EQ13" s="123">
        <v>8890</v>
      </c>
      <c r="ER13" s="113">
        <v>0</v>
      </c>
      <c r="ES13" s="122">
        <v>168390</v>
      </c>
      <c r="ET13" s="122">
        <v>135250</v>
      </c>
      <c r="EU13" s="122">
        <v>383250</v>
      </c>
      <c r="EV13" s="122">
        <v>215730</v>
      </c>
      <c r="EW13" s="122">
        <v>116310</v>
      </c>
      <c r="EX13" s="124">
        <v>1018930</v>
      </c>
      <c r="EY13" s="125">
        <v>1027820</v>
      </c>
      <c r="EZ13" s="121">
        <v>0</v>
      </c>
      <c r="FA13" s="122">
        <v>5750</v>
      </c>
      <c r="FB13" s="123">
        <v>5750</v>
      </c>
      <c r="FC13" s="113">
        <v>0</v>
      </c>
      <c r="FD13" s="122">
        <v>0</v>
      </c>
      <c r="FE13" s="122">
        <v>10350</v>
      </c>
      <c r="FF13" s="122">
        <v>4600</v>
      </c>
      <c r="FG13" s="122">
        <v>0</v>
      </c>
      <c r="FH13" s="122">
        <v>5440</v>
      </c>
      <c r="FI13" s="124">
        <v>20390</v>
      </c>
      <c r="FJ13" s="125">
        <v>26140</v>
      </c>
      <c r="FK13" s="121">
        <v>0</v>
      </c>
      <c r="FL13" s="122">
        <v>0</v>
      </c>
      <c r="FM13" s="123">
        <v>0</v>
      </c>
      <c r="FN13" s="113">
        <v>0</v>
      </c>
      <c r="FO13" s="122">
        <v>0</v>
      </c>
      <c r="FP13" s="122">
        <v>0</v>
      </c>
      <c r="FQ13" s="122">
        <v>0</v>
      </c>
      <c r="FR13" s="122">
        <v>0</v>
      </c>
      <c r="FS13" s="122">
        <v>0</v>
      </c>
      <c r="FT13" s="124">
        <v>0</v>
      </c>
      <c r="FU13" s="125">
        <v>0</v>
      </c>
      <c r="FV13" s="121">
        <v>0</v>
      </c>
      <c r="FW13" s="122">
        <v>36710</v>
      </c>
      <c r="FX13" s="123">
        <v>36710</v>
      </c>
      <c r="FY13" s="113">
        <v>0</v>
      </c>
      <c r="FZ13" s="122">
        <v>1295820</v>
      </c>
      <c r="GA13" s="122">
        <v>3769602</v>
      </c>
      <c r="GB13" s="122">
        <v>8361023</v>
      </c>
      <c r="GC13" s="122">
        <v>10389287</v>
      </c>
      <c r="GD13" s="122">
        <v>8211210</v>
      </c>
      <c r="GE13" s="124">
        <v>32026942</v>
      </c>
      <c r="GF13" s="125">
        <v>32063652</v>
      </c>
    </row>
    <row r="14" spans="1:188" ht="15.75" customHeight="1">
      <c r="A14" s="120" t="s">
        <v>11</v>
      </c>
      <c r="B14" s="121">
        <v>8750</v>
      </c>
      <c r="C14" s="122">
        <v>87412</v>
      </c>
      <c r="D14" s="123">
        <v>96162</v>
      </c>
      <c r="E14" s="113">
        <v>0</v>
      </c>
      <c r="F14" s="122">
        <v>3236379</v>
      </c>
      <c r="G14" s="122">
        <v>5331925</v>
      </c>
      <c r="H14" s="122">
        <v>9940616</v>
      </c>
      <c r="I14" s="122">
        <v>9974312</v>
      </c>
      <c r="J14" s="122">
        <v>10653262</v>
      </c>
      <c r="K14" s="124">
        <v>39136494</v>
      </c>
      <c r="L14" s="125">
        <v>39232656</v>
      </c>
      <c r="M14" s="121">
        <v>0</v>
      </c>
      <c r="N14" s="122">
        <v>0</v>
      </c>
      <c r="O14" s="123">
        <v>0</v>
      </c>
      <c r="P14" s="126"/>
      <c r="Q14" s="122">
        <v>406190</v>
      </c>
      <c r="R14" s="122">
        <v>1280150</v>
      </c>
      <c r="S14" s="122">
        <v>4690430</v>
      </c>
      <c r="T14" s="122">
        <v>7032080</v>
      </c>
      <c r="U14" s="122">
        <v>7253160</v>
      </c>
      <c r="V14" s="124">
        <v>20662010</v>
      </c>
      <c r="W14" s="125">
        <v>20662010</v>
      </c>
      <c r="X14" s="121">
        <v>0</v>
      </c>
      <c r="Y14" s="122">
        <v>0</v>
      </c>
      <c r="Z14" s="123">
        <v>0</v>
      </c>
      <c r="AA14" s="126"/>
      <c r="AB14" s="122">
        <v>2040447</v>
      </c>
      <c r="AC14" s="122">
        <v>3250117</v>
      </c>
      <c r="AD14" s="122">
        <v>4222501</v>
      </c>
      <c r="AE14" s="122">
        <v>2097832</v>
      </c>
      <c r="AF14" s="122">
        <v>1809863</v>
      </c>
      <c r="AG14" s="124">
        <v>13420760</v>
      </c>
      <c r="AH14" s="125">
        <v>13420760</v>
      </c>
      <c r="AI14" s="121">
        <v>0</v>
      </c>
      <c r="AJ14" s="122">
        <v>0</v>
      </c>
      <c r="AK14" s="123">
        <v>0</v>
      </c>
      <c r="AL14" s="126"/>
      <c r="AM14" s="122">
        <v>61380</v>
      </c>
      <c r="AN14" s="122">
        <v>30690</v>
      </c>
      <c r="AO14" s="122">
        <v>84010</v>
      </c>
      <c r="AP14" s="122">
        <v>229400</v>
      </c>
      <c r="AQ14" s="122">
        <v>923680</v>
      </c>
      <c r="AR14" s="124">
        <v>1329160</v>
      </c>
      <c r="AS14" s="125">
        <v>1329160</v>
      </c>
      <c r="AT14" s="121">
        <v>0</v>
      </c>
      <c r="AU14" s="122">
        <v>0</v>
      </c>
      <c r="AV14" s="123">
        <v>0</v>
      </c>
      <c r="AW14" s="126"/>
      <c r="AX14" s="122">
        <v>0</v>
      </c>
      <c r="AY14" s="122">
        <v>30690</v>
      </c>
      <c r="AZ14" s="122">
        <v>0</v>
      </c>
      <c r="BA14" s="122">
        <v>133650</v>
      </c>
      <c r="BB14" s="122">
        <v>237460</v>
      </c>
      <c r="BC14" s="124">
        <v>401800</v>
      </c>
      <c r="BD14" s="125">
        <v>401800</v>
      </c>
      <c r="BE14" s="121">
        <v>8750</v>
      </c>
      <c r="BF14" s="122">
        <v>87412</v>
      </c>
      <c r="BG14" s="123">
        <v>96162</v>
      </c>
      <c r="BH14" s="113">
        <v>0</v>
      </c>
      <c r="BI14" s="122">
        <v>688416</v>
      </c>
      <c r="BJ14" s="122">
        <v>695981</v>
      </c>
      <c r="BK14" s="122">
        <v>876610</v>
      </c>
      <c r="BL14" s="122">
        <v>466780</v>
      </c>
      <c r="BM14" s="122">
        <v>412575</v>
      </c>
      <c r="BN14" s="124">
        <v>3140362</v>
      </c>
      <c r="BO14" s="125">
        <v>3236524</v>
      </c>
      <c r="BP14" s="121">
        <v>0</v>
      </c>
      <c r="BQ14" s="122">
        <v>0</v>
      </c>
      <c r="BR14" s="123">
        <v>0</v>
      </c>
      <c r="BS14" s="113">
        <v>0</v>
      </c>
      <c r="BT14" s="122">
        <v>39946</v>
      </c>
      <c r="BU14" s="122">
        <v>44297</v>
      </c>
      <c r="BV14" s="122">
        <v>67065</v>
      </c>
      <c r="BW14" s="122">
        <v>14570</v>
      </c>
      <c r="BX14" s="122">
        <v>16524</v>
      </c>
      <c r="BY14" s="124">
        <v>182402</v>
      </c>
      <c r="BZ14" s="125">
        <v>182402</v>
      </c>
      <c r="CA14" s="121">
        <v>0</v>
      </c>
      <c r="CB14" s="122">
        <v>0</v>
      </c>
      <c r="CC14" s="123">
        <v>0</v>
      </c>
      <c r="CD14" s="113">
        <v>0</v>
      </c>
      <c r="CE14" s="122">
        <v>0</v>
      </c>
      <c r="CF14" s="122">
        <v>0</v>
      </c>
      <c r="CG14" s="122">
        <v>0</v>
      </c>
      <c r="CH14" s="122">
        <v>0</v>
      </c>
      <c r="CI14" s="122">
        <v>0</v>
      </c>
      <c r="CJ14" s="124">
        <v>0</v>
      </c>
      <c r="CK14" s="125">
        <v>0</v>
      </c>
      <c r="CL14" s="121">
        <v>9670</v>
      </c>
      <c r="CM14" s="122">
        <v>70140</v>
      </c>
      <c r="CN14" s="123">
        <v>79810</v>
      </c>
      <c r="CO14" s="113">
        <v>0</v>
      </c>
      <c r="CP14" s="122">
        <v>907170</v>
      </c>
      <c r="CQ14" s="122">
        <v>1690010</v>
      </c>
      <c r="CR14" s="122">
        <v>2515250</v>
      </c>
      <c r="CS14" s="122">
        <v>3017990</v>
      </c>
      <c r="CT14" s="122">
        <v>2771960</v>
      </c>
      <c r="CU14" s="124">
        <v>10902380</v>
      </c>
      <c r="CV14" s="127">
        <v>10982190</v>
      </c>
      <c r="CW14" s="121">
        <v>0</v>
      </c>
      <c r="CX14" s="122">
        <v>0</v>
      </c>
      <c r="CY14" s="123">
        <v>0</v>
      </c>
      <c r="CZ14" s="126"/>
      <c r="DA14" s="122">
        <v>196950</v>
      </c>
      <c r="DB14" s="122">
        <v>704100</v>
      </c>
      <c r="DC14" s="122">
        <v>1601320</v>
      </c>
      <c r="DD14" s="122">
        <v>2493010</v>
      </c>
      <c r="DE14" s="122">
        <v>1933700</v>
      </c>
      <c r="DF14" s="124">
        <v>6929080</v>
      </c>
      <c r="DG14" s="125">
        <v>6929080</v>
      </c>
      <c r="DH14" s="121">
        <v>0</v>
      </c>
      <c r="DI14" s="122">
        <v>0</v>
      </c>
      <c r="DJ14" s="123">
        <v>0</v>
      </c>
      <c r="DK14" s="126"/>
      <c r="DL14" s="122">
        <v>269640</v>
      </c>
      <c r="DM14" s="122">
        <v>529230</v>
      </c>
      <c r="DN14" s="122">
        <v>478400</v>
      </c>
      <c r="DO14" s="122">
        <v>220050</v>
      </c>
      <c r="DP14" s="122">
        <v>386890</v>
      </c>
      <c r="DQ14" s="124">
        <v>1884210</v>
      </c>
      <c r="DR14" s="125">
        <v>1884210</v>
      </c>
      <c r="DS14" s="121">
        <v>0</v>
      </c>
      <c r="DT14" s="122">
        <v>0</v>
      </c>
      <c r="DU14" s="123">
        <v>0</v>
      </c>
      <c r="DV14" s="126"/>
      <c r="DW14" s="122">
        <v>0</v>
      </c>
      <c r="DX14" s="122">
        <v>0</v>
      </c>
      <c r="DY14" s="122">
        <v>0</v>
      </c>
      <c r="DZ14" s="122">
        <v>0</v>
      </c>
      <c r="EA14" s="122">
        <v>39990</v>
      </c>
      <c r="EB14" s="124">
        <v>39990</v>
      </c>
      <c r="EC14" s="125">
        <v>39990</v>
      </c>
      <c r="ED14" s="121">
        <v>0</v>
      </c>
      <c r="EE14" s="122">
        <v>0</v>
      </c>
      <c r="EF14" s="123">
        <v>0</v>
      </c>
      <c r="EG14" s="126"/>
      <c r="EH14" s="122">
        <v>0</v>
      </c>
      <c r="EI14" s="122">
        <v>35650</v>
      </c>
      <c r="EJ14" s="122">
        <v>0</v>
      </c>
      <c r="EK14" s="122">
        <v>155250</v>
      </c>
      <c r="EL14" s="122">
        <v>256990</v>
      </c>
      <c r="EM14" s="124">
        <v>447890</v>
      </c>
      <c r="EN14" s="125">
        <v>447890</v>
      </c>
      <c r="EO14" s="121">
        <v>9670</v>
      </c>
      <c r="EP14" s="122">
        <v>70140</v>
      </c>
      <c r="EQ14" s="123">
        <v>79810</v>
      </c>
      <c r="ER14" s="113">
        <v>0</v>
      </c>
      <c r="ES14" s="122">
        <v>425630</v>
      </c>
      <c r="ET14" s="122">
        <v>403780</v>
      </c>
      <c r="EU14" s="122">
        <v>420410</v>
      </c>
      <c r="EV14" s="122">
        <v>142780</v>
      </c>
      <c r="EW14" s="122">
        <v>141740</v>
      </c>
      <c r="EX14" s="124">
        <v>1534340</v>
      </c>
      <c r="EY14" s="125">
        <v>1614150</v>
      </c>
      <c r="EZ14" s="121">
        <v>0</v>
      </c>
      <c r="FA14" s="122">
        <v>0</v>
      </c>
      <c r="FB14" s="123">
        <v>0</v>
      </c>
      <c r="FC14" s="113">
        <v>0</v>
      </c>
      <c r="FD14" s="122">
        <v>14950</v>
      </c>
      <c r="FE14" s="122">
        <v>17250</v>
      </c>
      <c r="FF14" s="122">
        <v>15120</v>
      </c>
      <c r="FG14" s="122">
        <v>6900</v>
      </c>
      <c r="FH14" s="122">
        <v>12650</v>
      </c>
      <c r="FI14" s="124">
        <v>66870</v>
      </c>
      <c r="FJ14" s="125">
        <v>66870</v>
      </c>
      <c r="FK14" s="121">
        <v>0</v>
      </c>
      <c r="FL14" s="122">
        <v>0</v>
      </c>
      <c r="FM14" s="123">
        <v>0</v>
      </c>
      <c r="FN14" s="113">
        <v>0</v>
      </c>
      <c r="FO14" s="122">
        <v>0</v>
      </c>
      <c r="FP14" s="122">
        <v>0</v>
      </c>
      <c r="FQ14" s="122">
        <v>0</v>
      </c>
      <c r="FR14" s="122">
        <v>0</v>
      </c>
      <c r="FS14" s="122">
        <v>0</v>
      </c>
      <c r="FT14" s="124">
        <v>0</v>
      </c>
      <c r="FU14" s="125">
        <v>0</v>
      </c>
      <c r="FV14" s="121">
        <v>18420</v>
      </c>
      <c r="FW14" s="122">
        <v>157552</v>
      </c>
      <c r="FX14" s="123">
        <v>175972</v>
      </c>
      <c r="FY14" s="113">
        <v>0</v>
      </c>
      <c r="FZ14" s="122">
        <v>4143549</v>
      </c>
      <c r="GA14" s="122">
        <v>7021935</v>
      </c>
      <c r="GB14" s="122">
        <v>12455866</v>
      </c>
      <c r="GC14" s="122">
        <v>12992302</v>
      </c>
      <c r="GD14" s="122">
        <v>13425222</v>
      </c>
      <c r="GE14" s="124">
        <v>50038874</v>
      </c>
      <c r="GF14" s="125">
        <v>50214846</v>
      </c>
    </row>
    <row r="15" spans="1:188" ht="15.75" customHeight="1">
      <c r="A15" s="120" t="s">
        <v>12</v>
      </c>
      <c r="B15" s="121">
        <v>0</v>
      </c>
      <c r="C15" s="122">
        <v>1360</v>
      </c>
      <c r="D15" s="123">
        <v>1360</v>
      </c>
      <c r="E15" s="113">
        <v>0</v>
      </c>
      <c r="F15" s="122">
        <v>1262712</v>
      </c>
      <c r="G15" s="122">
        <v>2246513</v>
      </c>
      <c r="H15" s="122">
        <v>5004032</v>
      </c>
      <c r="I15" s="122">
        <v>6461874</v>
      </c>
      <c r="J15" s="122">
        <v>4157410</v>
      </c>
      <c r="K15" s="124">
        <v>19132541</v>
      </c>
      <c r="L15" s="125">
        <v>19133901</v>
      </c>
      <c r="M15" s="121">
        <v>0</v>
      </c>
      <c r="N15" s="122">
        <v>0</v>
      </c>
      <c r="O15" s="123">
        <v>0</v>
      </c>
      <c r="P15" s="126"/>
      <c r="Q15" s="122">
        <v>145390</v>
      </c>
      <c r="R15" s="122">
        <v>795720</v>
      </c>
      <c r="S15" s="122">
        <v>2639140</v>
      </c>
      <c r="T15" s="122">
        <v>4359260</v>
      </c>
      <c r="U15" s="122">
        <v>2973860</v>
      </c>
      <c r="V15" s="124">
        <v>10913370</v>
      </c>
      <c r="W15" s="125">
        <v>10913370</v>
      </c>
      <c r="X15" s="121">
        <v>0</v>
      </c>
      <c r="Y15" s="122">
        <v>0</v>
      </c>
      <c r="Z15" s="123">
        <v>0</v>
      </c>
      <c r="AA15" s="126"/>
      <c r="AB15" s="122">
        <v>977981</v>
      </c>
      <c r="AC15" s="122">
        <v>1223083</v>
      </c>
      <c r="AD15" s="122">
        <v>2019680</v>
      </c>
      <c r="AE15" s="122">
        <v>1629604</v>
      </c>
      <c r="AF15" s="122">
        <v>861120</v>
      </c>
      <c r="AG15" s="124">
        <v>6711468</v>
      </c>
      <c r="AH15" s="125">
        <v>6711468</v>
      </c>
      <c r="AI15" s="121">
        <v>0</v>
      </c>
      <c r="AJ15" s="122">
        <v>0</v>
      </c>
      <c r="AK15" s="123">
        <v>0</v>
      </c>
      <c r="AL15" s="126"/>
      <c r="AM15" s="122">
        <v>0</v>
      </c>
      <c r="AN15" s="122">
        <v>0</v>
      </c>
      <c r="AO15" s="122">
        <v>0</v>
      </c>
      <c r="AP15" s="122">
        <v>106640</v>
      </c>
      <c r="AQ15" s="122">
        <v>205820</v>
      </c>
      <c r="AR15" s="124">
        <v>312460</v>
      </c>
      <c r="AS15" s="125">
        <v>312460</v>
      </c>
      <c r="AT15" s="121">
        <v>0</v>
      </c>
      <c r="AU15" s="122">
        <v>0</v>
      </c>
      <c r="AV15" s="123">
        <v>0</v>
      </c>
      <c r="AW15" s="126"/>
      <c r="AX15" s="122">
        <v>0</v>
      </c>
      <c r="AY15" s="122">
        <v>30690</v>
      </c>
      <c r="AZ15" s="122">
        <v>0</v>
      </c>
      <c r="BA15" s="122">
        <v>22630</v>
      </c>
      <c r="BB15" s="122">
        <v>30690</v>
      </c>
      <c r="BC15" s="124">
        <v>84010</v>
      </c>
      <c r="BD15" s="125">
        <v>84010</v>
      </c>
      <c r="BE15" s="121">
        <v>0</v>
      </c>
      <c r="BF15" s="122">
        <v>1360</v>
      </c>
      <c r="BG15" s="123">
        <v>1360</v>
      </c>
      <c r="BH15" s="113">
        <v>0</v>
      </c>
      <c r="BI15" s="122">
        <v>126801</v>
      </c>
      <c r="BJ15" s="122">
        <v>188240</v>
      </c>
      <c r="BK15" s="122">
        <v>334372</v>
      </c>
      <c r="BL15" s="122">
        <v>333380</v>
      </c>
      <c r="BM15" s="122">
        <v>78990</v>
      </c>
      <c r="BN15" s="124">
        <v>1061783</v>
      </c>
      <c r="BO15" s="125">
        <v>1063143</v>
      </c>
      <c r="BP15" s="121">
        <v>0</v>
      </c>
      <c r="BQ15" s="122">
        <v>0</v>
      </c>
      <c r="BR15" s="123">
        <v>0</v>
      </c>
      <c r="BS15" s="113">
        <v>0</v>
      </c>
      <c r="BT15" s="122">
        <v>12540</v>
      </c>
      <c r="BU15" s="122">
        <v>8780</v>
      </c>
      <c r="BV15" s="122">
        <v>10840</v>
      </c>
      <c r="BW15" s="122">
        <v>10360</v>
      </c>
      <c r="BX15" s="122">
        <v>6930</v>
      </c>
      <c r="BY15" s="124">
        <v>49450</v>
      </c>
      <c r="BZ15" s="125">
        <v>49450</v>
      </c>
      <c r="CA15" s="121">
        <v>0</v>
      </c>
      <c r="CB15" s="122">
        <v>0</v>
      </c>
      <c r="CC15" s="123">
        <v>0</v>
      </c>
      <c r="CD15" s="113">
        <v>0</v>
      </c>
      <c r="CE15" s="122">
        <v>0</v>
      </c>
      <c r="CF15" s="122">
        <v>0</v>
      </c>
      <c r="CG15" s="122">
        <v>0</v>
      </c>
      <c r="CH15" s="122">
        <v>0</v>
      </c>
      <c r="CI15" s="122">
        <v>0</v>
      </c>
      <c r="CJ15" s="124">
        <v>0</v>
      </c>
      <c r="CK15" s="125">
        <v>0</v>
      </c>
      <c r="CL15" s="121">
        <v>0</v>
      </c>
      <c r="CM15" s="122">
        <v>0</v>
      </c>
      <c r="CN15" s="123">
        <v>0</v>
      </c>
      <c r="CO15" s="113">
        <v>0</v>
      </c>
      <c r="CP15" s="122">
        <v>278600</v>
      </c>
      <c r="CQ15" s="122">
        <v>529090</v>
      </c>
      <c r="CR15" s="122">
        <v>1680400</v>
      </c>
      <c r="CS15" s="122">
        <v>1874160</v>
      </c>
      <c r="CT15" s="122">
        <v>1215220</v>
      </c>
      <c r="CU15" s="124">
        <v>5577470</v>
      </c>
      <c r="CV15" s="127">
        <v>5577470</v>
      </c>
      <c r="CW15" s="121">
        <v>0</v>
      </c>
      <c r="CX15" s="122">
        <v>0</v>
      </c>
      <c r="CY15" s="123">
        <v>0</v>
      </c>
      <c r="CZ15" s="126"/>
      <c r="DA15" s="122">
        <v>22630</v>
      </c>
      <c r="DB15" s="122">
        <v>266600</v>
      </c>
      <c r="DC15" s="122">
        <v>1270070</v>
      </c>
      <c r="DD15" s="122">
        <v>1536640</v>
      </c>
      <c r="DE15" s="122">
        <v>1076170</v>
      </c>
      <c r="DF15" s="124">
        <v>4172110</v>
      </c>
      <c r="DG15" s="125">
        <v>4172110</v>
      </c>
      <c r="DH15" s="121">
        <v>0</v>
      </c>
      <c r="DI15" s="122">
        <v>0</v>
      </c>
      <c r="DJ15" s="123">
        <v>0</v>
      </c>
      <c r="DK15" s="126"/>
      <c r="DL15" s="122">
        <v>222380</v>
      </c>
      <c r="DM15" s="122">
        <v>156580</v>
      </c>
      <c r="DN15" s="122">
        <v>297910</v>
      </c>
      <c r="DO15" s="122">
        <v>206650</v>
      </c>
      <c r="DP15" s="122">
        <v>39990</v>
      </c>
      <c r="DQ15" s="124">
        <v>923510</v>
      </c>
      <c r="DR15" s="125">
        <v>923510</v>
      </c>
      <c r="DS15" s="121">
        <v>0</v>
      </c>
      <c r="DT15" s="122">
        <v>0</v>
      </c>
      <c r="DU15" s="123">
        <v>0</v>
      </c>
      <c r="DV15" s="126"/>
      <c r="DW15" s="122">
        <v>0</v>
      </c>
      <c r="DX15" s="122">
        <v>0</v>
      </c>
      <c r="DY15" s="122">
        <v>0</v>
      </c>
      <c r="DZ15" s="122">
        <v>0</v>
      </c>
      <c r="EA15" s="122">
        <v>0</v>
      </c>
      <c r="EB15" s="124">
        <v>0</v>
      </c>
      <c r="EC15" s="125">
        <v>0</v>
      </c>
      <c r="ED15" s="121">
        <v>0</v>
      </c>
      <c r="EE15" s="122">
        <v>0</v>
      </c>
      <c r="EF15" s="123">
        <v>0</v>
      </c>
      <c r="EG15" s="126"/>
      <c r="EH15" s="122">
        <v>0</v>
      </c>
      <c r="EI15" s="122">
        <v>22630</v>
      </c>
      <c r="EJ15" s="122">
        <v>0</v>
      </c>
      <c r="EK15" s="122">
        <v>10230</v>
      </c>
      <c r="EL15" s="122">
        <v>35650</v>
      </c>
      <c r="EM15" s="124">
        <v>68510</v>
      </c>
      <c r="EN15" s="125">
        <v>68510</v>
      </c>
      <c r="EO15" s="121">
        <v>0</v>
      </c>
      <c r="EP15" s="122">
        <v>0</v>
      </c>
      <c r="EQ15" s="123">
        <v>0</v>
      </c>
      <c r="ER15" s="113">
        <v>0</v>
      </c>
      <c r="ES15" s="122">
        <v>31990</v>
      </c>
      <c r="ET15" s="122">
        <v>76380</v>
      </c>
      <c r="EU15" s="122">
        <v>112420</v>
      </c>
      <c r="EV15" s="122">
        <v>109140</v>
      </c>
      <c r="EW15" s="122">
        <v>59780</v>
      </c>
      <c r="EX15" s="124">
        <v>389710</v>
      </c>
      <c r="EY15" s="125">
        <v>389710</v>
      </c>
      <c r="EZ15" s="121">
        <v>0</v>
      </c>
      <c r="FA15" s="122">
        <v>0</v>
      </c>
      <c r="FB15" s="123">
        <v>0</v>
      </c>
      <c r="FC15" s="113">
        <v>0</v>
      </c>
      <c r="FD15" s="122">
        <v>1600</v>
      </c>
      <c r="FE15" s="122">
        <v>6900</v>
      </c>
      <c r="FF15" s="122">
        <v>0</v>
      </c>
      <c r="FG15" s="122">
        <v>11500</v>
      </c>
      <c r="FH15" s="122">
        <v>3630</v>
      </c>
      <c r="FI15" s="124">
        <v>23630</v>
      </c>
      <c r="FJ15" s="125">
        <v>23630</v>
      </c>
      <c r="FK15" s="121">
        <v>0</v>
      </c>
      <c r="FL15" s="122">
        <v>0</v>
      </c>
      <c r="FM15" s="123">
        <v>0</v>
      </c>
      <c r="FN15" s="113">
        <v>0</v>
      </c>
      <c r="FO15" s="122">
        <v>0</v>
      </c>
      <c r="FP15" s="122">
        <v>0</v>
      </c>
      <c r="FQ15" s="122">
        <v>0</v>
      </c>
      <c r="FR15" s="122">
        <v>0</v>
      </c>
      <c r="FS15" s="122">
        <v>0</v>
      </c>
      <c r="FT15" s="124">
        <v>0</v>
      </c>
      <c r="FU15" s="125">
        <v>0</v>
      </c>
      <c r="FV15" s="121">
        <v>0</v>
      </c>
      <c r="FW15" s="122">
        <v>1360</v>
      </c>
      <c r="FX15" s="123">
        <v>1360</v>
      </c>
      <c r="FY15" s="113">
        <v>0</v>
      </c>
      <c r="FZ15" s="122">
        <v>1541312</v>
      </c>
      <c r="GA15" s="122">
        <v>2775603</v>
      </c>
      <c r="GB15" s="122">
        <v>6684432</v>
      </c>
      <c r="GC15" s="122">
        <v>8336034</v>
      </c>
      <c r="GD15" s="122">
        <v>5372630</v>
      </c>
      <c r="GE15" s="124">
        <v>24710011</v>
      </c>
      <c r="GF15" s="125">
        <v>24711371</v>
      </c>
    </row>
    <row r="16" spans="1:188" ht="15.75" customHeight="1">
      <c r="A16" s="120" t="s">
        <v>13</v>
      </c>
      <c r="B16" s="121">
        <v>13604</v>
      </c>
      <c r="C16" s="122">
        <v>29370</v>
      </c>
      <c r="D16" s="123">
        <v>42974</v>
      </c>
      <c r="E16" s="113">
        <v>0</v>
      </c>
      <c r="F16" s="122">
        <v>1626849</v>
      </c>
      <c r="G16" s="122">
        <v>2359300</v>
      </c>
      <c r="H16" s="122">
        <v>4045520</v>
      </c>
      <c r="I16" s="122">
        <v>7205832</v>
      </c>
      <c r="J16" s="122">
        <v>4416454</v>
      </c>
      <c r="K16" s="124">
        <v>19653955</v>
      </c>
      <c r="L16" s="125">
        <v>19696929</v>
      </c>
      <c r="M16" s="121">
        <v>0</v>
      </c>
      <c r="N16" s="122">
        <v>0</v>
      </c>
      <c r="O16" s="123">
        <v>0</v>
      </c>
      <c r="P16" s="126"/>
      <c r="Q16" s="122">
        <v>394270</v>
      </c>
      <c r="R16" s="122">
        <v>1074950</v>
      </c>
      <c r="S16" s="122">
        <v>2605240</v>
      </c>
      <c r="T16" s="122">
        <v>4785530</v>
      </c>
      <c r="U16" s="122">
        <v>3545009</v>
      </c>
      <c r="V16" s="124">
        <v>12404999</v>
      </c>
      <c r="W16" s="125">
        <v>12404999</v>
      </c>
      <c r="X16" s="121">
        <v>0</v>
      </c>
      <c r="Y16" s="122">
        <v>0</v>
      </c>
      <c r="Z16" s="123">
        <v>0</v>
      </c>
      <c r="AA16" s="126"/>
      <c r="AB16" s="122">
        <v>941676</v>
      </c>
      <c r="AC16" s="122">
        <v>903540</v>
      </c>
      <c r="AD16" s="122">
        <v>1122159</v>
      </c>
      <c r="AE16" s="122">
        <v>1704707</v>
      </c>
      <c r="AF16" s="122">
        <v>499652</v>
      </c>
      <c r="AG16" s="124">
        <v>5171734</v>
      </c>
      <c r="AH16" s="125">
        <v>5171734</v>
      </c>
      <c r="AI16" s="121">
        <v>0</v>
      </c>
      <c r="AJ16" s="122">
        <v>0</v>
      </c>
      <c r="AK16" s="123">
        <v>0</v>
      </c>
      <c r="AL16" s="126"/>
      <c r="AM16" s="122">
        <v>0</v>
      </c>
      <c r="AN16" s="122">
        <v>0</v>
      </c>
      <c r="AO16" s="122">
        <v>24750</v>
      </c>
      <c r="AP16" s="122">
        <v>333210</v>
      </c>
      <c r="AQ16" s="122">
        <v>214440</v>
      </c>
      <c r="AR16" s="124">
        <v>572400</v>
      </c>
      <c r="AS16" s="125">
        <v>572400</v>
      </c>
      <c r="AT16" s="121">
        <v>0</v>
      </c>
      <c r="AU16" s="122">
        <v>0</v>
      </c>
      <c r="AV16" s="123">
        <v>0</v>
      </c>
      <c r="AW16" s="126"/>
      <c r="AX16" s="122">
        <v>0</v>
      </c>
      <c r="AY16" s="122">
        <v>44530</v>
      </c>
      <c r="AZ16" s="122">
        <v>0</v>
      </c>
      <c r="BA16" s="122">
        <v>0</v>
      </c>
      <c r="BB16" s="122">
        <v>0</v>
      </c>
      <c r="BC16" s="124">
        <v>44530</v>
      </c>
      <c r="BD16" s="125">
        <v>44530</v>
      </c>
      <c r="BE16" s="121">
        <v>13604</v>
      </c>
      <c r="BF16" s="122">
        <v>26780</v>
      </c>
      <c r="BG16" s="123">
        <v>40384</v>
      </c>
      <c r="BH16" s="113">
        <v>0</v>
      </c>
      <c r="BI16" s="122">
        <v>252716</v>
      </c>
      <c r="BJ16" s="122">
        <v>316445</v>
      </c>
      <c r="BK16" s="122">
        <v>274517</v>
      </c>
      <c r="BL16" s="122">
        <v>363301</v>
      </c>
      <c r="BM16" s="122">
        <v>153393</v>
      </c>
      <c r="BN16" s="124">
        <v>1360372</v>
      </c>
      <c r="BO16" s="125">
        <v>1400756</v>
      </c>
      <c r="BP16" s="121">
        <v>0</v>
      </c>
      <c r="BQ16" s="122">
        <v>2590</v>
      </c>
      <c r="BR16" s="123">
        <v>2590</v>
      </c>
      <c r="BS16" s="113">
        <v>0</v>
      </c>
      <c r="BT16" s="122">
        <v>38187</v>
      </c>
      <c r="BU16" s="122">
        <v>19835</v>
      </c>
      <c r="BV16" s="122">
        <v>18854</v>
      </c>
      <c r="BW16" s="122">
        <v>19084</v>
      </c>
      <c r="BX16" s="122">
        <v>3960</v>
      </c>
      <c r="BY16" s="124">
        <v>99920</v>
      </c>
      <c r="BZ16" s="125">
        <v>102510</v>
      </c>
      <c r="CA16" s="121">
        <v>0</v>
      </c>
      <c r="CB16" s="122">
        <v>0</v>
      </c>
      <c r="CC16" s="123">
        <v>0</v>
      </c>
      <c r="CD16" s="113">
        <v>0</v>
      </c>
      <c r="CE16" s="122">
        <v>0</v>
      </c>
      <c r="CF16" s="122">
        <v>0</v>
      </c>
      <c r="CG16" s="122">
        <v>0</v>
      </c>
      <c r="CH16" s="122">
        <v>0</v>
      </c>
      <c r="CI16" s="122">
        <v>0</v>
      </c>
      <c r="CJ16" s="124">
        <v>0</v>
      </c>
      <c r="CK16" s="125">
        <v>0</v>
      </c>
      <c r="CL16" s="121">
        <v>13200</v>
      </c>
      <c r="CM16" s="122">
        <v>21790</v>
      </c>
      <c r="CN16" s="123">
        <v>34990</v>
      </c>
      <c r="CO16" s="113">
        <v>0</v>
      </c>
      <c r="CP16" s="122">
        <v>626070</v>
      </c>
      <c r="CQ16" s="122">
        <v>1474101</v>
      </c>
      <c r="CR16" s="122">
        <v>2159140</v>
      </c>
      <c r="CS16" s="122">
        <v>3159080</v>
      </c>
      <c r="CT16" s="122">
        <v>2293840</v>
      </c>
      <c r="CU16" s="124">
        <v>9712231</v>
      </c>
      <c r="CV16" s="127">
        <v>9747221</v>
      </c>
      <c r="CW16" s="121">
        <v>0</v>
      </c>
      <c r="CX16" s="122">
        <v>0</v>
      </c>
      <c r="CY16" s="123">
        <v>0</v>
      </c>
      <c r="CZ16" s="126"/>
      <c r="DA16" s="122">
        <v>310620</v>
      </c>
      <c r="DB16" s="122">
        <v>990020</v>
      </c>
      <c r="DC16" s="122">
        <v>1836580</v>
      </c>
      <c r="DD16" s="122">
        <v>2733530</v>
      </c>
      <c r="DE16" s="122">
        <v>2157340</v>
      </c>
      <c r="DF16" s="124">
        <v>8028090</v>
      </c>
      <c r="DG16" s="125">
        <v>8028090</v>
      </c>
      <c r="DH16" s="121">
        <v>0</v>
      </c>
      <c r="DI16" s="122">
        <v>0</v>
      </c>
      <c r="DJ16" s="123">
        <v>0</v>
      </c>
      <c r="DK16" s="126"/>
      <c r="DL16" s="122">
        <v>84600</v>
      </c>
      <c r="DM16" s="122">
        <v>198271</v>
      </c>
      <c r="DN16" s="122">
        <v>110740</v>
      </c>
      <c r="DO16" s="122">
        <v>253460</v>
      </c>
      <c r="DP16" s="122">
        <v>45570</v>
      </c>
      <c r="DQ16" s="124">
        <v>692641</v>
      </c>
      <c r="DR16" s="125">
        <v>692641</v>
      </c>
      <c r="DS16" s="121">
        <v>0</v>
      </c>
      <c r="DT16" s="122">
        <v>0</v>
      </c>
      <c r="DU16" s="123">
        <v>0</v>
      </c>
      <c r="DV16" s="126"/>
      <c r="DW16" s="122">
        <v>0</v>
      </c>
      <c r="DX16" s="122">
        <v>0</v>
      </c>
      <c r="DY16" s="122">
        <v>0</v>
      </c>
      <c r="DZ16" s="122">
        <v>0</v>
      </c>
      <c r="EA16" s="122">
        <v>0</v>
      </c>
      <c r="EB16" s="124">
        <v>0</v>
      </c>
      <c r="EC16" s="125">
        <v>0</v>
      </c>
      <c r="ED16" s="121">
        <v>0</v>
      </c>
      <c r="EE16" s="122">
        <v>0</v>
      </c>
      <c r="EF16" s="123">
        <v>0</v>
      </c>
      <c r="EG16" s="126"/>
      <c r="EH16" s="122">
        <v>0</v>
      </c>
      <c r="EI16" s="122">
        <v>40260</v>
      </c>
      <c r="EJ16" s="122">
        <v>0</v>
      </c>
      <c r="EK16" s="122">
        <v>0</v>
      </c>
      <c r="EL16" s="122">
        <v>0</v>
      </c>
      <c r="EM16" s="124">
        <v>40260</v>
      </c>
      <c r="EN16" s="125">
        <v>40260</v>
      </c>
      <c r="EO16" s="121">
        <v>13200</v>
      </c>
      <c r="EP16" s="122">
        <v>21790</v>
      </c>
      <c r="EQ16" s="123">
        <v>34990</v>
      </c>
      <c r="ER16" s="113">
        <v>0</v>
      </c>
      <c r="ES16" s="122">
        <v>222410</v>
      </c>
      <c r="ET16" s="122">
        <v>245550</v>
      </c>
      <c r="EU16" s="122">
        <v>211820</v>
      </c>
      <c r="EV16" s="122">
        <v>172090</v>
      </c>
      <c r="EW16" s="122">
        <v>90930</v>
      </c>
      <c r="EX16" s="124">
        <v>942800</v>
      </c>
      <c r="EY16" s="125">
        <v>977790</v>
      </c>
      <c r="EZ16" s="121">
        <v>0</v>
      </c>
      <c r="FA16" s="122">
        <v>0</v>
      </c>
      <c r="FB16" s="123">
        <v>0</v>
      </c>
      <c r="FC16" s="113">
        <v>0</v>
      </c>
      <c r="FD16" s="122">
        <v>8440</v>
      </c>
      <c r="FE16" s="122">
        <v>0</v>
      </c>
      <c r="FF16" s="122">
        <v>0</v>
      </c>
      <c r="FG16" s="122">
        <v>0</v>
      </c>
      <c r="FH16" s="122">
        <v>0</v>
      </c>
      <c r="FI16" s="124">
        <v>8440</v>
      </c>
      <c r="FJ16" s="125">
        <v>8440</v>
      </c>
      <c r="FK16" s="121">
        <v>0</v>
      </c>
      <c r="FL16" s="122">
        <v>0</v>
      </c>
      <c r="FM16" s="123">
        <v>0</v>
      </c>
      <c r="FN16" s="113">
        <v>0</v>
      </c>
      <c r="FO16" s="122">
        <v>0</v>
      </c>
      <c r="FP16" s="122">
        <v>0</v>
      </c>
      <c r="FQ16" s="122">
        <v>0</v>
      </c>
      <c r="FR16" s="122">
        <v>0</v>
      </c>
      <c r="FS16" s="122">
        <v>0</v>
      </c>
      <c r="FT16" s="124">
        <v>0</v>
      </c>
      <c r="FU16" s="125">
        <v>0</v>
      </c>
      <c r="FV16" s="121">
        <v>26804</v>
      </c>
      <c r="FW16" s="122">
        <v>51160</v>
      </c>
      <c r="FX16" s="123">
        <v>77964</v>
      </c>
      <c r="FY16" s="113">
        <v>0</v>
      </c>
      <c r="FZ16" s="122">
        <v>2252919</v>
      </c>
      <c r="GA16" s="122">
        <v>3833401</v>
      </c>
      <c r="GB16" s="122">
        <v>6204660</v>
      </c>
      <c r="GC16" s="122">
        <v>10364912</v>
      </c>
      <c r="GD16" s="122">
        <v>6710294</v>
      </c>
      <c r="GE16" s="124">
        <v>29366186</v>
      </c>
      <c r="GF16" s="125">
        <v>29444150</v>
      </c>
    </row>
    <row r="17" spans="1:188" ht="15.75" customHeight="1">
      <c r="A17" s="120" t="s">
        <v>14</v>
      </c>
      <c r="B17" s="121">
        <v>0</v>
      </c>
      <c r="C17" s="122">
        <v>2390</v>
      </c>
      <c r="D17" s="123">
        <v>2390</v>
      </c>
      <c r="E17" s="113">
        <v>0</v>
      </c>
      <c r="F17" s="122">
        <v>466478</v>
      </c>
      <c r="G17" s="122">
        <v>1046940</v>
      </c>
      <c r="H17" s="122">
        <v>1880469</v>
      </c>
      <c r="I17" s="122">
        <v>2755760</v>
      </c>
      <c r="J17" s="122">
        <v>2959070</v>
      </c>
      <c r="K17" s="124">
        <v>9108717</v>
      </c>
      <c r="L17" s="125">
        <v>9111107</v>
      </c>
      <c r="M17" s="121">
        <v>0</v>
      </c>
      <c r="N17" s="122">
        <v>0</v>
      </c>
      <c r="O17" s="123">
        <v>0</v>
      </c>
      <c r="P17" s="126"/>
      <c r="Q17" s="122">
        <v>33480</v>
      </c>
      <c r="R17" s="122">
        <v>246220</v>
      </c>
      <c r="S17" s="122">
        <v>916355</v>
      </c>
      <c r="T17" s="122">
        <v>1900210</v>
      </c>
      <c r="U17" s="122">
        <v>1922890</v>
      </c>
      <c r="V17" s="124">
        <v>5019155</v>
      </c>
      <c r="W17" s="125">
        <v>5019155</v>
      </c>
      <c r="X17" s="121">
        <v>0</v>
      </c>
      <c r="Y17" s="122">
        <v>0</v>
      </c>
      <c r="Z17" s="123">
        <v>0</v>
      </c>
      <c r="AA17" s="126"/>
      <c r="AB17" s="122">
        <v>371860</v>
      </c>
      <c r="AC17" s="122">
        <v>656010</v>
      </c>
      <c r="AD17" s="122">
        <v>679080</v>
      </c>
      <c r="AE17" s="122">
        <v>720700</v>
      </c>
      <c r="AF17" s="122">
        <v>786574</v>
      </c>
      <c r="AG17" s="124">
        <v>3214224</v>
      </c>
      <c r="AH17" s="125">
        <v>3214224</v>
      </c>
      <c r="AI17" s="121">
        <v>0</v>
      </c>
      <c r="AJ17" s="122">
        <v>0</v>
      </c>
      <c r="AK17" s="123">
        <v>0</v>
      </c>
      <c r="AL17" s="126"/>
      <c r="AM17" s="122">
        <v>0</v>
      </c>
      <c r="AN17" s="122">
        <v>0</v>
      </c>
      <c r="AO17" s="122">
        <v>33480</v>
      </c>
      <c r="AP17" s="122">
        <v>22630</v>
      </c>
      <c r="AQ17" s="122">
        <v>184950</v>
      </c>
      <c r="AR17" s="124">
        <v>241060</v>
      </c>
      <c r="AS17" s="125">
        <v>241060</v>
      </c>
      <c r="AT17" s="121">
        <v>0</v>
      </c>
      <c r="AU17" s="122">
        <v>0</v>
      </c>
      <c r="AV17" s="123">
        <v>0</v>
      </c>
      <c r="AW17" s="126"/>
      <c r="AX17" s="122">
        <v>0</v>
      </c>
      <c r="AY17" s="122">
        <v>0</v>
      </c>
      <c r="AZ17" s="122">
        <v>0</v>
      </c>
      <c r="BA17" s="122">
        <v>0</v>
      </c>
      <c r="BB17" s="122">
        <v>0</v>
      </c>
      <c r="BC17" s="124">
        <v>0</v>
      </c>
      <c r="BD17" s="125">
        <v>0</v>
      </c>
      <c r="BE17" s="121">
        <v>0</v>
      </c>
      <c r="BF17" s="122">
        <v>2390</v>
      </c>
      <c r="BG17" s="123">
        <v>2390</v>
      </c>
      <c r="BH17" s="113">
        <v>0</v>
      </c>
      <c r="BI17" s="122">
        <v>55298</v>
      </c>
      <c r="BJ17" s="122">
        <v>99590</v>
      </c>
      <c r="BK17" s="122">
        <v>218324</v>
      </c>
      <c r="BL17" s="122">
        <v>90640</v>
      </c>
      <c r="BM17" s="122">
        <v>64656</v>
      </c>
      <c r="BN17" s="124">
        <v>528508</v>
      </c>
      <c r="BO17" s="125">
        <v>530898</v>
      </c>
      <c r="BP17" s="121">
        <v>0</v>
      </c>
      <c r="BQ17" s="122">
        <v>0</v>
      </c>
      <c r="BR17" s="123">
        <v>0</v>
      </c>
      <c r="BS17" s="113">
        <v>0</v>
      </c>
      <c r="BT17" s="122">
        <v>5840</v>
      </c>
      <c r="BU17" s="122">
        <v>45120</v>
      </c>
      <c r="BV17" s="122">
        <v>33230</v>
      </c>
      <c r="BW17" s="122">
        <v>21580</v>
      </c>
      <c r="BX17" s="122">
        <v>0</v>
      </c>
      <c r="BY17" s="124">
        <v>105770</v>
      </c>
      <c r="BZ17" s="125">
        <v>105770</v>
      </c>
      <c r="CA17" s="121">
        <v>0</v>
      </c>
      <c r="CB17" s="122">
        <v>0</v>
      </c>
      <c r="CC17" s="123">
        <v>0</v>
      </c>
      <c r="CD17" s="113">
        <v>0</v>
      </c>
      <c r="CE17" s="122">
        <v>0</v>
      </c>
      <c r="CF17" s="122">
        <v>0</v>
      </c>
      <c r="CG17" s="122">
        <v>0</v>
      </c>
      <c r="CH17" s="122">
        <v>0</v>
      </c>
      <c r="CI17" s="122">
        <v>0</v>
      </c>
      <c r="CJ17" s="124">
        <v>0</v>
      </c>
      <c r="CK17" s="125">
        <v>0</v>
      </c>
      <c r="CL17" s="121">
        <v>0</v>
      </c>
      <c r="CM17" s="122">
        <v>2640</v>
      </c>
      <c r="CN17" s="123">
        <v>2640</v>
      </c>
      <c r="CO17" s="113">
        <v>0</v>
      </c>
      <c r="CP17" s="122">
        <v>172178</v>
      </c>
      <c r="CQ17" s="122">
        <v>218530</v>
      </c>
      <c r="CR17" s="122">
        <v>521520</v>
      </c>
      <c r="CS17" s="122">
        <v>576204</v>
      </c>
      <c r="CT17" s="122">
        <v>602390</v>
      </c>
      <c r="CU17" s="124">
        <v>2090822</v>
      </c>
      <c r="CV17" s="127">
        <v>2093462</v>
      </c>
      <c r="CW17" s="121">
        <v>0</v>
      </c>
      <c r="CX17" s="122">
        <v>0</v>
      </c>
      <c r="CY17" s="123">
        <v>0</v>
      </c>
      <c r="CZ17" s="126"/>
      <c r="DA17" s="122">
        <v>9920</v>
      </c>
      <c r="DB17" s="122">
        <v>106950</v>
      </c>
      <c r="DC17" s="122">
        <v>330460</v>
      </c>
      <c r="DD17" s="122">
        <v>518200</v>
      </c>
      <c r="DE17" s="122">
        <v>485690</v>
      </c>
      <c r="DF17" s="124">
        <v>1451220</v>
      </c>
      <c r="DG17" s="125">
        <v>1451220</v>
      </c>
      <c r="DH17" s="121">
        <v>0</v>
      </c>
      <c r="DI17" s="122">
        <v>0</v>
      </c>
      <c r="DJ17" s="123">
        <v>0</v>
      </c>
      <c r="DK17" s="126"/>
      <c r="DL17" s="122">
        <v>128070</v>
      </c>
      <c r="DM17" s="122">
        <v>55490</v>
      </c>
      <c r="DN17" s="122">
        <v>130820</v>
      </c>
      <c r="DO17" s="122">
        <v>38210</v>
      </c>
      <c r="DP17" s="122">
        <v>72310</v>
      </c>
      <c r="DQ17" s="124">
        <v>424900</v>
      </c>
      <c r="DR17" s="125">
        <v>424900</v>
      </c>
      <c r="DS17" s="121">
        <v>0</v>
      </c>
      <c r="DT17" s="122">
        <v>0</v>
      </c>
      <c r="DU17" s="123">
        <v>0</v>
      </c>
      <c r="DV17" s="126"/>
      <c r="DW17" s="122">
        <v>0</v>
      </c>
      <c r="DX17" s="122">
        <v>0</v>
      </c>
      <c r="DY17" s="122">
        <v>9920</v>
      </c>
      <c r="DZ17" s="122">
        <v>0</v>
      </c>
      <c r="EA17" s="122">
        <v>9920</v>
      </c>
      <c r="EB17" s="124">
        <v>19840</v>
      </c>
      <c r="EC17" s="125">
        <v>19840</v>
      </c>
      <c r="ED17" s="121">
        <v>0</v>
      </c>
      <c r="EE17" s="122">
        <v>0</v>
      </c>
      <c r="EF17" s="123">
        <v>0</v>
      </c>
      <c r="EG17" s="126"/>
      <c r="EH17" s="122">
        <v>0</v>
      </c>
      <c r="EI17" s="122">
        <v>0</v>
      </c>
      <c r="EJ17" s="122">
        <v>0</v>
      </c>
      <c r="EK17" s="122">
        <v>0</v>
      </c>
      <c r="EL17" s="122">
        <v>0</v>
      </c>
      <c r="EM17" s="124">
        <v>0</v>
      </c>
      <c r="EN17" s="125">
        <v>0</v>
      </c>
      <c r="EO17" s="121">
        <v>0</v>
      </c>
      <c r="EP17" s="122">
        <v>2640</v>
      </c>
      <c r="EQ17" s="123">
        <v>2640</v>
      </c>
      <c r="ER17" s="113">
        <v>0</v>
      </c>
      <c r="ES17" s="122">
        <v>31218</v>
      </c>
      <c r="ET17" s="122">
        <v>45900</v>
      </c>
      <c r="EU17" s="122">
        <v>46870</v>
      </c>
      <c r="EV17" s="122">
        <v>18514</v>
      </c>
      <c r="EW17" s="122">
        <v>34470</v>
      </c>
      <c r="EX17" s="124">
        <v>176972</v>
      </c>
      <c r="EY17" s="125">
        <v>179612</v>
      </c>
      <c r="EZ17" s="121">
        <v>0</v>
      </c>
      <c r="FA17" s="122">
        <v>0</v>
      </c>
      <c r="FB17" s="123">
        <v>0</v>
      </c>
      <c r="FC17" s="113">
        <v>0</v>
      </c>
      <c r="FD17" s="122">
        <v>2970</v>
      </c>
      <c r="FE17" s="122">
        <v>10190</v>
      </c>
      <c r="FF17" s="122">
        <v>3450</v>
      </c>
      <c r="FG17" s="122">
        <v>1280</v>
      </c>
      <c r="FH17" s="122">
        <v>0</v>
      </c>
      <c r="FI17" s="124">
        <v>17890</v>
      </c>
      <c r="FJ17" s="125">
        <v>17890</v>
      </c>
      <c r="FK17" s="121">
        <v>0</v>
      </c>
      <c r="FL17" s="122">
        <v>0</v>
      </c>
      <c r="FM17" s="123">
        <v>0</v>
      </c>
      <c r="FN17" s="113">
        <v>0</v>
      </c>
      <c r="FO17" s="122">
        <v>0</v>
      </c>
      <c r="FP17" s="122">
        <v>0</v>
      </c>
      <c r="FQ17" s="122">
        <v>0</v>
      </c>
      <c r="FR17" s="122">
        <v>0</v>
      </c>
      <c r="FS17" s="122">
        <v>0</v>
      </c>
      <c r="FT17" s="124">
        <v>0</v>
      </c>
      <c r="FU17" s="125">
        <v>0</v>
      </c>
      <c r="FV17" s="121">
        <v>0</v>
      </c>
      <c r="FW17" s="122">
        <v>5030</v>
      </c>
      <c r="FX17" s="123">
        <v>5030</v>
      </c>
      <c r="FY17" s="113">
        <v>0</v>
      </c>
      <c r="FZ17" s="122">
        <v>638656</v>
      </c>
      <c r="GA17" s="122">
        <v>1265470</v>
      </c>
      <c r="GB17" s="122">
        <v>2401989</v>
      </c>
      <c r="GC17" s="122">
        <v>3331964</v>
      </c>
      <c r="GD17" s="122">
        <v>3561460</v>
      </c>
      <c r="GE17" s="124">
        <v>11199539</v>
      </c>
      <c r="GF17" s="125">
        <v>11204569</v>
      </c>
    </row>
    <row r="18" spans="1:188" ht="15.75" customHeight="1">
      <c r="A18" s="120" t="s">
        <v>16</v>
      </c>
      <c r="B18" s="121">
        <v>0</v>
      </c>
      <c r="C18" s="122">
        <v>16340</v>
      </c>
      <c r="D18" s="123">
        <v>16340</v>
      </c>
      <c r="E18" s="113">
        <v>0</v>
      </c>
      <c r="F18" s="122">
        <v>713570</v>
      </c>
      <c r="G18" s="122">
        <v>1086470</v>
      </c>
      <c r="H18" s="122">
        <v>2305450</v>
      </c>
      <c r="I18" s="122">
        <v>3263726</v>
      </c>
      <c r="J18" s="122">
        <v>2129140</v>
      </c>
      <c r="K18" s="124">
        <v>9498356</v>
      </c>
      <c r="L18" s="125">
        <v>9514696</v>
      </c>
      <c r="M18" s="121">
        <v>0</v>
      </c>
      <c r="N18" s="122">
        <v>0</v>
      </c>
      <c r="O18" s="123">
        <v>0</v>
      </c>
      <c r="P18" s="126"/>
      <c r="Q18" s="122">
        <v>61380</v>
      </c>
      <c r="R18" s="122">
        <v>328930</v>
      </c>
      <c r="S18" s="122">
        <v>1031010</v>
      </c>
      <c r="T18" s="122">
        <v>1827240</v>
      </c>
      <c r="U18" s="122">
        <v>1395170</v>
      </c>
      <c r="V18" s="124">
        <v>4643730</v>
      </c>
      <c r="W18" s="125">
        <v>4643730</v>
      </c>
      <c r="X18" s="121">
        <v>0</v>
      </c>
      <c r="Y18" s="122">
        <v>0</v>
      </c>
      <c r="Z18" s="123">
        <v>0</v>
      </c>
      <c r="AA18" s="126"/>
      <c r="AB18" s="122">
        <v>607980</v>
      </c>
      <c r="AC18" s="122">
        <v>664784</v>
      </c>
      <c r="AD18" s="122">
        <v>993910</v>
      </c>
      <c r="AE18" s="122">
        <v>924718</v>
      </c>
      <c r="AF18" s="122">
        <v>339630</v>
      </c>
      <c r="AG18" s="124">
        <v>3531022</v>
      </c>
      <c r="AH18" s="125">
        <v>3531022</v>
      </c>
      <c r="AI18" s="121">
        <v>0</v>
      </c>
      <c r="AJ18" s="122">
        <v>0</v>
      </c>
      <c r="AK18" s="123">
        <v>0</v>
      </c>
      <c r="AL18" s="126"/>
      <c r="AM18" s="122">
        <v>0</v>
      </c>
      <c r="AN18" s="122">
        <v>0</v>
      </c>
      <c r="AO18" s="122">
        <v>0</v>
      </c>
      <c r="AP18" s="122">
        <v>0</v>
      </c>
      <c r="AQ18" s="122">
        <v>61380</v>
      </c>
      <c r="AR18" s="124">
        <v>61380</v>
      </c>
      <c r="AS18" s="125">
        <v>61380</v>
      </c>
      <c r="AT18" s="121">
        <v>0</v>
      </c>
      <c r="AU18" s="122">
        <v>0</v>
      </c>
      <c r="AV18" s="123">
        <v>0</v>
      </c>
      <c r="AW18" s="126"/>
      <c r="AX18" s="122">
        <v>0</v>
      </c>
      <c r="AY18" s="122">
        <v>22630</v>
      </c>
      <c r="AZ18" s="122">
        <v>165330</v>
      </c>
      <c r="BA18" s="122">
        <v>310440</v>
      </c>
      <c r="BB18" s="122">
        <v>277060</v>
      </c>
      <c r="BC18" s="124">
        <v>775460</v>
      </c>
      <c r="BD18" s="125">
        <v>775460</v>
      </c>
      <c r="BE18" s="121">
        <v>0</v>
      </c>
      <c r="BF18" s="122">
        <v>16340</v>
      </c>
      <c r="BG18" s="123">
        <v>16340</v>
      </c>
      <c r="BH18" s="113">
        <v>0</v>
      </c>
      <c r="BI18" s="122">
        <v>44210</v>
      </c>
      <c r="BJ18" s="122">
        <v>57300</v>
      </c>
      <c r="BK18" s="122">
        <v>115200</v>
      </c>
      <c r="BL18" s="122">
        <v>185090</v>
      </c>
      <c r="BM18" s="122">
        <v>55900</v>
      </c>
      <c r="BN18" s="124">
        <v>457700</v>
      </c>
      <c r="BO18" s="125">
        <v>474040</v>
      </c>
      <c r="BP18" s="121">
        <v>0</v>
      </c>
      <c r="BQ18" s="122">
        <v>0</v>
      </c>
      <c r="BR18" s="123">
        <v>0</v>
      </c>
      <c r="BS18" s="113">
        <v>0</v>
      </c>
      <c r="BT18" s="122">
        <v>0</v>
      </c>
      <c r="BU18" s="122">
        <v>12826</v>
      </c>
      <c r="BV18" s="122">
        <v>0</v>
      </c>
      <c r="BW18" s="122">
        <v>16238</v>
      </c>
      <c r="BX18" s="122">
        <v>0</v>
      </c>
      <c r="BY18" s="124">
        <v>29064</v>
      </c>
      <c r="BZ18" s="125">
        <v>29064</v>
      </c>
      <c r="CA18" s="121">
        <v>0</v>
      </c>
      <c r="CB18" s="122">
        <v>0</v>
      </c>
      <c r="CC18" s="123">
        <v>0</v>
      </c>
      <c r="CD18" s="113">
        <v>0</v>
      </c>
      <c r="CE18" s="122">
        <v>0</v>
      </c>
      <c r="CF18" s="122">
        <v>0</v>
      </c>
      <c r="CG18" s="122">
        <v>0</v>
      </c>
      <c r="CH18" s="122">
        <v>0</v>
      </c>
      <c r="CI18" s="122">
        <v>0</v>
      </c>
      <c r="CJ18" s="124">
        <v>0</v>
      </c>
      <c r="CK18" s="125">
        <v>0</v>
      </c>
      <c r="CL18" s="121">
        <v>0</v>
      </c>
      <c r="CM18" s="122">
        <v>10350</v>
      </c>
      <c r="CN18" s="123">
        <v>10350</v>
      </c>
      <c r="CO18" s="113">
        <v>0</v>
      </c>
      <c r="CP18" s="122">
        <v>139320</v>
      </c>
      <c r="CQ18" s="122">
        <v>329960</v>
      </c>
      <c r="CR18" s="122">
        <v>641870</v>
      </c>
      <c r="CS18" s="122">
        <v>1108490</v>
      </c>
      <c r="CT18" s="122">
        <v>708240</v>
      </c>
      <c r="CU18" s="124">
        <v>2927880</v>
      </c>
      <c r="CV18" s="127">
        <v>2938230</v>
      </c>
      <c r="CW18" s="121">
        <v>0</v>
      </c>
      <c r="CX18" s="122">
        <v>0</v>
      </c>
      <c r="CY18" s="123">
        <v>0</v>
      </c>
      <c r="CZ18" s="126"/>
      <c r="DA18" s="122">
        <v>35650</v>
      </c>
      <c r="DB18" s="122">
        <v>191550</v>
      </c>
      <c r="DC18" s="122">
        <v>296670</v>
      </c>
      <c r="DD18" s="122">
        <v>576090</v>
      </c>
      <c r="DE18" s="122">
        <v>372530</v>
      </c>
      <c r="DF18" s="124">
        <v>1472490</v>
      </c>
      <c r="DG18" s="125">
        <v>1472490</v>
      </c>
      <c r="DH18" s="121">
        <v>0</v>
      </c>
      <c r="DI18" s="122">
        <v>0</v>
      </c>
      <c r="DJ18" s="123">
        <v>0</v>
      </c>
      <c r="DK18" s="126"/>
      <c r="DL18" s="122">
        <v>91140</v>
      </c>
      <c r="DM18" s="122">
        <v>101370</v>
      </c>
      <c r="DN18" s="122">
        <v>113420</v>
      </c>
      <c r="DO18" s="122">
        <v>98050</v>
      </c>
      <c r="DP18" s="122">
        <v>0</v>
      </c>
      <c r="DQ18" s="124">
        <v>403980</v>
      </c>
      <c r="DR18" s="125">
        <v>403980</v>
      </c>
      <c r="DS18" s="121">
        <v>0</v>
      </c>
      <c r="DT18" s="122">
        <v>0</v>
      </c>
      <c r="DU18" s="123">
        <v>0</v>
      </c>
      <c r="DV18" s="126"/>
      <c r="DW18" s="122">
        <v>0</v>
      </c>
      <c r="DX18" s="122">
        <v>0</v>
      </c>
      <c r="DY18" s="122">
        <v>0</v>
      </c>
      <c r="DZ18" s="122">
        <v>0</v>
      </c>
      <c r="EA18" s="122">
        <v>0</v>
      </c>
      <c r="EB18" s="124">
        <v>0</v>
      </c>
      <c r="EC18" s="125">
        <v>0</v>
      </c>
      <c r="ED18" s="121">
        <v>0</v>
      </c>
      <c r="EE18" s="122">
        <v>0</v>
      </c>
      <c r="EF18" s="123">
        <v>0</v>
      </c>
      <c r="EG18" s="126"/>
      <c r="EH18" s="122">
        <v>0</v>
      </c>
      <c r="EI18" s="122">
        <v>20460</v>
      </c>
      <c r="EJ18" s="122">
        <v>198950</v>
      </c>
      <c r="EK18" s="122">
        <v>346580</v>
      </c>
      <c r="EL18" s="122">
        <v>316010</v>
      </c>
      <c r="EM18" s="124">
        <v>882000</v>
      </c>
      <c r="EN18" s="125">
        <v>882000</v>
      </c>
      <c r="EO18" s="121">
        <v>0</v>
      </c>
      <c r="EP18" s="122">
        <v>10350</v>
      </c>
      <c r="EQ18" s="123">
        <v>10350</v>
      </c>
      <c r="ER18" s="113">
        <v>0</v>
      </c>
      <c r="ES18" s="122">
        <v>12530</v>
      </c>
      <c r="ET18" s="122">
        <v>16580</v>
      </c>
      <c r="EU18" s="122">
        <v>32830</v>
      </c>
      <c r="EV18" s="122">
        <v>87110</v>
      </c>
      <c r="EW18" s="122">
        <v>19700</v>
      </c>
      <c r="EX18" s="124">
        <v>168750</v>
      </c>
      <c r="EY18" s="125">
        <v>179100</v>
      </c>
      <c r="EZ18" s="121">
        <v>0</v>
      </c>
      <c r="FA18" s="122">
        <v>0</v>
      </c>
      <c r="FB18" s="123">
        <v>0</v>
      </c>
      <c r="FC18" s="113">
        <v>0</v>
      </c>
      <c r="FD18" s="122">
        <v>0</v>
      </c>
      <c r="FE18" s="122">
        <v>0</v>
      </c>
      <c r="FF18" s="122">
        <v>0</v>
      </c>
      <c r="FG18" s="122">
        <v>660</v>
      </c>
      <c r="FH18" s="122">
        <v>0</v>
      </c>
      <c r="FI18" s="124">
        <v>660</v>
      </c>
      <c r="FJ18" s="125">
        <v>660</v>
      </c>
      <c r="FK18" s="121">
        <v>0</v>
      </c>
      <c r="FL18" s="122">
        <v>0</v>
      </c>
      <c r="FM18" s="123">
        <v>0</v>
      </c>
      <c r="FN18" s="113">
        <v>0</v>
      </c>
      <c r="FO18" s="122">
        <v>0</v>
      </c>
      <c r="FP18" s="122">
        <v>0</v>
      </c>
      <c r="FQ18" s="122">
        <v>0</v>
      </c>
      <c r="FR18" s="122">
        <v>0</v>
      </c>
      <c r="FS18" s="122">
        <v>0</v>
      </c>
      <c r="FT18" s="124">
        <v>0</v>
      </c>
      <c r="FU18" s="125">
        <v>0</v>
      </c>
      <c r="FV18" s="121">
        <v>0</v>
      </c>
      <c r="FW18" s="122">
        <v>26690</v>
      </c>
      <c r="FX18" s="123">
        <v>26690</v>
      </c>
      <c r="FY18" s="113">
        <v>0</v>
      </c>
      <c r="FZ18" s="122">
        <v>852890</v>
      </c>
      <c r="GA18" s="122">
        <v>1416430</v>
      </c>
      <c r="GB18" s="122">
        <v>2947320</v>
      </c>
      <c r="GC18" s="122">
        <v>4372216</v>
      </c>
      <c r="GD18" s="122">
        <v>2837380</v>
      </c>
      <c r="GE18" s="124">
        <v>12426236</v>
      </c>
      <c r="GF18" s="125">
        <v>12452926</v>
      </c>
    </row>
    <row r="19" spans="1:188" ht="15.75" customHeight="1">
      <c r="A19" s="120" t="s">
        <v>17</v>
      </c>
      <c r="B19" s="121">
        <v>0</v>
      </c>
      <c r="C19" s="122">
        <v>2240</v>
      </c>
      <c r="D19" s="123">
        <v>2240</v>
      </c>
      <c r="E19" s="113">
        <v>0</v>
      </c>
      <c r="F19" s="122">
        <v>713216</v>
      </c>
      <c r="G19" s="122">
        <v>2450812</v>
      </c>
      <c r="H19" s="122">
        <v>4603834</v>
      </c>
      <c r="I19" s="122">
        <v>6477458</v>
      </c>
      <c r="J19" s="122">
        <v>5618164</v>
      </c>
      <c r="K19" s="124">
        <v>19863484</v>
      </c>
      <c r="L19" s="125">
        <v>19865724</v>
      </c>
      <c r="M19" s="121">
        <v>0</v>
      </c>
      <c r="N19" s="122">
        <v>0</v>
      </c>
      <c r="O19" s="123">
        <v>0</v>
      </c>
      <c r="P19" s="126"/>
      <c r="Q19" s="122">
        <v>167170</v>
      </c>
      <c r="R19" s="122">
        <v>803250</v>
      </c>
      <c r="S19" s="122">
        <v>2309300</v>
      </c>
      <c r="T19" s="122">
        <v>3696860</v>
      </c>
      <c r="U19" s="122">
        <v>3765490</v>
      </c>
      <c r="V19" s="124">
        <v>10742070</v>
      </c>
      <c r="W19" s="125">
        <v>10742070</v>
      </c>
      <c r="X19" s="121">
        <v>0</v>
      </c>
      <c r="Y19" s="122">
        <v>0</v>
      </c>
      <c r="Z19" s="123">
        <v>0</v>
      </c>
      <c r="AA19" s="126"/>
      <c r="AB19" s="122">
        <v>413450</v>
      </c>
      <c r="AC19" s="122">
        <v>1306030</v>
      </c>
      <c r="AD19" s="122">
        <v>1638180</v>
      </c>
      <c r="AE19" s="122">
        <v>2025559</v>
      </c>
      <c r="AF19" s="122">
        <v>957660</v>
      </c>
      <c r="AG19" s="124">
        <v>6340879</v>
      </c>
      <c r="AH19" s="125">
        <v>6340879</v>
      </c>
      <c r="AI19" s="121">
        <v>0</v>
      </c>
      <c r="AJ19" s="122">
        <v>0</v>
      </c>
      <c r="AK19" s="123">
        <v>0</v>
      </c>
      <c r="AL19" s="126"/>
      <c r="AM19" s="122">
        <v>0</v>
      </c>
      <c r="AN19" s="122">
        <v>0</v>
      </c>
      <c r="AO19" s="122">
        <v>53320</v>
      </c>
      <c r="AP19" s="122">
        <v>202700</v>
      </c>
      <c r="AQ19" s="122">
        <v>481870</v>
      </c>
      <c r="AR19" s="124">
        <v>737890</v>
      </c>
      <c r="AS19" s="125">
        <v>737890</v>
      </c>
      <c r="AT19" s="121">
        <v>0</v>
      </c>
      <c r="AU19" s="122">
        <v>0</v>
      </c>
      <c r="AV19" s="123">
        <v>0</v>
      </c>
      <c r="AW19" s="126"/>
      <c r="AX19" s="122">
        <v>53320</v>
      </c>
      <c r="AY19" s="122">
        <v>119080</v>
      </c>
      <c r="AZ19" s="122">
        <v>84010</v>
      </c>
      <c r="BA19" s="122">
        <v>281990</v>
      </c>
      <c r="BB19" s="122">
        <v>237180</v>
      </c>
      <c r="BC19" s="124">
        <v>775580</v>
      </c>
      <c r="BD19" s="125">
        <v>775580</v>
      </c>
      <c r="BE19" s="121">
        <v>0</v>
      </c>
      <c r="BF19" s="122">
        <v>2240</v>
      </c>
      <c r="BG19" s="123">
        <v>2240</v>
      </c>
      <c r="BH19" s="113">
        <v>0</v>
      </c>
      <c r="BI19" s="122">
        <v>76371</v>
      </c>
      <c r="BJ19" s="122">
        <v>202815</v>
      </c>
      <c r="BK19" s="122">
        <v>500371</v>
      </c>
      <c r="BL19" s="122">
        <v>237008</v>
      </c>
      <c r="BM19" s="122">
        <v>148487</v>
      </c>
      <c r="BN19" s="124">
        <v>1165052</v>
      </c>
      <c r="BO19" s="125">
        <v>1167292</v>
      </c>
      <c r="BP19" s="121">
        <v>0</v>
      </c>
      <c r="BQ19" s="122">
        <v>0</v>
      </c>
      <c r="BR19" s="123">
        <v>0</v>
      </c>
      <c r="BS19" s="113">
        <v>0</v>
      </c>
      <c r="BT19" s="122">
        <v>2905</v>
      </c>
      <c r="BU19" s="122">
        <v>19637</v>
      </c>
      <c r="BV19" s="122">
        <v>18653</v>
      </c>
      <c r="BW19" s="122">
        <v>33341</v>
      </c>
      <c r="BX19" s="122">
        <v>27477</v>
      </c>
      <c r="BY19" s="124">
        <v>102013</v>
      </c>
      <c r="BZ19" s="125">
        <v>102013</v>
      </c>
      <c r="CA19" s="121">
        <v>0</v>
      </c>
      <c r="CB19" s="122">
        <v>0</v>
      </c>
      <c r="CC19" s="123">
        <v>0</v>
      </c>
      <c r="CD19" s="113">
        <v>0</v>
      </c>
      <c r="CE19" s="122">
        <v>0</v>
      </c>
      <c r="CF19" s="122">
        <v>0</v>
      </c>
      <c r="CG19" s="122">
        <v>0</v>
      </c>
      <c r="CH19" s="122">
        <v>0</v>
      </c>
      <c r="CI19" s="122">
        <v>0</v>
      </c>
      <c r="CJ19" s="124">
        <v>0</v>
      </c>
      <c r="CK19" s="125">
        <v>0</v>
      </c>
      <c r="CL19" s="121">
        <v>0</v>
      </c>
      <c r="CM19" s="122">
        <v>230</v>
      </c>
      <c r="CN19" s="123">
        <v>230</v>
      </c>
      <c r="CO19" s="113">
        <v>0</v>
      </c>
      <c r="CP19" s="122">
        <v>273020</v>
      </c>
      <c r="CQ19" s="122">
        <v>991270</v>
      </c>
      <c r="CR19" s="122">
        <v>1685680</v>
      </c>
      <c r="CS19" s="122">
        <v>1922510</v>
      </c>
      <c r="CT19" s="122">
        <v>1785890</v>
      </c>
      <c r="CU19" s="124">
        <v>6658370</v>
      </c>
      <c r="CV19" s="127">
        <v>6658600</v>
      </c>
      <c r="CW19" s="121">
        <v>0</v>
      </c>
      <c r="CX19" s="122">
        <v>0</v>
      </c>
      <c r="CY19" s="123">
        <v>0</v>
      </c>
      <c r="CZ19" s="126"/>
      <c r="DA19" s="122">
        <v>90480</v>
      </c>
      <c r="DB19" s="122">
        <v>474700</v>
      </c>
      <c r="DC19" s="122">
        <v>1093330</v>
      </c>
      <c r="DD19" s="122">
        <v>1400060</v>
      </c>
      <c r="DE19" s="122">
        <v>1328360</v>
      </c>
      <c r="DF19" s="124">
        <v>4386930</v>
      </c>
      <c r="DG19" s="125">
        <v>4386930</v>
      </c>
      <c r="DH19" s="121">
        <v>0</v>
      </c>
      <c r="DI19" s="122">
        <v>0</v>
      </c>
      <c r="DJ19" s="123">
        <v>0</v>
      </c>
      <c r="DK19" s="126"/>
      <c r="DL19" s="122">
        <v>91140</v>
      </c>
      <c r="DM19" s="122">
        <v>226520</v>
      </c>
      <c r="DN19" s="122">
        <v>213450</v>
      </c>
      <c r="DO19" s="122">
        <v>118420</v>
      </c>
      <c r="DP19" s="122">
        <v>121210</v>
      </c>
      <c r="DQ19" s="124">
        <v>770740</v>
      </c>
      <c r="DR19" s="125">
        <v>770740</v>
      </c>
      <c r="DS19" s="121">
        <v>0</v>
      </c>
      <c r="DT19" s="122">
        <v>0</v>
      </c>
      <c r="DU19" s="123">
        <v>0</v>
      </c>
      <c r="DV19" s="126"/>
      <c r="DW19" s="122">
        <v>0</v>
      </c>
      <c r="DX19" s="122">
        <v>0</v>
      </c>
      <c r="DY19" s="122">
        <v>0</v>
      </c>
      <c r="DZ19" s="122">
        <v>0</v>
      </c>
      <c r="EA19" s="122">
        <v>19840</v>
      </c>
      <c r="EB19" s="124">
        <v>19840</v>
      </c>
      <c r="EC19" s="125">
        <v>19840</v>
      </c>
      <c r="ED19" s="121">
        <v>0</v>
      </c>
      <c r="EE19" s="122">
        <v>0</v>
      </c>
      <c r="EF19" s="123">
        <v>0</v>
      </c>
      <c r="EG19" s="126"/>
      <c r="EH19" s="122">
        <v>56110</v>
      </c>
      <c r="EI19" s="122">
        <v>131370</v>
      </c>
      <c r="EJ19" s="122">
        <v>91760</v>
      </c>
      <c r="EK19" s="122">
        <v>310270</v>
      </c>
      <c r="EL19" s="122">
        <v>258030</v>
      </c>
      <c r="EM19" s="124">
        <v>847540</v>
      </c>
      <c r="EN19" s="125">
        <v>847540</v>
      </c>
      <c r="EO19" s="121">
        <v>0</v>
      </c>
      <c r="EP19" s="122">
        <v>230</v>
      </c>
      <c r="EQ19" s="123">
        <v>230</v>
      </c>
      <c r="ER19" s="113">
        <v>0</v>
      </c>
      <c r="ES19" s="122">
        <v>35290</v>
      </c>
      <c r="ET19" s="122">
        <v>150630</v>
      </c>
      <c r="EU19" s="122">
        <v>280240</v>
      </c>
      <c r="EV19" s="122">
        <v>91840</v>
      </c>
      <c r="EW19" s="122">
        <v>58450</v>
      </c>
      <c r="EX19" s="124">
        <v>616450</v>
      </c>
      <c r="EY19" s="125">
        <v>616680</v>
      </c>
      <c r="EZ19" s="121">
        <v>0</v>
      </c>
      <c r="FA19" s="122">
        <v>0</v>
      </c>
      <c r="FB19" s="123">
        <v>0</v>
      </c>
      <c r="FC19" s="113">
        <v>0</v>
      </c>
      <c r="FD19" s="122">
        <v>0</v>
      </c>
      <c r="FE19" s="122">
        <v>8050</v>
      </c>
      <c r="FF19" s="122">
        <v>6900</v>
      </c>
      <c r="FG19" s="122">
        <v>1920</v>
      </c>
      <c r="FH19" s="122">
        <v>0</v>
      </c>
      <c r="FI19" s="124">
        <v>16870</v>
      </c>
      <c r="FJ19" s="125">
        <v>16870</v>
      </c>
      <c r="FK19" s="121">
        <v>0</v>
      </c>
      <c r="FL19" s="122">
        <v>0</v>
      </c>
      <c r="FM19" s="123">
        <v>0</v>
      </c>
      <c r="FN19" s="113">
        <v>0</v>
      </c>
      <c r="FO19" s="122">
        <v>0</v>
      </c>
      <c r="FP19" s="122">
        <v>0</v>
      </c>
      <c r="FQ19" s="122">
        <v>0</v>
      </c>
      <c r="FR19" s="122">
        <v>0</v>
      </c>
      <c r="FS19" s="122">
        <v>0</v>
      </c>
      <c r="FT19" s="124">
        <v>0</v>
      </c>
      <c r="FU19" s="125">
        <v>0</v>
      </c>
      <c r="FV19" s="121">
        <v>0</v>
      </c>
      <c r="FW19" s="122">
        <v>2470</v>
      </c>
      <c r="FX19" s="123">
        <v>2470</v>
      </c>
      <c r="FY19" s="113">
        <v>0</v>
      </c>
      <c r="FZ19" s="122">
        <v>986236</v>
      </c>
      <c r="GA19" s="122">
        <v>3442082</v>
      </c>
      <c r="GB19" s="122">
        <v>6289514</v>
      </c>
      <c r="GC19" s="122">
        <v>8399968</v>
      </c>
      <c r="GD19" s="122">
        <v>7404054</v>
      </c>
      <c r="GE19" s="124">
        <v>26521854</v>
      </c>
      <c r="GF19" s="125">
        <v>26524324</v>
      </c>
    </row>
    <row r="20" spans="1:188" ht="15.75" customHeight="1">
      <c r="A20" s="120" t="s">
        <v>18</v>
      </c>
      <c r="B20" s="121">
        <v>2790</v>
      </c>
      <c r="C20" s="122">
        <v>5970</v>
      </c>
      <c r="D20" s="123">
        <v>8760</v>
      </c>
      <c r="E20" s="113">
        <v>0</v>
      </c>
      <c r="F20" s="122">
        <v>1454570</v>
      </c>
      <c r="G20" s="122">
        <v>2199000</v>
      </c>
      <c r="H20" s="122">
        <v>4446010</v>
      </c>
      <c r="I20" s="122">
        <v>5022464</v>
      </c>
      <c r="J20" s="122">
        <v>5364460</v>
      </c>
      <c r="K20" s="124">
        <v>18486504</v>
      </c>
      <c r="L20" s="125">
        <v>18495264</v>
      </c>
      <c r="M20" s="121">
        <v>0</v>
      </c>
      <c r="N20" s="122">
        <v>0</v>
      </c>
      <c r="O20" s="123">
        <v>0</v>
      </c>
      <c r="P20" s="126"/>
      <c r="Q20" s="122">
        <v>466610</v>
      </c>
      <c r="R20" s="122">
        <v>1202730</v>
      </c>
      <c r="S20" s="122">
        <v>2586920</v>
      </c>
      <c r="T20" s="122">
        <v>3301910</v>
      </c>
      <c r="U20" s="122">
        <v>3865980</v>
      </c>
      <c r="V20" s="124">
        <v>11424150</v>
      </c>
      <c r="W20" s="125">
        <v>11424150</v>
      </c>
      <c r="X20" s="121">
        <v>0</v>
      </c>
      <c r="Y20" s="122">
        <v>0</v>
      </c>
      <c r="Z20" s="123">
        <v>0</v>
      </c>
      <c r="AA20" s="126"/>
      <c r="AB20" s="122">
        <v>842120</v>
      </c>
      <c r="AC20" s="122">
        <v>717200</v>
      </c>
      <c r="AD20" s="122">
        <v>1200850</v>
      </c>
      <c r="AE20" s="122">
        <v>1197154</v>
      </c>
      <c r="AF20" s="122">
        <v>959770</v>
      </c>
      <c r="AG20" s="124">
        <v>4917094</v>
      </c>
      <c r="AH20" s="125">
        <v>4917094</v>
      </c>
      <c r="AI20" s="121">
        <v>0</v>
      </c>
      <c r="AJ20" s="122">
        <v>0</v>
      </c>
      <c r="AK20" s="123">
        <v>0</v>
      </c>
      <c r="AL20" s="126"/>
      <c r="AM20" s="122">
        <v>0</v>
      </c>
      <c r="AN20" s="122">
        <v>0</v>
      </c>
      <c r="AO20" s="122">
        <v>30690</v>
      </c>
      <c r="AP20" s="122">
        <v>84010</v>
      </c>
      <c r="AQ20" s="122">
        <v>218650</v>
      </c>
      <c r="AR20" s="124">
        <v>333350</v>
      </c>
      <c r="AS20" s="125">
        <v>333350</v>
      </c>
      <c r="AT20" s="121">
        <v>0</v>
      </c>
      <c r="AU20" s="122">
        <v>0</v>
      </c>
      <c r="AV20" s="123">
        <v>0</v>
      </c>
      <c r="AW20" s="126"/>
      <c r="AX20" s="122">
        <v>30690</v>
      </c>
      <c r="AY20" s="122">
        <v>0</v>
      </c>
      <c r="AZ20" s="122">
        <v>145390</v>
      </c>
      <c r="BA20" s="122">
        <v>53320</v>
      </c>
      <c r="BB20" s="122">
        <v>30690</v>
      </c>
      <c r="BC20" s="124">
        <v>260090</v>
      </c>
      <c r="BD20" s="125">
        <v>260090</v>
      </c>
      <c r="BE20" s="121">
        <v>2790</v>
      </c>
      <c r="BF20" s="122">
        <v>5970</v>
      </c>
      <c r="BG20" s="123">
        <v>8760</v>
      </c>
      <c r="BH20" s="113">
        <v>0</v>
      </c>
      <c r="BI20" s="122">
        <v>113660</v>
      </c>
      <c r="BJ20" s="122">
        <v>273440</v>
      </c>
      <c r="BK20" s="122">
        <v>461280</v>
      </c>
      <c r="BL20" s="122">
        <v>360960</v>
      </c>
      <c r="BM20" s="122">
        <v>235380</v>
      </c>
      <c r="BN20" s="124">
        <v>1444720</v>
      </c>
      <c r="BO20" s="125">
        <v>1453480</v>
      </c>
      <c r="BP20" s="121">
        <v>0</v>
      </c>
      <c r="BQ20" s="122">
        <v>0</v>
      </c>
      <c r="BR20" s="123">
        <v>0</v>
      </c>
      <c r="BS20" s="113">
        <v>0</v>
      </c>
      <c r="BT20" s="122">
        <v>1490</v>
      </c>
      <c r="BU20" s="122">
        <v>5630</v>
      </c>
      <c r="BV20" s="122">
        <v>20880</v>
      </c>
      <c r="BW20" s="122">
        <v>25110</v>
      </c>
      <c r="BX20" s="122">
        <v>53990</v>
      </c>
      <c r="BY20" s="124">
        <v>107100</v>
      </c>
      <c r="BZ20" s="125">
        <v>107100</v>
      </c>
      <c r="CA20" s="121">
        <v>0</v>
      </c>
      <c r="CB20" s="122">
        <v>0</v>
      </c>
      <c r="CC20" s="123">
        <v>0</v>
      </c>
      <c r="CD20" s="113">
        <v>0</v>
      </c>
      <c r="CE20" s="122">
        <v>0</v>
      </c>
      <c r="CF20" s="122">
        <v>0</v>
      </c>
      <c r="CG20" s="122">
        <v>0</v>
      </c>
      <c r="CH20" s="122">
        <v>0</v>
      </c>
      <c r="CI20" s="122">
        <v>0</v>
      </c>
      <c r="CJ20" s="124">
        <v>0</v>
      </c>
      <c r="CK20" s="125">
        <v>0</v>
      </c>
      <c r="CL20" s="121">
        <v>0</v>
      </c>
      <c r="CM20" s="122">
        <v>3450</v>
      </c>
      <c r="CN20" s="123">
        <v>3450</v>
      </c>
      <c r="CO20" s="113">
        <v>0</v>
      </c>
      <c r="CP20" s="122">
        <v>331710</v>
      </c>
      <c r="CQ20" s="122">
        <v>951690</v>
      </c>
      <c r="CR20" s="122">
        <v>1936980</v>
      </c>
      <c r="CS20" s="122">
        <v>1786410</v>
      </c>
      <c r="CT20" s="122">
        <v>1842960</v>
      </c>
      <c r="CU20" s="124">
        <v>6849750</v>
      </c>
      <c r="CV20" s="127">
        <v>6853200</v>
      </c>
      <c r="CW20" s="121">
        <v>0</v>
      </c>
      <c r="CX20" s="122">
        <v>0</v>
      </c>
      <c r="CY20" s="123">
        <v>0</v>
      </c>
      <c r="CZ20" s="126"/>
      <c r="DA20" s="122">
        <v>192820</v>
      </c>
      <c r="DB20" s="122">
        <v>732080</v>
      </c>
      <c r="DC20" s="122">
        <v>1429690</v>
      </c>
      <c r="DD20" s="122">
        <v>1436850</v>
      </c>
      <c r="DE20" s="122">
        <v>1627000</v>
      </c>
      <c r="DF20" s="124">
        <v>5418440</v>
      </c>
      <c r="DG20" s="125">
        <v>5418440</v>
      </c>
      <c r="DH20" s="121">
        <v>0</v>
      </c>
      <c r="DI20" s="122">
        <v>0</v>
      </c>
      <c r="DJ20" s="123">
        <v>0</v>
      </c>
      <c r="DK20" s="126"/>
      <c r="DL20" s="122">
        <v>35650</v>
      </c>
      <c r="DM20" s="122">
        <v>35650</v>
      </c>
      <c r="DN20" s="122">
        <v>101060</v>
      </c>
      <c r="DO20" s="122">
        <v>98330</v>
      </c>
      <c r="DP20" s="122">
        <v>65410</v>
      </c>
      <c r="DQ20" s="124">
        <v>336100</v>
      </c>
      <c r="DR20" s="125">
        <v>336100</v>
      </c>
      <c r="DS20" s="121">
        <v>0</v>
      </c>
      <c r="DT20" s="122">
        <v>0</v>
      </c>
      <c r="DU20" s="123">
        <v>0</v>
      </c>
      <c r="DV20" s="126"/>
      <c r="DW20" s="122">
        <v>0</v>
      </c>
      <c r="DX20" s="122">
        <v>0</v>
      </c>
      <c r="DY20" s="122">
        <v>0</v>
      </c>
      <c r="DZ20" s="122">
        <v>0</v>
      </c>
      <c r="EA20" s="122">
        <v>0</v>
      </c>
      <c r="EB20" s="124">
        <v>0</v>
      </c>
      <c r="EC20" s="125">
        <v>0</v>
      </c>
      <c r="ED20" s="121">
        <v>0</v>
      </c>
      <c r="EE20" s="122">
        <v>0</v>
      </c>
      <c r="EF20" s="123">
        <v>0</v>
      </c>
      <c r="EG20" s="126"/>
      <c r="EH20" s="122">
        <v>35650</v>
      </c>
      <c r="EI20" s="122">
        <v>0</v>
      </c>
      <c r="EJ20" s="122">
        <v>163060</v>
      </c>
      <c r="EK20" s="122">
        <v>56110</v>
      </c>
      <c r="EL20" s="122">
        <v>35650</v>
      </c>
      <c r="EM20" s="124">
        <v>290470</v>
      </c>
      <c r="EN20" s="125">
        <v>290470</v>
      </c>
      <c r="EO20" s="121">
        <v>0</v>
      </c>
      <c r="EP20" s="122">
        <v>3450</v>
      </c>
      <c r="EQ20" s="123">
        <v>3450</v>
      </c>
      <c r="ER20" s="113">
        <v>0</v>
      </c>
      <c r="ES20" s="122">
        <v>67590</v>
      </c>
      <c r="ET20" s="122">
        <v>183960</v>
      </c>
      <c r="EU20" s="122">
        <v>240860</v>
      </c>
      <c r="EV20" s="122">
        <v>193140</v>
      </c>
      <c r="EW20" s="122">
        <v>100450</v>
      </c>
      <c r="EX20" s="124">
        <v>786000</v>
      </c>
      <c r="EY20" s="125">
        <v>789450</v>
      </c>
      <c r="EZ20" s="121">
        <v>0</v>
      </c>
      <c r="FA20" s="122">
        <v>0</v>
      </c>
      <c r="FB20" s="123">
        <v>0</v>
      </c>
      <c r="FC20" s="113">
        <v>0</v>
      </c>
      <c r="FD20" s="122">
        <v>0</v>
      </c>
      <c r="FE20" s="122">
        <v>0</v>
      </c>
      <c r="FF20" s="122">
        <v>2310</v>
      </c>
      <c r="FG20" s="122">
        <v>1980</v>
      </c>
      <c r="FH20" s="122">
        <v>14450</v>
      </c>
      <c r="FI20" s="124">
        <v>18740</v>
      </c>
      <c r="FJ20" s="125">
        <v>18740</v>
      </c>
      <c r="FK20" s="121">
        <v>0</v>
      </c>
      <c r="FL20" s="122">
        <v>0</v>
      </c>
      <c r="FM20" s="123">
        <v>0</v>
      </c>
      <c r="FN20" s="113">
        <v>0</v>
      </c>
      <c r="FO20" s="122">
        <v>0</v>
      </c>
      <c r="FP20" s="122">
        <v>0</v>
      </c>
      <c r="FQ20" s="122">
        <v>0</v>
      </c>
      <c r="FR20" s="122">
        <v>0</v>
      </c>
      <c r="FS20" s="122">
        <v>0</v>
      </c>
      <c r="FT20" s="124">
        <v>0</v>
      </c>
      <c r="FU20" s="125">
        <v>0</v>
      </c>
      <c r="FV20" s="121">
        <v>2790</v>
      </c>
      <c r="FW20" s="122">
        <v>9420</v>
      </c>
      <c r="FX20" s="123">
        <v>12210</v>
      </c>
      <c r="FY20" s="113">
        <v>0</v>
      </c>
      <c r="FZ20" s="122">
        <v>1786280</v>
      </c>
      <c r="GA20" s="122">
        <v>3150690</v>
      </c>
      <c r="GB20" s="122">
        <v>6382990</v>
      </c>
      <c r="GC20" s="122">
        <v>6808874</v>
      </c>
      <c r="GD20" s="122">
        <v>7207420</v>
      </c>
      <c r="GE20" s="124">
        <v>25336254</v>
      </c>
      <c r="GF20" s="125">
        <v>25348464</v>
      </c>
    </row>
    <row r="21" spans="1:188" ht="15.75" customHeight="1">
      <c r="A21" s="120" t="s">
        <v>19</v>
      </c>
      <c r="B21" s="121">
        <v>0</v>
      </c>
      <c r="C21" s="122">
        <v>13888</v>
      </c>
      <c r="D21" s="123">
        <v>13888</v>
      </c>
      <c r="E21" s="113">
        <v>0</v>
      </c>
      <c r="F21" s="122">
        <v>1177100</v>
      </c>
      <c r="G21" s="122">
        <v>2117186</v>
      </c>
      <c r="H21" s="122">
        <v>4465475</v>
      </c>
      <c r="I21" s="122">
        <v>6071063</v>
      </c>
      <c r="J21" s="122">
        <v>6111764</v>
      </c>
      <c r="K21" s="124">
        <v>19942588</v>
      </c>
      <c r="L21" s="125">
        <v>19956476</v>
      </c>
      <c r="M21" s="121">
        <v>0</v>
      </c>
      <c r="N21" s="122">
        <v>0</v>
      </c>
      <c r="O21" s="123">
        <v>0</v>
      </c>
      <c r="P21" s="126"/>
      <c r="Q21" s="122">
        <v>168020</v>
      </c>
      <c r="R21" s="122">
        <v>680550</v>
      </c>
      <c r="S21" s="122">
        <v>2319790</v>
      </c>
      <c r="T21" s="122">
        <v>4289380</v>
      </c>
      <c r="U21" s="122">
        <v>4140175</v>
      </c>
      <c r="V21" s="124">
        <v>11597915</v>
      </c>
      <c r="W21" s="125">
        <v>11597915</v>
      </c>
      <c r="X21" s="121">
        <v>0</v>
      </c>
      <c r="Y21" s="122">
        <v>0</v>
      </c>
      <c r="Z21" s="123">
        <v>0</v>
      </c>
      <c r="AA21" s="126"/>
      <c r="AB21" s="122">
        <v>861910</v>
      </c>
      <c r="AC21" s="122">
        <v>1067500</v>
      </c>
      <c r="AD21" s="122">
        <v>1283761</v>
      </c>
      <c r="AE21" s="122">
        <v>989201</v>
      </c>
      <c r="AF21" s="122">
        <v>809290</v>
      </c>
      <c r="AG21" s="124">
        <v>5011662</v>
      </c>
      <c r="AH21" s="125">
        <v>5011662</v>
      </c>
      <c r="AI21" s="121">
        <v>0</v>
      </c>
      <c r="AJ21" s="122">
        <v>0</v>
      </c>
      <c r="AK21" s="123">
        <v>0</v>
      </c>
      <c r="AL21" s="126"/>
      <c r="AM21" s="122">
        <v>0</v>
      </c>
      <c r="AN21" s="122">
        <v>0</v>
      </c>
      <c r="AO21" s="122">
        <v>0</v>
      </c>
      <c r="AP21" s="122">
        <v>245350</v>
      </c>
      <c r="AQ21" s="122">
        <v>707760</v>
      </c>
      <c r="AR21" s="124">
        <v>953110</v>
      </c>
      <c r="AS21" s="125">
        <v>953110</v>
      </c>
      <c r="AT21" s="121">
        <v>0</v>
      </c>
      <c r="AU21" s="122">
        <v>0</v>
      </c>
      <c r="AV21" s="123">
        <v>0</v>
      </c>
      <c r="AW21" s="126"/>
      <c r="AX21" s="122">
        <v>0</v>
      </c>
      <c r="AY21" s="122">
        <v>0</v>
      </c>
      <c r="AZ21" s="122">
        <v>0</v>
      </c>
      <c r="BA21" s="122">
        <v>204520</v>
      </c>
      <c r="BB21" s="122">
        <v>145390</v>
      </c>
      <c r="BC21" s="124">
        <v>349910</v>
      </c>
      <c r="BD21" s="125">
        <v>349910</v>
      </c>
      <c r="BE21" s="121">
        <v>0</v>
      </c>
      <c r="BF21" s="122">
        <v>13888</v>
      </c>
      <c r="BG21" s="123">
        <v>13888</v>
      </c>
      <c r="BH21" s="113">
        <v>0</v>
      </c>
      <c r="BI21" s="122">
        <v>147170</v>
      </c>
      <c r="BJ21" s="122">
        <v>366106</v>
      </c>
      <c r="BK21" s="122">
        <v>848304</v>
      </c>
      <c r="BL21" s="122">
        <v>313237</v>
      </c>
      <c r="BM21" s="122">
        <v>300009</v>
      </c>
      <c r="BN21" s="124">
        <v>1974826</v>
      </c>
      <c r="BO21" s="125">
        <v>1988714</v>
      </c>
      <c r="BP21" s="121">
        <v>0</v>
      </c>
      <c r="BQ21" s="122">
        <v>0</v>
      </c>
      <c r="BR21" s="123">
        <v>0</v>
      </c>
      <c r="BS21" s="113">
        <v>0</v>
      </c>
      <c r="BT21" s="122">
        <v>0</v>
      </c>
      <c r="BU21" s="122">
        <v>3030</v>
      </c>
      <c r="BV21" s="122">
        <v>13620</v>
      </c>
      <c r="BW21" s="122">
        <v>29375</v>
      </c>
      <c r="BX21" s="122">
        <v>9140</v>
      </c>
      <c r="BY21" s="124">
        <v>55165</v>
      </c>
      <c r="BZ21" s="125">
        <v>55165</v>
      </c>
      <c r="CA21" s="121">
        <v>0</v>
      </c>
      <c r="CB21" s="122">
        <v>0</v>
      </c>
      <c r="CC21" s="123">
        <v>0</v>
      </c>
      <c r="CD21" s="113">
        <v>0</v>
      </c>
      <c r="CE21" s="122">
        <v>0</v>
      </c>
      <c r="CF21" s="122">
        <v>0</v>
      </c>
      <c r="CG21" s="122">
        <v>0</v>
      </c>
      <c r="CH21" s="122">
        <v>0</v>
      </c>
      <c r="CI21" s="122">
        <v>0</v>
      </c>
      <c r="CJ21" s="124">
        <v>0</v>
      </c>
      <c r="CK21" s="125">
        <v>0</v>
      </c>
      <c r="CL21" s="121">
        <v>0</v>
      </c>
      <c r="CM21" s="122">
        <v>9200</v>
      </c>
      <c r="CN21" s="123">
        <v>9200</v>
      </c>
      <c r="CO21" s="113">
        <v>0</v>
      </c>
      <c r="CP21" s="122">
        <v>401350</v>
      </c>
      <c r="CQ21" s="122">
        <v>972250</v>
      </c>
      <c r="CR21" s="122">
        <v>2377410</v>
      </c>
      <c r="CS21" s="122">
        <v>2822510</v>
      </c>
      <c r="CT21" s="122">
        <v>2485730</v>
      </c>
      <c r="CU21" s="124">
        <v>9059250</v>
      </c>
      <c r="CV21" s="127">
        <v>9068450</v>
      </c>
      <c r="CW21" s="121">
        <v>0</v>
      </c>
      <c r="CX21" s="122">
        <v>0</v>
      </c>
      <c r="CY21" s="123">
        <v>0</v>
      </c>
      <c r="CZ21" s="126"/>
      <c r="DA21" s="122">
        <v>127410</v>
      </c>
      <c r="DB21" s="122">
        <v>395350</v>
      </c>
      <c r="DC21" s="122">
        <v>1640060</v>
      </c>
      <c r="DD21" s="122">
        <v>2203180</v>
      </c>
      <c r="DE21" s="122">
        <v>2044020</v>
      </c>
      <c r="DF21" s="124">
        <v>6410020</v>
      </c>
      <c r="DG21" s="125">
        <v>6410020</v>
      </c>
      <c r="DH21" s="121">
        <v>0</v>
      </c>
      <c r="DI21" s="122">
        <v>0</v>
      </c>
      <c r="DJ21" s="123">
        <v>0</v>
      </c>
      <c r="DK21" s="126"/>
      <c r="DL21" s="122">
        <v>198400</v>
      </c>
      <c r="DM21" s="122">
        <v>236040</v>
      </c>
      <c r="DN21" s="122">
        <v>124730</v>
      </c>
      <c r="DO21" s="122">
        <v>161820</v>
      </c>
      <c r="DP21" s="122">
        <v>59190</v>
      </c>
      <c r="DQ21" s="124">
        <v>780180</v>
      </c>
      <c r="DR21" s="125">
        <v>780180</v>
      </c>
      <c r="DS21" s="121">
        <v>0</v>
      </c>
      <c r="DT21" s="122">
        <v>0</v>
      </c>
      <c r="DU21" s="123">
        <v>0</v>
      </c>
      <c r="DV21" s="126"/>
      <c r="DW21" s="122">
        <v>0</v>
      </c>
      <c r="DX21" s="122">
        <v>0</v>
      </c>
      <c r="DY21" s="122">
        <v>0</v>
      </c>
      <c r="DZ21" s="122">
        <v>9920</v>
      </c>
      <c r="EA21" s="122">
        <v>69750</v>
      </c>
      <c r="EB21" s="124">
        <v>79670</v>
      </c>
      <c r="EC21" s="125">
        <v>79670</v>
      </c>
      <c r="ED21" s="121">
        <v>0</v>
      </c>
      <c r="EE21" s="122">
        <v>0</v>
      </c>
      <c r="EF21" s="123">
        <v>0</v>
      </c>
      <c r="EG21" s="126"/>
      <c r="EH21" s="122">
        <v>0</v>
      </c>
      <c r="EI21" s="122">
        <v>0</v>
      </c>
      <c r="EJ21" s="122">
        <v>0</v>
      </c>
      <c r="EK21" s="122">
        <v>234360</v>
      </c>
      <c r="EL21" s="122">
        <v>163060</v>
      </c>
      <c r="EM21" s="124">
        <v>397420</v>
      </c>
      <c r="EN21" s="125">
        <v>397420</v>
      </c>
      <c r="EO21" s="121">
        <v>0</v>
      </c>
      <c r="EP21" s="122">
        <v>9200</v>
      </c>
      <c r="EQ21" s="123">
        <v>9200</v>
      </c>
      <c r="ER21" s="113">
        <v>0</v>
      </c>
      <c r="ES21" s="122">
        <v>75540</v>
      </c>
      <c r="ET21" s="122">
        <v>340860</v>
      </c>
      <c r="EU21" s="122">
        <v>612620</v>
      </c>
      <c r="EV21" s="122">
        <v>210030</v>
      </c>
      <c r="EW21" s="122">
        <v>149710</v>
      </c>
      <c r="EX21" s="124">
        <v>1388760</v>
      </c>
      <c r="EY21" s="125">
        <v>1397960</v>
      </c>
      <c r="EZ21" s="121">
        <v>0</v>
      </c>
      <c r="FA21" s="122">
        <v>0</v>
      </c>
      <c r="FB21" s="123">
        <v>0</v>
      </c>
      <c r="FC21" s="113">
        <v>0</v>
      </c>
      <c r="FD21" s="122">
        <v>0</v>
      </c>
      <c r="FE21" s="122">
        <v>0</v>
      </c>
      <c r="FF21" s="122">
        <v>0</v>
      </c>
      <c r="FG21" s="122">
        <v>3200</v>
      </c>
      <c r="FH21" s="122">
        <v>0</v>
      </c>
      <c r="FI21" s="124">
        <v>3200</v>
      </c>
      <c r="FJ21" s="125">
        <v>3200</v>
      </c>
      <c r="FK21" s="121">
        <v>0</v>
      </c>
      <c r="FL21" s="122">
        <v>0</v>
      </c>
      <c r="FM21" s="123">
        <v>0</v>
      </c>
      <c r="FN21" s="113">
        <v>0</v>
      </c>
      <c r="FO21" s="122">
        <v>0</v>
      </c>
      <c r="FP21" s="122">
        <v>0</v>
      </c>
      <c r="FQ21" s="122">
        <v>0</v>
      </c>
      <c r="FR21" s="122">
        <v>0</v>
      </c>
      <c r="FS21" s="122">
        <v>0</v>
      </c>
      <c r="FT21" s="124">
        <v>0</v>
      </c>
      <c r="FU21" s="125">
        <v>0</v>
      </c>
      <c r="FV21" s="121">
        <v>0</v>
      </c>
      <c r="FW21" s="122">
        <v>23088</v>
      </c>
      <c r="FX21" s="123">
        <v>23088</v>
      </c>
      <c r="FY21" s="113">
        <v>0</v>
      </c>
      <c r="FZ21" s="122">
        <v>1578450</v>
      </c>
      <c r="GA21" s="122">
        <v>3089436</v>
      </c>
      <c r="GB21" s="122">
        <v>6842885</v>
      </c>
      <c r="GC21" s="122">
        <v>8893573</v>
      </c>
      <c r="GD21" s="122">
        <v>8597494</v>
      </c>
      <c r="GE21" s="124">
        <v>29001838</v>
      </c>
      <c r="GF21" s="125">
        <v>29024926</v>
      </c>
    </row>
    <row r="22" spans="1:188" ht="15.75" customHeight="1">
      <c r="A22" s="120" t="s">
        <v>20</v>
      </c>
      <c r="B22" s="121">
        <v>0</v>
      </c>
      <c r="C22" s="122">
        <v>10740</v>
      </c>
      <c r="D22" s="123">
        <v>10740</v>
      </c>
      <c r="E22" s="113">
        <v>0</v>
      </c>
      <c r="F22" s="122">
        <v>543745</v>
      </c>
      <c r="G22" s="122">
        <v>1385970</v>
      </c>
      <c r="H22" s="122">
        <v>2841835</v>
      </c>
      <c r="I22" s="122">
        <v>3408360</v>
      </c>
      <c r="J22" s="122">
        <v>2843435</v>
      </c>
      <c r="K22" s="124">
        <v>11023345</v>
      </c>
      <c r="L22" s="125">
        <v>11034085</v>
      </c>
      <c r="M22" s="121">
        <v>0</v>
      </c>
      <c r="N22" s="122">
        <v>0</v>
      </c>
      <c r="O22" s="123">
        <v>0</v>
      </c>
      <c r="P22" s="126"/>
      <c r="Q22" s="122">
        <v>168020</v>
      </c>
      <c r="R22" s="122">
        <v>934740</v>
      </c>
      <c r="S22" s="122">
        <v>1915440</v>
      </c>
      <c r="T22" s="122">
        <v>2428880</v>
      </c>
      <c r="U22" s="122">
        <v>2034540</v>
      </c>
      <c r="V22" s="124">
        <v>7481620</v>
      </c>
      <c r="W22" s="125">
        <v>7481620</v>
      </c>
      <c r="X22" s="121">
        <v>0</v>
      </c>
      <c r="Y22" s="122">
        <v>0</v>
      </c>
      <c r="Z22" s="123">
        <v>0</v>
      </c>
      <c r="AA22" s="126"/>
      <c r="AB22" s="122">
        <v>266700</v>
      </c>
      <c r="AC22" s="122">
        <v>362910</v>
      </c>
      <c r="AD22" s="122">
        <v>639760</v>
      </c>
      <c r="AE22" s="122">
        <v>748830</v>
      </c>
      <c r="AF22" s="122">
        <v>288800</v>
      </c>
      <c r="AG22" s="124">
        <v>2307000</v>
      </c>
      <c r="AH22" s="125">
        <v>2307000</v>
      </c>
      <c r="AI22" s="121">
        <v>0</v>
      </c>
      <c r="AJ22" s="122">
        <v>0</v>
      </c>
      <c r="AK22" s="123">
        <v>0</v>
      </c>
      <c r="AL22" s="126"/>
      <c r="AM22" s="122">
        <v>0</v>
      </c>
      <c r="AN22" s="122">
        <v>0</v>
      </c>
      <c r="AO22" s="122">
        <v>22630</v>
      </c>
      <c r="AP22" s="122">
        <v>94860</v>
      </c>
      <c r="AQ22" s="122">
        <v>343480</v>
      </c>
      <c r="AR22" s="124">
        <v>460970</v>
      </c>
      <c r="AS22" s="125">
        <v>460970</v>
      </c>
      <c r="AT22" s="121">
        <v>0</v>
      </c>
      <c r="AU22" s="122">
        <v>0</v>
      </c>
      <c r="AV22" s="123">
        <v>0</v>
      </c>
      <c r="AW22" s="126"/>
      <c r="AX22" s="122">
        <v>0</v>
      </c>
      <c r="AY22" s="122">
        <v>0</v>
      </c>
      <c r="AZ22" s="122">
        <v>0</v>
      </c>
      <c r="BA22" s="122">
        <v>0</v>
      </c>
      <c r="BB22" s="122">
        <v>0</v>
      </c>
      <c r="BC22" s="124">
        <v>0</v>
      </c>
      <c r="BD22" s="125">
        <v>0</v>
      </c>
      <c r="BE22" s="121">
        <v>0</v>
      </c>
      <c r="BF22" s="122">
        <v>10740</v>
      </c>
      <c r="BG22" s="123">
        <v>10740</v>
      </c>
      <c r="BH22" s="113">
        <v>0</v>
      </c>
      <c r="BI22" s="122">
        <v>103560</v>
      </c>
      <c r="BJ22" s="122">
        <v>82510</v>
      </c>
      <c r="BK22" s="122">
        <v>236760</v>
      </c>
      <c r="BL22" s="122">
        <v>131300</v>
      </c>
      <c r="BM22" s="122">
        <v>171460</v>
      </c>
      <c r="BN22" s="124">
        <v>725590</v>
      </c>
      <c r="BO22" s="125">
        <v>736330</v>
      </c>
      <c r="BP22" s="121">
        <v>0</v>
      </c>
      <c r="BQ22" s="122">
        <v>0</v>
      </c>
      <c r="BR22" s="123">
        <v>0</v>
      </c>
      <c r="BS22" s="113">
        <v>0</v>
      </c>
      <c r="BT22" s="122">
        <v>5465</v>
      </c>
      <c r="BU22" s="122">
        <v>5810</v>
      </c>
      <c r="BV22" s="122">
        <v>27245</v>
      </c>
      <c r="BW22" s="122">
        <v>4490</v>
      </c>
      <c r="BX22" s="122">
        <v>5155</v>
      </c>
      <c r="BY22" s="124">
        <v>48165</v>
      </c>
      <c r="BZ22" s="125">
        <v>48165</v>
      </c>
      <c r="CA22" s="121">
        <v>0</v>
      </c>
      <c r="CB22" s="122">
        <v>0</v>
      </c>
      <c r="CC22" s="123">
        <v>0</v>
      </c>
      <c r="CD22" s="113">
        <v>0</v>
      </c>
      <c r="CE22" s="122">
        <v>0</v>
      </c>
      <c r="CF22" s="122">
        <v>0</v>
      </c>
      <c r="CG22" s="122">
        <v>0</v>
      </c>
      <c r="CH22" s="122">
        <v>0</v>
      </c>
      <c r="CI22" s="122">
        <v>0</v>
      </c>
      <c r="CJ22" s="124">
        <v>0</v>
      </c>
      <c r="CK22" s="125">
        <v>0</v>
      </c>
      <c r="CL22" s="121">
        <v>0</v>
      </c>
      <c r="CM22" s="122">
        <v>0</v>
      </c>
      <c r="CN22" s="123">
        <v>0</v>
      </c>
      <c r="CO22" s="113">
        <v>0</v>
      </c>
      <c r="CP22" s="122">
        <v>217840</v>
      </c>
      <c r="CQ22" s="122">
        <v>927410</v>
      </c>
      <c r="CR22" s="122">
        <v>1398830</v>
      </c>
      <c r="CS22" s="122">
        <v>1800400</v>
      </c>
      <c r="CT22" s="122">
        <v>1090790</v>
      </c>
      <c r="CU22" s="124">
        <v>5435270</v>
      </c>
      <c r="CV22" s="127">
        <v>5435270</v>
      </c>
      <c r="CW22" s="121">
        <v>0</v>
      </c>
      <c r="CX22" s="122">
        <v>0</v>
      </c>
      <c r="CY22" s="123">
        <v>0</v>
      </c>
      <c r="CZ22" s="126"/>
      <c r="DA22" s="122">
        <v>183520</v>
      </c>
      <c r="DB22" s="122">
        <v>781830</v>
      </c>
      <c r="DC22" s="122">
        <v>1228790</v>
      </c>
      <c r="DD22" s="122">
        <v>1642730</v>
      </c>
      <c r="DE22" s="122">
        <v>903700</v>
      </c>
      <c r="DF22" s="124">
        <v>4740570</v>
      </c>
      <c r="DG22" s="125">
        <v>4740570</v>
      </c>
      <c r="DH22" s="121">
        <v>0</v>
      </c>
      <c r="DI22" s="122">
        <v>0</v>
      </c>
      <c r="DJ22" s="123">
        <v>0</v>
      </c>
      <c r="DK22" s="126"/>
      <c r="DL22" s="122">
        <v>9920</v>
      </c>
      <c r="DM22" s="122">
        <v>106950</v>
      </c>
      <c r="DN22" s="122">
        <v>88840</v>
      </c>
      <c r="DO22" s="122">
        <v>110950</v>
      </c>
      <c r="DP22" s="122">
        <v>104650</v>
      </c>
      <c r="DQ22" s="124">
        <v>421310</v>
      </c>
      <c r="DR22" s="125">
        <v>421310</v>
      </c>
      <c r="DS22" s="121">
        <v>0</v>
      </c>
      <c r="DT22" s="122">
        <v>0</v>
      </c>
      <c r="DU22" s="123">
        <v>0</v>
      </c>
      <c r="DV22" s="126"/>
      <c r="DW22" s="122">
        <v>0</v>
      </c>
      <c r="DX22" s="122">
        <v>0</v>
      </c>
      <c r="DY22" s="122">
        <v>0</v>
      </c>
      <c r="DZ22" s="122">
        <v>9920</v>
      </c>
      <c r="EA22" s="122">
        <v>7360</v>
      </c>
      <c r="EB22" s="124">
        <v>17280</v>
      </c>
      <c r="EC22" s="125">
        <v>17280</v>
      </c>
      <c r="ED22" s="121">
        <v>0</v>
      </c>
      <c r="EE22" s="122">
        <v>0</v>
      </c>
      <c r="EF22" s="123">
        <v>0</v>
      </c>
      <c r="EG22" s="126"/>
      <c r="EH22" s="122">
        <v>0</v>
      </c>
      <c r="EI22" s="122">
        <v>0</v>
      </c>
      <c r="EJ22" s="122">
        <v>0</v>
      </c>
      <c r="EK22" s="122">
        <v>0</v>
      </c>
      <c r="EL22" s="122">
        <v>0</v>
      </c>
      <c r="EM22" s="124">
        <v>0</v>
      </c>
      <c r="EN22" s="125">
        <v>0</v>
      </c>
      <c r="EO22" s="121">
        <v>0</v>
      </c>
      <c r="EP22" s="122">
        <v>0</v>
      </c>
      <c r="EQ22" s="123">
        <v>0</v>
      </c>
      <c r="ER22" s="113">
        <v>0</v>
      </c>
      <c r="ES22" s="122">
        <v>17660</v>
      </c>
      <c r="ET22" s="122">
        <v>31730</v>
      </c>
      <c r="EU22" s="122">
        <v>61650</v>
      </c>
      <c r="EV22" s="122">
        <v>31050</v>
      </c>
      <c r="EW22" s="122">
        <v>68180</v>
      </c>
      <c r="EX22" s="124">
        <v>210270</v>
      </c>
      <c r="EY22" s="125">
        <v>210270</v>
      </c>
      <c r="EZ22" s="121">
        <v>0</v>
      </c>
      <c r="FA22" s="122">
        <v>0</v>
      </c>
      <c r="FB22" s="123">
        <v>0</v>
      </c>
      <c r="FC22" s="113">
        <v>0</v>
      </c>
      <c r="FD22" s="122">
        <v>6740</v>
      </c>
      <c r="FE22" s="122">
        <v>6900</v>
      </c>
      <c r="FF22" s="122">
        <v>19550</v>
      </c>
      <c r="FG22" s="122">
        <v>5750</v>
      </c>
      <c r="FH22" s="122">
        <v>6900</v>
      </c>
      <c r="FI22" s="124">
        <v>45840</v>
      </c>
      <c r="FJ22" s="125">
        <v>45840</v>
      </c>
      <c r="FK22" s="121">
        <v>0</v>
      </c>
      <c r="FL22" s="122">
        <v>0</v>
      </c>
      <c r="FM22" s="123">
        <v>0</v>
      </c>
      <c r="FN22" s="113">
        <v>0</v>
      </c>
      <c r="FO22" s="122">
        <v>0</v>
      </c>
      <c r="FP22" s="122">
        <v>0</v>
      </c>
      <c r="FQ22" s="122">
        <v>0</v>
      </c>
      <c r="FR22" s="122">
        <v>0</v>
      </c>
      <c r="FS22" s="122">
        <v>0</v>
      </c>
      <c r="FT22" s="124">
        <v>0</v>
      </c>
      <c r="FU22" s="125">
        <v>0</v>
      </c>
      <c r="FV22" s="121">
        <v>0</v>
      </c>
      <c r="FW22" s="122">
        <v>10740</v>
      </c>
      <c r="FX22" s="123">
        <v>10740</v>
      </c>
      <c r="FY22" s="113">
        <v>0</v>
      </c>
      <c r="FZ22" s="122">
        <v>761585</v>
      </c>
      <c r="GA22" s="122">
        <v>2313380</v>
      </c>
      <c r="GB22" s="122">
        <v>4240665</v>
      </c>
      <c r="GC22" s="122">
        <v>5208760</v>
      </c>
      <c r="GD22" s="122">
        <v>3934225</v>
      </c>
      <c r="GE22" s="124">
        <v>16458615</v>
      </c>
      <c r="GF22" s="125">
        <v>16469355</v>
      </c>
    </row>
    <row r="23" spans="1:188" ht="15.75" customHeight="1">
      <c r="A23" s="120" t="s">
        <v>21</v>
      </c>
      <c r="B23" s="121">
        <v>0</v>
      </c>
      <c r="C23" s="122">
        <v>29215</v>
      </c>
      <c r="D23" s="123">
        <v>29215</v>
      </c>
      <c r="E23" s="113">
        <v>0</v>
      </c>
      <c r="F23" s="122">
        <v>1002441</v>
      </c>
      <c r="G23" s="122">
        <v>1630572</v>
      </c>
      <c r="H23" s="122">
        <v>2482994</v>
      </c>
      <c r="I23" s="122">
        <v>3387915</v>
      </c>
      <c r="J23" s="122">
        <v>2642356</v>
      </c>
      <c r="K23" s="124">
        <v>11146278</v>
      </c>
      <c r="L23" s="125">
        <v>11175493</v>
      </c>
      <c r="M23" s="121">
        <v>0</v>
      </c>
      <c r="N23" s="122">
        <v>0</v>
      </c>
      <c r="O23" s="123">
        <v>0</v>
      </c>
      <c r="P23" s="126"/>
      <c r="Q23" s="122">
        <v>378490</v>
      </c>
      <c r="R23" s="122">
        <v>747450</v>
      </c>
      <c r="S23" s="122">
        <v>1695890</v>
      </c>
      <c r="T23" s="122">
        <v>2718470</v>
      </c>
      <c r="U23" s="122">
        <v>2100930</v>
      </c>
      <c r="V23" s="124">
        <v>7641230</v>
      </c>
      <c r="W23" s="125">
        <v>7641230</v>
      </c>
      <c r="X23" s="121">
        <v>0</v>
      </c>
      <c r="Y23" s="122">
        <v>0</v>
      </c>
      <c r="Z23" s="123">
        <v>0</v>
      </c>
      <c r="AA23" s="126"/>
      <c r="AB23" s="122">
        <v>436270</v>
      </c>
      <c r="AC23" s="122">
        <v>497570</v>
      </c>
      <c r="AD23" s="122">
        <v>474091</v>
      </c>
      <c r="AE23" s="122">
        <v>378450</v>
      </c>
      <c r="AF23" s="122">
        <v>448820</v>
      </c>
      <c r="AG23" s="124">
        <v>2235201</v>
      </c>
      <c r="AH23" s="125">
        <v>2235201</v>
      </c>
      <c r="AI23" s="121">
        <v>0</v>
      </c>
      <c r="AJ23" s="122">
        <v>0</v>
      </c>
      <c r="AK23" s="123">
        <v>0</v>
      </c>
      <c r="AL23" s="126"/>
      <c r="AM23" s="122">
        <v>0</v>
      </c>
      <c r="AN23" s="122">
        <v>0</v>
      </c>
      <c r="AO23" s="122">
        <v>0</v>
      </c>
      <c r="AP23" s="122">
        <v>0</v>
      </c>
      <c r="AQ23" s="122">
        <v>30690</v>
      </c>
      <c r="AR23" s="124">
        <v>30690</v>
      </c>
      <c r="AS23" s="125">
        <v>30690</v>
      </c>
      <c r="AT23" s="121">
        <v>0</v>
      </c>
      <c r="AU23" s="122">
        <v>0</v>
      </c>
      <c r="AV23" s="123">
        <v>0</v>
      </c>
      <c r="AW23" s="126"/>
      <c r="AX23" s="122">
        <v>0</v>
      </c>
      <c r="AY23" s="122">
        <v>0</v>
      </c>
      <c r="AZ23" s="122">
        <v>30690</v>
      </c>
      <c r="BA23" s="122">
        <v>0</v>
      </c>
      <c r="BB23" s="122">
        <v>0</v>
      </c>
      <c r="BC23" s="124">
        <v>30690</v>
      </c>
      <c r="BD23" s="125">
        <v>30690</v>
      </c>
      <c r="BE23" s="121">
        <v>0</v>
      </c>
      <c r="BF23" s="122">
        <v>23965</v>
      </c>
      <c r="BG23" s="123">
        <v>23965</v>
      </c>
      <c r="BH23" s="113">
        <v>0</v>
      </c>
      <c r="BI23" s="122">
        <v>179911</v>
      </c>
      <c r="BJ23" s="122">
        <v>368472</v>
      </c>
      <c r="BK23" s="122">
        <v>278093</v>
      </c>
      <c r="BL23" s="122">
        <v>285055</v>
      </c>
      <c r="BM23" s="122">
        <v>60346</v>
      </c>
      <c r="BN23" s="124">
        <v>1171877</v>
      </c>
      <c r="BO23" s="125">
        <v>1195842</v>
      </c>
      <c r="BP23" s="121">
        <v>0</v>
      </c>
      <c r="BQ23" s="122">
        <v>5250</v>
      </c>
      <c r="BR23" s="123">
        <v>5250</v>
      </c>
      <c r="BS23" s="113">
        <v>0</v>
      </c>
      <c r="BT23" s="122">
        <v>7770</v>
      </c>
      <c r="BU23" s="122">
        <v>17080</v>
      </c>
      <c r="BV23" s="122">
        <v>4230</v>
      </c>
      <c r="BW23" s="122">
        <v>5940</v>
      </c>
      <c r="BX23" s="122">
        <v>1570</v>
      </c>
      <c r="BY23" s="124">
        <v>36590</v>
      </c>
      <c r="BZ23" s="125">
        <v>41840</v>
      </c>
      <c r="CA23" s="121">
        <v>0</v>
      </c>
      <c r="CB23" s="122">
        <v>0</v>
      </c>
      <c r="CC23" s="123">
        <v>0</v>
      </c>
      <c r="CD23" s="113">
        <v>0</v>
      </c>
      <c r="CE23" s="122">
        <v>0</v>
      </c>
      <c r="CF23" s="122">
        <v>0</v>
      </c>
      <c r="CG23" s="122">
        <v>0</v>
      </c>
      <c r="CH23" s="122">
        <v>0</v>
      </c>
      <c r="CI23" s="122">
        <v>0</v>
      </c>
      <c r="CJ23" s="124">
        <v>0</v>
      </c>
      <c r="CK23" s="125">
        <v>0</v>
      </c>
      <c r="CL23" s="121">
        <v>0</v>
      </c>
      <c r="CM23" s="122">
        <v>33800</v>
      </c>
      <c r="CN23" s="123">
        <v>33800</v>
      </c>
      <c r="CO23" s="113">
        <v>0</v>
      </c>
      <c r="CP23" s="122">
        <v>618130</v>
      </c>
      <c r="CQ23" s="122">
        <v>943200</v>
      </c>
      <c r="CR23" s="122">
        <v>1422210</v>
      </c>
      <c r="CS23" s="122">
        <v>2206880</v>
      </c>
      <c r="CT23" s="122">
        <v>1293090</v>
      </c>
      <c r="CU23" s="124">
        <v>6483510</v>
      </c>
      <c r="CV23" s="127">
        <v>6517310</v>
      </c>
      <c r="CW23" s="121">
        <v>0</v>
      </c>
      <c r="CX23" s="122">
        <v>0</v>
      </c>
      <c r="CY23" s="123">
        <v>0</v>
      </c>
      <c r="CZ23" s="126"/>
      <c r="DA23" s="122">
        <v>295120</v>
      </c>
      <c r="DB23" s="122">
        <v>435240</v>
      </c>
      <c r="DC23" s="122">
        <v>1122020</v>
      </c>
      <c r="DD23" s="122">
        <v>1913630</v>
      </c>
      <c r="DE23" s="122">
        <v>1140230</v>
      </c>
      <c r="DF23" s="124">
        <v>4906240</v>
      </c>
      <c r="DG23" s="125">
        <v>4906240</v>
      </c>
      <c r="DH23" s="121">
        <v>0</v>
      </c>
      <c r="DI23" s="122">
        <v>0</v>
      </c>
      <c r="DJ23" s="123">
        <v>0</v>
      </c>
      <c r="DK23" s="126"/>
      <c r="DL23" s="122">
        <v>146310</v>
      </c>
      <c r="DM23" s="122">
        <v>137330</v>
      </c>
      <c r="DN23" s="122">
        <v>73600</v>
      </c>
      <c r="DO23" s="122">
        <v>0</v>
      </c>
      <c r="DP23" s="122">
        <v>101370</v>
      </c>
      <c r="DQ23" s="124">
        <v>458610</v>
      </c>
      <c r="DR23" s="125">
        <v>458610</v>
      </c>
      <c r="DS23" s="121">
        <v>0</v>
      </c>
      <c r="DT23" s="122">
        <v>0</v>
      </c>
      <c r="DU23" s="123">
        <v>0</v>
      </c>
      <c r="DV23" s="126"/>
      <c r="DW23" s="122">
        <v>0</v>
      </c>
      <c r="DX23" s="122">
        <v>0</v>
      </c>
      <c r="DY23" s="122">
        <v>0</v>
      </c>
      <c r="DZ23" s="122">
        <v>0</v>
      </c>
      <c r="EA23" s="122">
        <v>0</v>
      </c>
      <c r="EB23" s="124">
        <v>0</v>
      </c>
      <c r="EC23" s="125">
        <v>0</v>
      </c>
      <c r="ED23" s="121">
        <v>0</v>
      </c>
      <c r="EE23" s="122">
        <v>0</v>
      </c>
      <c r="EF23" s="123">
        <v>0</v>
      </c>
      <c r="EG23" s="126"/>
      <c r="EH23" s="122">
        <v>0</v>
      </c>
      <c r="EI23" s="122">
        <v>0</v>
      </c>
      <c r="EJ23" s="122">
        <v>35650</v>
      </c>
      <c r="EK23" s="122">
        <v>0</v>
      </c>
      <c r="EL23" s="122">
        <v>0</v>
      </c>
      <c r="EM23" s="124">
        <v>35650</v>
      </c>
      <c r="EN23" s="125">
        <v>35650</v>
      </c>
      <c r="EO23" s="121">
        <v>0</v>
      </c>
      <c r="EP23" s="122">
        <v>32200</v>
      </c>
      <c r="EQ23" s="123">
        <v>32200</v>
      </c>
      <c r="ER23" s="113">
        <v>0</v>
      </c>
      <c r="ES23" s="122">
        <v>167500</v>
      </c>
      <c r="ET23" s="122">
        <v>348780</v>
      </c>
      <c r="EU23" s="122">
        <v>188960</v>
      </c>
      <c r="EV23" s="122">
        <v>286350</v>
      </c>
      <c r="EW23" s="122">
        <v>50500</v>
      </c>
      <c r="EX23" s="124">
        <v>1042090</v>
      </c>
      <c r="EY23" s="125">
        <v>1074290</v>
      </c>
      <c r="EZ23" s="121">
        <v>0</v>
      </c>
      <c r="FA23" s="122">
        <v>1600</v>
      </c>
      <c r="FB23" s="123">
        <v>1600</v>
      </c>
      <c r="FC23" s="113">
        <v>0</v>
      </c>
      <c r="FD23" s="122">
        <v>9200</v>
      </c>
      <c r="FE23" s="122">
        <v>21850</v>
      </c>
      <c r="FF23" s="122">
        <v>1980</v>
      </c>
      <c r="FG23" s="122">
        <v>6900</v>
      </c>
      <c r="FH23" s="122">
        <v>990</v>
      </c>
      <c r="FI23" s="124">
        <v>40920</v>
      </c>
      <c r="FJ23" s="125">
        <v>42520</v>
      </c>
      <c r="FK23" s="121">
        <v>0</v>
      </c>
      <c r="FL23" s="122">
        <v>0</v>
      </c>
      <c r="FM23" s="123">
        <v>0</v>
      </c>
      <c r="FN23" s="113">
        <v>0</v>
      </c>
      <c r="FO23" s="122">
        <v>0</v>
      </c>
      <c r="FP23" s="122">
        <v>0</v>
      </c>
      <c r="FQ23" s="122">
        <v>0</v>
      </c>
      <c r="FR23" s="122">
        <v>0</v>
      </c>
      <c r="FS23" s="122">
        <v>0</v>
      </c>
      <c r="FT23" s="124">
        <v>0</v>
      </c>
      <c r="FU23" s="125">
        <v>0</v>
      </c>
      <c r="FV23" s="121">
        <v>0</v>
      </c>
      <c r="FW23" s="122">
        <v>63015</v>
      </c>
      <c r="FX23" s="123">
        <v>63015</v>
      </c>
      <c r="FY23" s="113">
        <v>0</v>
      </c>
      <c r="FZ23" s="122">
        <v>1620571</v>
      </c>
      <c r="GA23" s="122">
        <v>2573772</v>
      </c>
      <c r="GB23" s="122">
        <v>3905204</v>
      </c>
      <c r="GC23" s="122">
        <v>5594795</v>
      </c>
      <c r="GD23" s="122">
        <v>3935446</v>
      </c>
      <c r="GE23" s="124">
        <v>17629788</v>
      </c>
      <c r="GF23" s="125">
        <v>17692803</v>
      </c>
    </row>
    <row r="24" spans="1:188" ht="15.75" customHeight="1">
      <c r="A24" s="120" t="s">
        <v>22</v>
      </c>
      <c r="B24" s="121">
        <v>0</v>
      </c>
      <c r="C24" s="122">
        <v>1840</v>
      </c>
      <c r="D24" s="123">
        <v>1840</v>
      </c>
      <c r="E24" s="113">
        <v>0</v>
      </c>
      <c r="F24" s="122">
        <v>152104</v>
      </c>
      <c r="G24" s="122">
        <v>1578943</v>
      </c>
      <c r="H24" s="122">
        <v>4082995</v>
      </c>
      <c r="I24" s="122">
        <v>3499922</v>
      </c>
      <c r="J24" s="122">
        <v>2250639</v>
      </c>
      <c r="K24" s="124">
        <v>11564603</v>
      </c>
      <c r="L24" s="125">
        <v>11566443</v>
      </c>
      <c r="M24" s="121">
        <v>0</v>
      </c>
      <c r="N24" s="122">
        <v>0</v>
      </c>
      <c r="O24" s="123">
        <v>0</v>
      </c>
      <c r="P24" s="126"/>
      <c r="Q24" s="122">
        <v>-174970</v>
      </c>
      <c r="R24" s="122">
        <v>625390</v>
      </c>
      <c r="S24" s="122">
        <v>2858750</v>
      </c>
      <c r="T24" s="122">
        <v>2476070</v>
      </c>
      <c r="U24" s="122">
        <v>1465365</v>
      </c>
      <c r="V24" s="124">
        <v>7250605</v>
      </c>
      <c r="W24" s="125">
        <v>7250605</v>
      </c>
      <c r="X24" s="121">
        <v>0</v>
      </c>
      <c r="Y24" s="122">
        <v>0</v>
      </c>
      <c r="Z24" s="123">
        <v>0</v>
      </c>
      <c r="AA24" s="126"/>
      <c r="AB24" s="122">
        <v>268410</v>
      </c>
      <c r="AC24" s="122">
        <v>780350</v>
      </c>
      <c r="AD24" s="122">
        <v>790840</v>
      </c>
      <c r="AE24" s="122">
        <v>674810</v>
      </c>
      <c r="AF24" s="122">
        <v>199020</v>
      </c>
      <c r="AG24" s="124">
        <v>2713430</v>
      </c>
      <c r="AH24" s="125">
        <v>2713430</v>
      </c>
      <c r="AI24" s="121">
        <v>0</v>
      </c>
      <c r="AJ24" s="122">
        <v>0</v>
      </c>
      <c r="AK24" s="123">
        <v>0</v>
      </c>
      <c r="AL24" s="126"/>
      <c r="AM24" s="122">
        <v>0</v>
      </c>
      <c r="AN24" s="122">
        <v>0</v>
      </c>
      <c r="AO24" s="122">
        <v>33480</v>
      </c>
      <c r="AP24" s="122">
        <v>33480</v>
      </c>
      <c r="AQ24" s="122">
        <v>438640</v>
      </c>
      <c r="AR24" s="124">
        <v>505600</v>
      </c>
      <c r="AS24" s="125">
        <v>505600</v>
      </c>
      <c r="AT24" s="121">
        <v>0</v>
      </c>
      <c r="AU24" s="122">
        <v>0</v>
      </c>
      <c r="AV24" s="123">
        <v>0</v>
      </c>
      <c r="AW24" s="126"/>
      <c r="AX24" s="122">
        <v>0</v>
      </c>
      <c r="AY24" s="122">
        <v>0</v>
      </c>
      <c r="AZ24" s="122">
        <v>0</v>
      </c>
      <c r="BA24" s="122">
        <v>0</v>
      </c>
      <c r="BB24" s="122">
        <v>0</v>
      </c>
      <c r="BC24" s="124">
        <v>0</v>
      </c>
      <c r="BD24" s="125">
        <v>0</v>
      </c>
      <c r="BE24" s="121">
        <v>0</v>
      </c>
      <c r="BF24" s="122">
        <v>1840</v>
      </c>
      <c r="BG24" s="123">
        <v>1840</v>
      </c>
      <c r="BH24" s="113">
        <v>0</v>
      </c>
      <c r="BI24" s="122">
        <v>47044</v>
      </c>
      <c r="BJ24" s="122">
        <v>170493</v>
      </c>
      <c r="BK24" s="122">
        <v>399925</v>
      </c>
      <c r="BL24" s="122">
        <v>315562</v>
      </c>
      <c r="BM24" s="122">
        <v>147614</v>
      </c>
      <c r="BN24" s="124">
        <v>1080638</v>
      </c>
      <c r="BO24" s="125">
        <v>1082478</v>
      </c>
      <c r="BP24" s="121">
        <v>0</v>
      </c>
      <c r="BQ24" s="122">
        <v>0</v>
      </c>
      <c r="BR24" s="123">
        <v>0</v>
      </c>
      <c r="BS24" s="113">
        <v>0</v>
      </c>
      <c r="BT24" s="122">
        <v>11620</v>
      </c>
      <c r="BU24" s="122">
        <v>2710</v>
      </c>
      <c r="BV24" s="122">
        <v>0</v>
      </c>
      <c r="BW24" s="122">
        <v>0</v>
      </c>
      <c r="BX24" s="122">
        <v>0</v>
      </c>
      <c r="BY24" s="124">
        <v>14330</v>
      </c>
      <c r="BZ24" s="125">
        <v>14330</v>
      </c>
      <c r="CA24" s="121">
        <v>0</v>
      </c>
      <c r="CB24" s="122">
        <v>0</v>
      </c>
      <c r="CC24" s="123">
        <v>0</v>
      </c>
      <c r="CD24" s="113">
        <v>0</v>
      </c>
      <c r="CE24" s="122">
        <v>0</v>
      </c>
      <c r="CF24" s="122">
        <v>0</v>
      </c>
      <c r="CG24" s="122">
        <v>0</v>
      </c>
      <c r="CH24" s="122">
        <v>0</v>
      </c>
      <c r="CI24" s="122">
        <v>0</v>
      </c>
      <c r="CJ24" s="124">
        <v>0</v>
      </c>
      <c r="CK24" s="125">
        <v>0</v>
      </c>
      <c r="CL24" s="121">
        <v>0</v>
      </c>
      <c r="CM24" s="122">
        <v>2300</v>
      </c>
      <c r="CN24" s="123">
        <v>2300</v>
      </c>
      <c r="CO24" s="113">
        <v>0</v>
      </c>
      <c r="CP24" s="122">
        <v>65050</v>
      </c>
      <c r="CQ24" s="122">
        <v>601150</v>
      </c>
      <c r="CR24" s="122">
        <v>1727360</v>
      </c>
      <c r="CS24" s="122">
        <v>1424630</v>
      </c>
      <c r="CT24" s="122">
        <v>930670</v>
      </c>
      <c r="CU24" s="124">
        <v>4748860</v>
      </c>
      <c r="CV24" s="127">
        <v>4751160</v>
      </c>
      <c r="CW24" s="121">
        <v>0</v>
      </c>
      <c r="CX24" s="122">
        <v>0</v>
      </c>
      <c r="CY24" s="123">
        <v>0</v>
      </c>
      <c r="CZ24" s="126"/>
      <c r="DA24" s="122">
        <v>-16060</v>
      </c>
      <c r="DB24" s="122">
        <v>343980</v>
      </c>
      <c r="DC24" s="122">
        <v>1345580</v>
      </c>
      <c r="DD24" s="122">
        <v>963010</v>
      </c>
      <c r="DE24" s="122">
        <v>758210</v>
      </c>
      <c r="DF24" s="124">
        <v>3394720</v>
      </c>
      <c r="DG24" s="125">
        <v>3394720</v>
      </c>
      <c r="DH24" s="121">
        <v>0</v>
      </c>
      <c r="DI24" s="122">
        <v>0</v>
      </c>
      <c r="DJ24" s="123">
        <v>0</v>
      </c>
      <c r="DK24" s="126"/>
      <c r="DL24" s="122">
        <v>35650</v>
      </c>
      <c r="DM24" s="122">
        <v>81220</v>
      </c>
      <c r="DN24" s="122">
        <v>103070</v>
      </c>
      <c r="DO24" s="122">
        <v>127100</v>
      </c>
      <c r="DP24" s="122">
        <v>59800</v>
      </c>
      <c r="DQ24" s="124">
        <v>406840</v>
      </c>
      <c r="DR24" s="125">
        <v>406840</v>
      </c>
      <c r="DS24" s="121">
        <v>0</v>
      </c>
      <c r="DT24" s="122">
        <v>0</v>
      </c>
      <c r="DU24" s="123">
        <v>0</v>
      </c>
      <c r="DV24" s="126"/>
      <c r="DW24" s="122">
        <v>0</v>
      </c>
      <c r="DX24" s="122">
        <v>0</v>
      </c>
      <c r="DY24" s="122">
        <v>9920</v>
      </c>
      <c r="DZ24" s="122">
        <v>9920</v>
      </c>
      <c r="EA24" s="122">
        <v>19840</v>
      </c>
      <c r="EB24" s="124">
        <v>39680</v>
      </c>
      <c r="EC24" s="125">
        <v>39680</v>
      </c>
      <c r="ED24" s="121">
        <v>0</v>
      </c>
      <c r="EE24" s="122">
        <v>0</v>
      </c>
      <c r="EF24" s="123">
        <v>0</v>
      </c>
      <c r="EG24" s="126"/>
      <c r="EH24" s="122">
        <v>0</v>
      </c>
      <c r="EI24" s="122">
        <v>0</v>
      </c>
      <c r="EJ24" s="122">
        <v>0</v>
      </c>
      <c r="EK24" s="122">
        <v>0</v>
      </c>
      <c r="EL24" s="122">
        <v>0</v>
      </c>
      <c r="EM24" s="124">
        <v>0</v>
      </c>
      <c r="EN24" s="125">
        <v>0</v>
      </c>
      <c r="EO24" s="121">
        <v>0</v>
      </c>
      <c r="EP24" s="122">
        <v>2300</v>
      </c>
      <c r="EQ24" s="123">
        <v>2300</v>
      </c>
      <c r="ER24" s="113">
        <v>0</v>
      </c>
      <c r="ES24" s="122">
        <v>39340</v>
      </c>
      <c r="ET24" s="122">
        <v>174420</v>
      </c>
      <c r="EU24" s="122">
        <v>268790</v>
      </c>
      <c r="EV24" s="122">
        <v>324600</v>
      </c>
      <c r="EW24" s="122">
        <v>92820</v>
      </c>
      <c r="EX24" s="124">
        <v>899970</v>
      </c>
      <c r="EY24" s="125">
        <v>902270</v>
      </c>
      <c r="EZ24" s="121">
        <v>0</v>
      </c>
      <c r="FA24" s="122">
        <v>0</v>
      </c>
      <c r="FB24" s="123">
        <v>0</v>
      </c>
      <c r="FC24" s="113">
        <v>0</v>
      </c>
      <c r="FD24" s="122">
        <v>6120</v>
      </c>
      <c r="FE24" s="122">
        <v>1530</v>
      </c>
      <c r="FF24" s="122">
        <v>0</v>
      </c>
      <c r="FG24" s="122">
        <v>0</v>
      </c>
      <c r="FH24" s="122">
        <v>0</v>
      </c>
      <c r="FI24" s="124">
        <v>7650</v>
      </c>
      <c r="FJ24" s="125">
        <v>7650</v>
      </c>
      <c r="FK24" s="121">
        <v>0</v>
      </c>
      <c r="FL24" s="122">
        <v>0</v>
      </c>
      <c r="FM24" s="123">
        <v>0</v>
      </c>
      <c r="FN24" s="113">
        <v>0</v>
      </c>
      <c r="FO24" s="122">
        <v>0</v>
      </c>
      <c r="FP24" s="122">
        <v>0</v>
      </c>
      <c r="FQ24" s="122">
        <v>0</v>
      </c>
      <c r="FR24" s="122">
        <v>0</v>
      </c>
      <c r="FS24" s="122">
        <v>0</v>
      </c>
      <c r="FT24" s="124">
        <v>0</v>
      </c>
      <c r="FU24" s="125">
        <v>0</v>
      </c>
      <c r="FV24" s="121">
        <v>0</v>
      </c>
      <c r="FW24" s="122">
        <v>4140</v>
      </c>
      <c r="FX24" s="123">
        <v>4140</v>
      </c>
      <c r="FY24" s="113">
        <v>0</v>
      </c>
      <c r="FZ24" s="122">
        <v>217154</v>
      </c>
      <c r="GA24" s="122">
        <v>2180093</v>
      </c>
      <c r="GB24" s="122">
        <v>5810355</v>
      </c>
      <c r="GC24" s="122">
        <v>4924552</v>
      </c>
      <c r="GD24" s="122">
        <v>3181309</v>
      </c>
      <c r="GE24" s="124">
        <v>16313463</v>
      </c>
      <c r="GF24" s="125">
        <v>16317603</v>
      </c>
    </row>
    <row r="25" spans="1:188" ht="15.75" customHeight="1">
      <c r="A25" s="120" t="s">
        <v>23</v>
      </c>
      <c r="B25" s="121">
        <v>0</v>
      </c>
      <c r="C25" s="122">
        <v>4320</v>
      </c>
      <c r="D25" s="123">
        <v>4320</v>
      </c>
      <c r="E25" s="113">
        <v>0</v>
      </c>
      <c r="F25" s="122">
        <v>373740</v>
      </c>
      <c r="G25" s="122">
        <v>638970</v>
      </c>
      <c r="H25" s="122">
        <v>1097910</v>
      </c>
      <c r="I25" s="122">
        <v>1701550</v>
      </c>
      <c r="J25" s="122">
        <v>1409866</v>
      </c>
      <c r="K25" s="124">
        <v>5222036</v>
      </c>
      <c r="L25" s="125">
        <v>5226356</v>
      </c>
      <c r="M25" s="121">
        <v>0</v>
      </c>
      <c r="N25" s="122">
        <v>0</v>
      </c>
      <c r="O25" s="123">
        <v>0</v>
      </c>
      <c r="P25" s="126"/>
      <c r="Q25" s="122">
        <v>158550</v>
      </c>
      <c r="R25" s="122">
        <v>265750</v>
      </c>
      <c r="S25" s="122">
        <v>615670</v>
      </c>
      <c r="T25" s="122">
        <v>1033140</v>
      </c>
      <c r="U25" s="122">
        <v>980846</v>
      </c>
      <c r="V25" s="124">
        <v>3053956</v>
      </c>
      <c r="W25" s="125">
        <v>3053956</v>
      </c>
      <c r="X25" s="121">
        <v>0</v>
      </c>
      <c r="Y25" s="122">
        <v>0</v>
      </c>
      <c r="Z25" s="123">
        <v>0</v>
      </c>
      <c r="AA25" s="126"/>
      <c r="AB25" s="122">
        <v>184140</v>
      </c>
      <c r="AC25" s="122">
        <v>315620</v>
      </c>
      <c r="AD25" s="122">
        <v>328340</v>
      </c>
      <c r="AE25" s="122">
        <v>483300</v>
      </c>
      <c r="AF25" s="122">
        <v>277850</v>
      </c>
      <c r="AG25" s="124">
        <v>1589250</v>
      </c>
      <c r="AH25" s="125">
        <v>1589250</v>
      </c>
      <c r="AI25" s="121">
        <v>0</v>
      </c>
      <c r="AJ25" s="122">
        <v>0</v>
      </c>
      <c r="AK25" s="123">
        <v>0</v>
      </c>
      <c r="AL25" s="126"/>
      <c r="AM25" s="122">
        <v>0</v>
      </c>
      <c r="AN25" s="122">
        <v>0</v>
      </c>
      <c r="AO25" s="122">
        <v>0</v>
      </c>
      <c r="AP25" s="122">
        <v>0</v>
      </c>
      <c r="AQ25" s="122">
        <v>117490</v>
      </c>
      <c r="AR25" s="124">
        <v>117490</v>
      </c>
      <c r="AS25" s="125">
        <v>117490</v>
      </c>
      <c r="AT25" s="121">
        <v>0</v>
      </c>
      <c r="AU25" s="122">
        <v>0</v>
      </c>
      <c r="AV25" s="123">
        <v>0</v>
      </c>
      <c r="AW25" s="126"/>
      <c r="AX25" s="122">
        <v>0</v>
      </c>
      <c r="AY25" s="122">
        <v>0</v>
      </c>
      <c r="AZ25" s="122">
        <v>61380</v>
      </c>
      <c r="BA25" s="122">
        <v>0</v>
      </c>
      <c r="BB25" s="122">
        <v>0</v>
      </c>
      <c r="BC25" s="124">
        <v>61380</v>
      </c>
      <c r="BD25" s="125">
        <v>61380</v>
      </c>
      <c r="BE25" s="121">
        <v>0</v>
      </c>
      <c r="BF25" s="122">
        <v>4320</v>
      </c>
      <c r="BG25" s="123">
        <v>4320</v>
      </c>
      <c r="BH25" s="113">
        <v>0</v>
      </c>
      <c r="BI25" s="122">
        <v>31050</v>
      </c>
      <c r="BJ25" s="122">
        <v>57600</v>
      </c>
      <c r="BK25" s="122">
        <v>77170</v>
      </c>
      <c r="BL25" s="122">
        <v>162570</v>
      </c>
      <c r="BM25" s="122">
        <v>33680</v>
      </c>
      <c r="BN25" s="124">
        <v>362070</v>
      </c>
      <c r="BO25" s="125">
        <v>366390</v>
      </c>
      <c r="BP25" s="121">
        <v>0</v>
      </c>
      <c r="BQ25" s="122">
        <v>0</v>
      </c>
      <c r="BR25" s="123">
        <v>0</v>
      </c>
      <c r="BS25" s="113">
        <v>0</v>
      </c>
      <c r="BT25" s="122">
        <v>0</v>
      </c>
      <c r="BU25" s="122">
        <v>0</v>
      </c>
      <c r="BV25" s="122">
        <v>15350</v>
      </c>
      <c r="BW25" s="122">
        <v>22540</v>
      </c>
      <c r="BX25" s="122">
        <v>0</v>
      </c>
      <c r="BY25" s="124">
        <v>37890</v>
      </c>
      <c r="BZ25" s="125">
        <v>37890</v>
      </c>
      <c r="CA25" s="121">
        <v>0</v>
      </c>
      <c r="CB25" s="122">
        <v>0</v>
      </c>
      <c r="CC25" s="123">
        <v>0</v>
      </c>
      <c r="CD25" s="113">
        <v>0</v>
      </c>
      <c r="CE25" s="122">
        <v>0</v>
      </c>
      <c r="CF25" s="122">
        <v>0</v>
      </c>
      <c r="CG25" s="122">
        <v>0</v>
      </c>
      <c r="CH25" s="122">
        <v>0</v>
      </c>
      <c r="CI25" s="122">
        <v>0</v>
      </c>
      <c r="CJ25" s="124">
        <v>0</v>
      </c>
      <c r="CK25" s="125">
        <v>0</v>
      </c>
      <c r="CL25" s="121">
        <v>0</v>
      </c>
      <c r="CM25" s="122">
        <v>4600</v>
      </c>
      <c r="CN25" s="123">
        <v>4600</v>
      </c>
      <c r="CO25" s="113">
        <v>0</v>
      </c>
      <c r="CP25" s="122">
        <v>167960</v>
      </c>
      <c r="CQ25" s="122">
        <v>220220</v>
      </c>
      <c r="CR25" s="122">
        <v>436760</v>
      </c>
      <c r="CS25" s="122">
        <v>632410</v>
      </c>
      <c r="CT25" s="122">
        <v>491500</v>
      </c>
      <c r="CU25" s="124">
        <v>1948850</v>
      </c>
      <c r="CV25" s="127">
        <v>1953450</v>
      </c>
      <c r="CW25" s="121">
        <v>0</v>
      </c>
      <c r="CX25" s="122">
        <v>0</v>
      </c>
      <c r="CY25" s="123">
        <v>0</v>
      </c>
      <c r="CZ25" s="126"/>
      <c r="DA25" s="122">
        <v>126790</v>
      </c>
      <c r="DB25" s="122">
        <v>135780</v>
      </c>
      <c r="DC25" s="122">
        <v>272440</v>
      </c>
      <c r="DD25" s="122">
        <v>406720</v>
      </c>
      <c r="DE25" s="122">
        <v>471660</v>
      </c>
      <c r="DF25" s="124">
        <v>1413390</v>
      </c>
      <c r="DG25" s="125">
        <v>1413390</v>
      </c>
      <c r="DH25" s="121">
        <v>0</v>
      </c>
      <c r="DI25" s="122">
        <v>0</v>
      </c>
      <c r="DJ25" s="123">
        <v>0</v>
      </c>
      <c r="DK25" s="126"/>
      <c r="DL25" s="122">
        <v>35650</v>
      </c>
      <c r="DM25" s="122">
        <v>43010</v>
      </c>
      <c r="DN25" s="122">
        <v>94910</v>
      </c>
      <c r="DO25" s="122">
        <v>63540</v>
      </c>
      <c r="DP25" s="122">
        <v>9920</v>
      </c>
      <c r="DQ25" s="124">
        <v>247030</v>
      </c>
      <c r="DR25" s="125">
        <v>247030</v>
      </c>
      <c r="DS25" s="121">
        <v>0</v>
      </c>
      <c r="DT25" s="122">
        <v>0</v>
      </c>
      <c r="DU25" s="123">
        <v>0</v>
      </c>
      <c r="DV25" s="126"/>
      <c r="DW25" s="122">
        <v>0</v>
      </c>
      <c r="DX25" s="122">
        <v>0</v>
      </c>
      <c r="DY25" s="122">
        <v>0</v>
      </c>
      <c r="DZ25" s="122">
        <v>0</v>
      </c>
      <c r="EA25" s="122">
        <v>9920</v>
      </c>
      <c r="EB25" s="124">
        <v>9920</v>
      </c>
      <c r="EC25" s="125">
        <v>9920</v>
      </c>
      <c r="ED25" s="121">
        <v>0</v>
      </c>
      <c r="EE25" s="122">
        <v>0</v>
      </c>
      <c r="EF25" s="123">
        <v>0</v>
      </c>
      <c r="EG25" s="126"/>
      <c r="EH25" s="122">
        <v>0</v>
      </c>
      <c r="EI25" s="122">
        <v>0</v>
      </c>
      <c r="EJ25" s="122">
        <v>45260</v>
      </c>
      <c r="EK25" s="122">
        <v>0</v>
      </c>
      <c r="EL25" s="122">
        <v>0</v>
      </c>
      <c r="EM25" s="124">
        <v>45260</v>
      </c>
      <c r="EN25" s="125">
        <v>45260</v>
      </c>
      <c r="EO25" s="121">
        <v>0</v>
      </c>
      <c r="EP25" s="122">
        <v>4600</v>
      </c>
      <c r="EQ25" s="123">
        <v>4600</v>
      </c>
      <c r="ER25" s="113">
        <v>0</v>
      </c>
      <c r="ES25" s="122">
        <v>5520</v>
      </c>
      <c r="ET25" s="122">
        <v>41430</v>
      </c>
      <c r="EU25" s="122">
        <v>24150</v>
      </c>
      <c r="EV25" s="122">
        <v>135700</v>
      </c>
      <c r="EW25" s="122">
        <v>0</v>
      </c>
      <c r="EX25" s="124">
        <v>206800</v>
      </c>
      <c r="EY25" s="125">
        <v>211400</v>
      </c>
      <c r="EZ25" s="121">
        <v>0</v>
      </c>
      <c r="FA25" s="122">
        <v>0</v>
      </c>
      <c r="FB25" s="123">
        <v>0</v>
      </c>
      <c r="FC25" s="113">
        <v>0</v>
      </c>
      <c r="FD25" s="122">
        <v>0</v>
      </c>
      <c r="FE25" s="122">
        <v>0</v>
      </c>
      <c r="FF25" s="122">
        <v>0</v>
      </c>
      <c r="FG25" s="122">
        <v>26450</v>
      </c>
      <c r="FH25" s="122">
        <v>0</v>
      </c>
      <c r="FI25" s="124">
        <v>26450</v>
      </c>
      <c r="FJ25" s="125">
        <v>26450</v>
      </c>
      <c r="FK25" s="121">
        <v>0</v>
      </c>
      <c r="FL25" s="122">
        <v>0</v>
      </c>
      <c r="FM25" s="123">
        <v>0</v>
      </c>
      <c r="FN25" s="113">
        <v>0</v>
      </c>
      <c r="FO25" s="122">
        <v>0</v>
      </c>
      <c r="FP25" s="122">
        <v>0</v>
      </c>
      <c r="FQ25" s="122">
        <v>0</v>
      </c>
      <c r="FR25" s="122">
        <v>0</v>
      </c>
      <c r="FS25" s="122">
        <v>0</v>
      </c>
      <c r="FT25" s="124">
        <v>0</v>
      </c>
      <c r="FU25" s="125">
        <v>0</v>
      </c>
      <c r="FV25" s="121">
        <v>0</v>
      </c>
      <c r="FW25" s="122">
        <v>8920</v>
      </c>
      <c r="FX25" s="123">
        <v>8920</v>
      </c>
      <c r="FY25" s="113">
        <v>0</v>
      </c>
      <c r="FZ25" s="122">
        <v>541700</v>
      </c>
      <c r="GA25" s="122">
        <v>859190</v>
      </c>
      <c r="GB25" s="122">
        <v>1534670</v>
      </c>
      <c r="GC25" s="122">
        <v>2333960</v>
      </c>
      <c r="GD25" s="122">
        <v>1901366</v>
      </c>
      <c r="GE25" s="124">
        <v>7170886</v>
      </c>
      <c r="GF25" s="125">
        <v>7179806</v>
      </c>
    </row>
    <row r="26" spans="1:188" ht="15.75" customHeight="1">
      <c r="A26" s="120" t="s">
        <v>24</v>
      </c>
      <c r="B26" s="121">
        <v>0</v>
      </c>
      <c r="C26" s="122">
        <v>0</v>
      </c>
      <c r="D26" s="123">
        <v>0</v>
      </c>
      <c r="E26" s="113">
        <v>0</v>
      </c>
      <c r="F26" s="122">
        <v>461188</v>
      </c>
      <c r="G26" s="122">
        <v>849332</v>
      </c>
      <c r="H26" s="122">
        <v>1681788</v>
      </c>
      <c r="I26" s="122">
        <v>2183093</v>
      </c>
      <c r="J26" s="122">
        <v>2278170</v>
      </c>
      <c r="K26" s="124">
        <v>7453571</v>
      </c>
      <c r="L26" s="125">
        <v>7453571</v>
      </c>
      <c r="M26" s="121">
        <v>0</v>
      </c>
      <c r="N26" s="122">
        <v>0</v>
      </c>
      <c r="O26" s="123">
        <v>0</v>
      </c>
      <c r="P26" s="126"/>
      <c r="Q26" s="122">
        <v>30690</v>
      </c>
      <c r="R26" s="122">
        <v>301950</v>
      </c>
      <c r="S26" s="122">
        <v>1149920</v>
      </c>
      <c r="T26" s="122">
        <v>1598880</v>
      </c>
      <c r="U26" s="122">
        <v>1524310</v>
      </c>
      <c r="V26" s="124">
        <v>4605750</v>
      </c>
      <c r="W26" s="125">
        <v>4605750</v>
      </c>
      <c r="X26" s="121">
        <v>0</v>
      </c>
      <c r="Y26" s="122">
        <v>0</v>
      </c>
      <c r="Z26" s="123">
        <v>0</v>
      </c>
      <c r="AA26" s="126"/>
      <c r="AB26" s="122">
        <v>410218</v>
      </c>
      <c r="AC26" s="122">
        <v>521930</v>
      </c>
      <c r="AD26" s="122">
        <v>422148</v>
      </c>
      <c r="AE26" s="122">
        <v>495626</v>
      </c>
      <c r="AF26" s="122">
        <v>583500</v>
      </c>
      <c r="AG26" s="124">
        <v>2433422</v>
      </c>
      <c r="AH26" s="125">
        <v>2433422</v>
      </c>
      <c r="AI26" s="121">
        <v>0</v>
      </c>
      <c r="AJ26" s="122">
        <v>0</v>
      </c>
      <c r="AK26" s="123">
        <v>0</v>
      </c>
      <c r="AL26" s="126"/>
      <c r="AM26" s="122">
        <v>0</v>
      </c>
      <c r="AN26" s="122">
        <v>0</v>
      </c>
      <c r="AO26" s="122">
        <v>0</v>
      </c>
      <c r="AP26" s="122">
        <v>0</v>
      </c>
      <c r="AQ26" s="122">
        <v>125550</v>
      </c>
      <c r="AR26" s="124">
        <v>125550</v>
      </c>
      <c r="AS26" s="125">
        <v>125550</v>
      </c>
      <c r="AT26" s="121">
        <v>0</v>
      </c>
      <c r="AU26" s="122">
        <v>0</v>
      </c>
      <c r="AV26" s="123">
        <v>0</v>
      </c>
      <c r="AW26" s="126"/>
      <c r="AX26" s="122">
        <v>0</v>
      </c>
      <c r="AY26" s="122">
        <v>0</v>
      </c>
      <c r="AZ26" s="122">
        <v>0</v>
      </c>
      <c r="BA26" s="122">
        <v>0</v>
      </c>
      <c r="BB26" s="122">
        <v>0</v>
      </c>
      <c r="BC26" s="124">
        <v>0</v>
      </c>
      <c r="BD26" s="125">
        <v>0</v>
      </c>
      <c r="BE26" s="121">
        <v>0</v>
      </c>
      <c r="BF26" s="122">
        <v>0</v>
      </c>
      <c r="BG26" s="123">
        <v>0</v>
      </c>
      <c r="BH26" s="113">
        <v>0</v>
      </c>
      <c r="BI26" s="122">
        <v>20280</v>
      </c>
      <c r="BJ26" s="122">
        <v>18570</v>
      </c>
      <c r="BK26" s="122">
        <v>109720</v>
      </c>
      <c r="BL26" s="122">
        <v>72049</v>
      </c>
      <c r="BM26" s="122">
        <v>44810</v>
      </c>
      <c r="BN26" s="124">
        <v>265429</v>
      </c>
      <c r="BO26" s="125">
        <v>265429</v>
      </c>
      <c r="BP26" s="121">
        <v>0</v>
      </c>
      <c r="BQ26" s="122">
        <v>0</v>
      </c>
      <c r="BR26" s="123">
        <v>0</v>
      </c>
      <c r="BS26" s="113">
        <v>0</v>
      </c>
      <c r="BT26" s="122">
        <v>0</v>
      </c>
      <c r="BU26" s="122">
        <v>6882</v>
      </c>
      <c r="BV26" s="122">
        <v>0</v>
      </c>
      <c r="BW26" s="122">
        <v>16538</v>
      </c>
      <c r="BX26" s="122">
        <v>0</v>
      </c>
      <c r="BY26" s="124">
        <v>23420</v>
      </c>
      <c r="BZ26" s="125">
        <v>23420</v>
      </c>
      <c r="CA26" s="121">
        <v>0</v>
      </c>
      <c r="CB26" s="122">
        <v>0</v>
      </c>
      <c r="CC26" s="123">
        <v>0</v>
      </c>
      <c r="CD26" s="113">
        <v>0</v>
      </c>
      <c r="CE26" s="122">
        <v>0</v>
      </c>
      <c r="CF26" s="122">
        <v>0</v>
      </c>
      <c r="CG26" s="122">
        <v>0</v>
      </c>
      <c r="CH26" s="122">
        <v>0</v>
      </c>
      <c r="CI26" s="122">
        <v>0</v>
      </c>
      <c r="CJ26" s="124">
        <v>0</v>
      </c>
      <c r="CK26" s="125">
        <v>0</v>
      </c>
      <c r="CL26" s="121">
        <v>0</v>
      </c>
      <c r="CM26" s="122">
        <v>0</v>
      </c>
      <c r="CN26" s="123">
        <v>0</v>
      </c>
      <c r="CO26" s="113">
        <v>0</v>
      </c>
      <c r="CP26" s="122">
        <v>55930</v>
      </c>
      <c r="CQ26" s="122">
        <v>307060</v>
      </c>
      <c r="CR26" s="122">
        <v>632350</v>
      </c>
      <c r="CS26" s="122">
        <v>673350</v>
      </c>
      <c r="CT26" s="122">
        <v>868210</v>
      </c>
      <c r="CU26" s="124">
        <v>2536900</v>
      </c>
      <c r="CV26" s="127">
        <v>2536900</v>
      </c>
      <c r="CW26" s="121">
        <v>0</v>
      </c>
      <c r="CX26" s="122">
        <v>0</v>
      </c>
      <c r="CY26" s="123">
        <v>0</v>
      </c>
      <c r="CZ26" s="126"/>
      <c r="DA26" s="122">
        <v>35650</v>
      </c>
      <c r="DB26" s="122">
        <v>208150</v>
      </c>
      <c r="DC26" s="122">
        <v>600880</v>
      </c>
      <c r="DD26" s="122">
        <v>615220</v>
      </c>
      <c r="DE26" s="122">
        <v>807330</v>
      </c>
      <c r="DF26" s="124">
        <v>2267230</v>
      </c>
      <c r="DG26" s="125">
        <v>2267230</v>
      </c>
      <c r="DH26" s="121">
        <v>0</v>
      </c>
      <c r="DI26" s="122">
        <v>0</v>
      </c>
      <c r="DJ26" s="123">
        <v>0</v>
      </c>
      <c r="DK26" s="126"/>
      <c r="DL26" s="122">
        <v>10230</v>
      </c>
      <c r="DM26" s="122">
        <v>75350</v>
      </c>
      <c r="DN26" s="122">
        <v>15860</v>
      </c>
      <c r="DO26" s="122">
        <v>19840</v>
      </c>
      <c r="DP26" s="122">
        <v>25590</v>
      </c>
      <c r="DQ26" s="124">
        <v>146870</v>
      </c>
      <c r="DR26" s="125">
        <v>146870</v>
      </c>
      <c r="DS26" s="121">
        <v>0</v>
      </c>
      <c r="DT26" s="122">
        <v>0</v>
      </c>
      <c r="DU26" s="123">
        <v>0</v>
      </c>
      <c r="DV26" s="126"/>
      <c r="DW26" s="122">
        <v>0</v>
      </c>
      <c r="DX26" s="122">
        <v>0</v>
      </c>
      <c r="DY26" s="122">
        <v>0</v>
      </c>
      <c r="DZ26" s="122">
        <v>0</v>
      </c>
      <c r="EA26" s="122">
        <v>9920</v>
      </c>
      <c r="EB26" s="124">
        <v>9920</v>
      </c>
      <c r="EC26" s="125">
        <v>9920</v>
      </c>
      <c r="ED26" s="121">
        <v>0</v>
      </c>
      <c r="EE26" s="122">
        <v>0</v>
      </c>
      <c r="EF26" s="123">
        <v>0</v>
      </c>
      <c r="EG26" s="126"/>
      <c r="EH26" s="122">
        <v>0</v>
      </c>
      <c r="EI26" s="122">
        <v>0</v>
      </c>
      <c r="EJ26" s="122">
        <v>0</v>
      </c>
      <c r="EK26" s="122">
        <v>0</v>
      </c>
      <c r="EL26" s="122">
        <v>0</v>
      </c>
      <c r="EM26" s="124">
        <v>0</v>
      </c>
      <c r="EN26" s="125">
        <v>0</v>
      </c>
      <c r="EO26" s="121">
        <v>0</v>
      </c>
      <c r="EP26" s="122">
        <v>0</v>
      </c>
      <c r="EQ26" s="123">
        <v>0</v>
      </c>
      <c r="ER26" s="113">
        <v>0</v>
      </c>
      <c r="ES26" s="122">
        <v>10050</v>
      </c>
      <c r="ET26" s="122">
        <v>21960</v>
      </c>
      <c r="EU26" s="122">
        <v>15610</v>
      </c>
      <c r="EV26" s="122">
        <v>38290</v>
      </c>
      <c r="EW26" s="122">
        <v>25370</v>
      </c>
      <c r="EX26" s="124">
        <v>111280</v>
      </c>
      <c r="EY26" s="125">
        <v>111280</v>
      </c>
      <c r="EZ26" s="121">
        <v>0</v>
      </c>
      <c r="FA26" s="122">
        <v>0</v>
      </c>
      <c r="FB26" s="123">
        <v>0</v>
      </c>
      <c r="FC26" s="113">
        <v>0</v>
      </c>
      <c r="FD26" s="122">
        <v>0</v>
      </c>
      <c r="FE26" s="122">
        <v>1600</v>
      </c>
      <c r="FF26" s="122">
        <v>0</v>
      </c>
      <c r="FG26" s="122">
        <v>0</v>
      </c>
      <c r="FH26" s="122">
        <v>0</v>
      </c>
      <c r="FI26" s="124">
        <v>1600</v>
      </c>
      <c r="FJ26" s="125">
        <v>1600</v>
      </c>
      <c r="FK26" s="121">
        <v>0</v>
      </c>
      <c r="FL26" s="122">
        <v>0</v>
      </c>
      <c r="FM26" s="123">
        <v>0</v>
      </c>
      <c r="FN26" s="113">
        <v>0</v>
      </c>
      <c r="FO26" s="122">
        <v>0</v>
      </c>
      <c r="FP26" s="122">
        <v>0</v>
      </c>
      <c r="FQ26" s="122">
        <v>0</v>
      </c>
      <c r="FR26" s="122">
        <v>0</v>
      </c>
      <c r="FS26" s="122">
        <v>0</v>
      </c>
      <c r="FT26" s="124">
        <v>0</v>
      </c>
      <c r="FU26" s="125">
        <v>0</v>
      </c>
      <c r="FV26" s="121">
        <v>0</v>
      </c>
      <c r="FW26" s="122">
        <v>0</v>
      </c>
      <c r="FX26" s="123">
        <v>0</v>
      </c>
      <c r="FY26" s="113">
        <v>0</v>
      </c>
      <c r="FZ26" s="122">
        <v>517118</v>
      </c>
      <c r="GA26" s="122">
        <v>1156392</v>
      </c>
      <c r="GB26" s="122">
        <v>2314138</v>
      </c>
      <c r="GC26" s="122">
        <v>2856443</v>
      </c>
      <c r="GD26" s="122">
        <v>3146380</v>
      </c>
      <c r="GE26" s="124">
        <v>9990471</v>
      </c>
      <c r="GF26" s="125">
        <v>9990471</v>
      </c>
    </row>
    <row r="27" spans="1:188" ht="15.75" customHeight="1">
      <c r="A27" s="120" t="s">
        <v>25</v>
      </c>
      <c r="B27" s="121">
        <v>4950</v>
      </c>
      <c r="C27" s="122">
        <v>0</v>
      </c>
      <c r="D27" s="123">
        <v>4950</v>
      </c>
      <c r="E27" s="113">
        <v>0</v>
      </c>
      <c r="F27" s="122">
        <v>330971</v>
      </c>
      <c r="G27" s="122">
        <v>686546</v>
      </c>
      <c r="H27" s="122">
        <v>1396423</v>
      </c>
      <c r="I27" s="122">
        <v>1669976</v>
      </c>
      <c r="J27" s="122">
        <v>1155907</v>
      </c>
      <c r="K27" s="124">
        <v>5239823</v>
      </c>
      <c r="L27" s="125">
        <v>5244773</v>
      </c>
      <c r="M27" s="121">
        <v>0</v>
      </c>
      <c r="N27" s="122">
        <v>0</v>
      </c>
      <c r="O27" s="123">
        <v>0</v>
      </c>
      <c r="P27" s="126"/>
      <c r="Q27" s="122">
        <v>92070</v>
      </c>
      <c r="R27" s="122">
        <v>98580</v>
      </c>
      <c r="S27" s="122">
        <v>878880</v>
      </c>
      <c r="T27" s="122">
        <v>1424080</v>
      </c>
      <c r="U27" s="122">
        <v>882050</v>
      </c>
      <c r="V27" s="124">
        <v>3375660</v>
      </c>
      <c r="W27" s="125">
        <v>3375660</v>
      </c>
      <c r="X27" s="121">
        <v>0</v>
      </c>
      <c r="Y27" s="122">
        <v>0</v>
      </c>
      <c r="Z27" s="123">
        <v>0</v>
      </c>
      <c r="AA27" s="126"/>
      <c r="AB27" s="122">
        <v>171940</v>
      </c>
      <c r="AC27" s="122">
        <v>561310</v>
      </c>
      <c r="AD27" s="122">
        <v>455890</v>
      </c>
      <c r="AE27" s="122">
        <v>130960</v>
      </c>
      <c r="AF27" s="122">
        <v>189072</v>
      </c>
      <c r="AG27" s="124">
        <v>1509172</v>
      </c>
      <c r="AH27" s="125">
        <v>1509172</v>
      </c>
      <c r="AI27" s="121">
        <v>0</v>
      </c>
      <c r="AJ27" s="122">
        <v>0</v>
      </c>
      <c r="AK27" s="123">
        <v>0</v>
      </c>
      <c r="AL27" s="126"/>
      <c r="AM27" s="122">
        <v>0</v>
      </c>
      <c r="AN27" s="122">
        <v>0</v>
      </c>
      <c r="AO27" s="122">
        <v>0</v>
      </c>
      <c r="AP27" s="122">
        <v>30690</v>
      </c>
      <c r="AQ27" s="122">
        <v>0</v>
      </c>
      <c r="AR27" s="124">
        <v>30690</v>
      </c>
      <c r="AS27" s="125">
        <v>30690</v>
      </c>
      <c r="AT27" s="121">
        <v>0</v>
      </c>
      <c r="AU27" s="122">
        <v>0</v>
      </c>
      <c r="AV27" s="123">
        <v>0</v>
      </c>
      <c r="AW27" s="126"/>
      <c r="AX27" s="122">
        <v>0</v>
      </c>
      <c r="AY27" s="122">
        <v>0</v>
      </c>
      <c r="AZ27" s="122">
        <v>0</v>
      </c>
      <c r="BA27" s="122">
        <v>0</v>
      </c>
      <c r="BB27" s="122">
        <v>0</v>
      </c>
      <c r="BC27" s="124">
        <v>0</v>
      </c>
      <c r="BD27" s="125">
        <v>0</v>
      </c>
      <c r="BE27" s="121">
        <v>4950</v>
      </c>
      <c r="BF27" s="122">
        <v>0</v>
      </c>
      <c r="BG27" s="123">
        <v>4950</v>
      </c>
      <c r="BH27" s="113">
        <v>0</v>
      </c>
      <c r="BI27" s="122">
        <v>59241</v>
      </c>
      <c r="BJ27" s="122">
        <v>21720</v>
      </c>
      <c r="BK27" s="122">
        <v>58203</v>
      </c>
      <c r="BL27" s="122">
        <v>65516</v>
      </c>
      <c r="BM27" s="122">
        <v>74639</v>
      </c>
      <c r="BN27" s="124">
        <v>279319</v>
      </c>
      <c r="BO27" s="125">
        <v>284269</v>
      </c>
      <c r="BP27" s="121">
        <v>0</v>
      </c>
      <c r="BQ27" s="122">
        <v>0</v>
      </c>
      <c r="BR27" s="123">
        <v>0</v>
      </c>
      <c r="BS27" s="113">
        <v>0</v>
      </c>
      <c r="BT27" s="122">
        <v>7720</v>
      </c>
      <c r="BU27" s="122">
        <v>4936</v>
      </c>
      <c r="BV27" s="122">
        <v>3450</v>
      </c>
      <c r="BW27" s="122">
        <v>18730</v>
      </c>
      <c r="BX27" s="122">
        <v>10146</v>
      </c>
      <c r="BY27" s="124">
        <v>44982</v>
      </c>
      <c r="BZ27" s="125">
        <v>44982</v>
      </c>
      <c r="CA27" s="121">
        <v>0</v>
      </c>
      <c r="CB27" s="122">
        <v>0</v>
      </c>
      <c r="CC27" s="123">
        <v>0</v>
      </c>
      <c r="CD27" s="113">
        <v>0</v>
      </c>
      <c r="CE27" s="122">
        <v>0</v>
      </c>
      <c r="CF27" s="122">
        <v>0</v>
      </c>
      <c r="CG27" s="122">
        <v>0</v>
      </c>
      <c r="CH27" s="122">
        <v>0</v>
      </c>
      <c r="CI27" s="122">
        <v>0</v>
      </c>
      <c r="CJ27" s="124">
        <v>0</v>
      </c>
      <c r="CK27" s="125">
        <v>0</v>
      </c>
      <c r="CL27" s="121">
        <v>0</v>
      </c>
      <c r="CM27" s="122">
        <v>0</v>
      </c>
      <c r="CN27" s="123">
        <v>0</v>
      </c>
      <c r="CO27" s="113">
        <v>0</v>
      </c>
      <c r="CP27" s="122">
        <v>93250</v>
      </c>
      <c r="CQ27" s="122">
        <v>229980</v>
      </c>
      <c r="CR27" s="122">
        <v>737851</v>
      </c>
      <c r="CS27" s="122">
        <v>970730</v>
      </c>
      <c r="CT27" s="122">
        <v>514490</v>
      </c>
      <c r="CU27" s="124">
        <v>2546301</v>
      </c>
      <c r="CV27" s="127">
        <v>2546301</v>
      </c>
      <c r="CW27" s="121">
        <v>0</v>
      </c>
      <c r="CX27" s="122">
        <v>0</v>
      </c>
      <c r="CY27" s="123">
        <v>0</v>
      </c>
      <c r="CZ27" s="126"/>
      <c r="DA27" s="122">
        <v>35650</v>
      </c>
      <c r="DB27" s="122">
        <v>45880</v>
      </c>
      <c r="DC27" s="122">
        <v>556350</v>
      </c>
      <c r="DD27" s="122">
        <v>880420</v>
      </c>
      <c r="DE27" s="122">
        <v>431320</v>
      </c>
      <c r="DF27" s="124">
        <v>1949620</v>
      </c>
      <c r="DG27" s="125">
        <v>1949620</v>
      </c>
      <c r="DH27" s="121">
        <v>0</v>
      </c>
      <c r="DI27" s="122">
        <v>0</v>
      </c>
      <c r="DJ27" s="123">
        <v>0</v>
      </c>
      <c r="DK27" s="126"/>
      <c r="DL27" s="122">
        <v>20460</v>
      </c>
      <c r="DM27" s="122">
        <v>162440</v>
      </c>
      <c r="DN27" s="122">
        <v>117781</v>
      </c>
      <c r="DO27" s="122">
        <v>8580</v>
      </c>
      <c r="DP27" s="122">
        <v>20460</v>
      </c>
      <c r="DQ27" s="124">
        <v>329721</v>
      </c>
      <c r="DR27" s="125">
        <v>329721</v>
      </c>
      <c r="DS27" s="121">
        <v>0</v>
      </c>
      <c r="DT27" s="122">
        <v>0</v>
      </c>
      <c r="DU27" s="123">
        <v>0</v>
      </c>
      <c r="DV27" s="126"/>
      <c r="DW27" s="122">
        <v>0</v>
      </c>
      <c r="DX27" s="122">
        <v>0</v>
      </c>
      <c r="DY27" s="122">
        <v>0</v>
      </c>
      <c r="DZ27" s="122">
        <v>35650</v>
      </c>
      <c r="EA27" s="122">
        <v>0</v>
      </c>
      <c r="EB27" s="124">
        <v>35650</v>
      </c>
      <c r="EC27" s="125">
        <v>35650</v>
      </c>
      <c r="ED27" s="121">
        <v>0</v>
      </c>
      <c r="EE27" s="122">
        <v>0</v>
      </c>
      <c r="EF27" s="123">
        <v>0</v>
      </c>
      <c r="EG27" s="126"/>
      <c r="EH27" s="122">
        <v>0</v>
      </c>
      <c r="EI27" s="122">
        <v>0</v>
      </c>
      <c r="EJ27" s="122">
        <v>0</v>
      </c>
      <c r="EK27" s="122">
        <v>0</v>
      </c>
      <c r="EL27" s="122">
        <v>0</v>
      </c>
      <c r="EM27" s="124">
        <v>0</v>
      </c>
      <c r="EN27" s="125">
        <v>0</v>
      </c>
      <c r="EO27" s="121">
        <v>0</v>
      </c>
      <c r="EP27" s="122">
        <v>0</v>
      </c>
      <c r="EQ27" s="123">
        <v>0</v>
      </c>
      <c r="ER27" s="113">
        <v>0</v>
      </c>
      <c r="ES27" s="122">
        <v>37140</v>
      </c>
      <c r="ET27" s="122">
        <v>20060</v>
      </c>
      <c r="EU27" s="122">
        <v>63720</v>
      </c>
      <c r="EV27" s="122">
        <v>46080</v>
      </c>
      <c r="EW27" s="122">
        <v>62710</v>
      </c>
      <c r="EX27" s="124">
        <v>229710</v>
      </c>
      <c r="EY27" s="125">
        <v>229710</v>
      </c>
      <c r="EZ27" s="121">
        <v>0</v>
      </c>
      <c r="FA27" s="122">
        <v>0</v>
      </c>
      <c r="FB27" s="123">
        <v>0</v>
      </c>
      <c r="FC27" s="113">
        <v>0</v>
      </c>
      <c r="FD27" s="122">
        <v>0</v>
      </c>
      <c r="FE27" s="122">
        <v>1600</v>
      </c>
      <c r="FF27" s="122">
        <v>0</v>
      </c>
      <c r="FG27" s="122">
        <v>0</v>
      </c>
      <c r="FH27" s="122">
        <v>0</v>
      </c>
      <c r="FI27" s="124">
        <v>1600</v>
      </c>
      <c r="FJ27" s="125">
        <v>1600</v>
      </c>
      <c r="FK27" s="121">
        <v>0</v>
      </c>
      <c r="FL27" s="122">
        <v>0</v>
      </c>
      <c r="FM27" s="123">
        <v>0</v>
      </c>
      <c r="FN27" s="113">
        <v>0</v>
      </c>
      <c r="FO27" s="122">
        <v>0</v>
      </c>
      <c r="FP27" s="122">
        <v>0</v>
      </c>
      <c r="FQ27" s="122">
        <v>0</v>
      </c>
      <c r="FR27" s="122">
        <v>0</v>
      </c>
      <c r="FS27" s="122">
        <v>0</v>
      </c>
      <c r="FT27" s="124">
        <v>0</v>
      </c>
      <c r="FU27" s="125">
        <v>0</v>
      </c>
      <c r="FV27" s="121">
        <v>4950</v>
      </c>
      <c r="FW27" s="122">
        <v>0</v>
      </c>
      <c r="FX27" s="123">
        <v>4950</v>
      </c>
      <c r="FY27" s="113">
        <v>0</v>
      </c>
      <c r="FZ27" s="122">
        <v>424221</v>
      </c>
      <c r="GA27" s="122">
        <v>916526</v>
      </c>
      <c r="GB27" s="122">
        <v>2134274</v>
      </c>
      <c r="GC27" s="122">
        <v>2640706</v>
      </c>
      <c r="GD27" s="122">
        <v>1670397</v>
      </c>
      <c r="GE27" s="124">
        <v>7786124</v>
      </c>
      <c r="GF27" s="125">
        <v>7791074</v>
      </c>
    </row>
    <row r="28" spans="1:188" ht="15.75" customHeight="1">
      <c r="A28" s="120" t="s">
        <v>26</v>
      </c>
      <c r="B28" s="121">
        <v>70</v>
      </c>
      <c r="C28" s="122">
        <v>0</v>
      </c>
      <c r="D28" s="123">
        <v>70</v>
      </c>
      <c r="E28" s="113">
        <v>0</v>
      </c>
      <c r="F28" s="122">
        <v>180721</v>
      </c>
      <c r="G28" s="122">
        <v>440640</v>
      </c>
      <c r="H28" s="122">
        <v>686846</v>
      </c>
      <c r="I28" s="122">
        <v>1068456</v>
      </c>
      <c r="J28" s="122">
        <v>959530</v>
      </c>
      <c r="K28" s="124">
        <v>3336193</v>
      </c>
      <c r="L28" s="125">
        <v>3336263</v>
      </c>
      <c r="M28" s="121">
        <v>0</v>
      </c>
      <c r="N28" s="122">
        <v>0</v>
      </c>
      <c r="O28" s="123">
        <v>0</v>
      </c>
      <c r="P28" s="126"/>
      <c r="Q28" s="122">
        <v>30690</v>
      </c>
      <c r="R28" s="122">
        <v>212350</v>
      </c>
      <c r="S28" s="122">
        <v>418910</v>
      </c>
      <c r="T28" s="122">
        <v>689430</v>
      </c>
      <c r="U28" s="122">
        <v>524350</v>
      </c>
      <c r="V28" s="124">
        <v>1875730</v>
      </c>
      <c r="W28" s="125">
        <v>1875730</v>
      </c>
      <c r="X28" s="121">
        <v>0</v>
      </c>
      <c r="Y28" s="122">
        <v>0</v>
      </c>
      <c r="Z28" s="123">
        <v>0</v>
      </c>
      <c r="AA28" s="126"/>
      <c r="AB28" s="122">
        <v>132075</v>
      </c>
      <c r="AC28" s="122">
        <v>190830</v>
      </c>
      <c r="AD28" s="122">
        <v>184140</v>
      </c>
      <c r="AE28" s="122">
        <v>269895</v>
      </c>
      <c r="AF28" s="122">
        <v>328540</v>
      </c>
      <c r="AG28" s="124">
        <v>1105480</v>
      </c>
      <c r="AH28" s="125">
        <v>1105480</v>
      </c>
      <c r="AI28" s="121">
        <v>0</v>
      </c>
      <c r="AJ28" s="122">
        <v>0</v>
      </c>
      <c r="AK28" s="123">
        <v>0</v>
      </c>
      <c r="AL28" s="126"/>
      <c r="AM28" s="122">
        <v>0</v>
      </c>
      <c r="AN28" s="122">
        <v>0</v>
      </c>
      <c r="AO28" s="122">
        <v>33480</v>
      </c>
      <c r="AP28" s="122">
        <v>61380</v>
      </c>
      <c r="AQ28" s="122">
        <v>106640</v>
      </c>
      <c r="AR28" s="124">
        <v>201500</v>
      </c>
      <c r="AS28" s="125">
        <v>201500</v>
      </c>
      <c r="AT28" s="121">
        <v>0</v>
      </c>
      <c r="AU28" s="122">
        <v>0</v>
      </c>
      <c r="AV28" s="123">
        <v>0</v>
      </c>
      <c r="AW28" s="126"/>
      <c r="AX28" s="122">
        <v>0</v>
      </c>
      <c r="AY28" s="122">
        <v>0</v>
      </c>
      <c r="AZ28" s="122">
        <v>0</v>
      </c>
      <c r="BA28" s="122">
        <v>0</v>
      </c>
      <c r="BB28" s="122">
        <v>0</v>
      </c>
      <c r="BC28" s="124">
        <v>0</v>
      </c>
      <c r="BD28" s="125">
        <v>0</v>
      </c>
      <c r="BE28" s="121">
        <v>70</v>
      </c>
      <c r="BF28" s="122">
        <v>0</v>
      </c>
      <c r="BG28" s="123">
        <v>70</v>
      </c>
      <c r="BH28" s="113">
        <v>0</v>
      </c>
      <c r="BI28" s="122">
        <v>17956</v>
      </c>
      <c r="BJ28" s="122">
        <v>37460</v>
      </c>
      <c r="BK28" s="122">
        <v>50316</v>
      </c>
      <c r="BL28" s="122">
        <v>47751</v>
      </c>
      <c r="BM28" s="122">
        <v>0</v>
      </c>
      <c r="BN28" s="124">
        <v>153483</v>
      </c>
      <c r="BO28" s="125">
        <v>153553</v>
      </c>
      <c r="BP28" s="121">
        <v>0</v>
      </c>
      <c r="BQ28" s="122">
        <v>0</v>
      </c>
      <c r="BR28" s="123">
        <v>0</v>
      </c>
      <c r="BS28" s="113">
        <v>0</v>
      </c>
      <c r="BT28" s="122">
        <v>0</v>
      </c>
      <c r="BU28" s="122">
        <v>0</v>
      </c>
      <c r="BV28" s="122">
        <v>0</v>
      </c>
      <c r="BW28" s="122">
        <v>0</v>
      </c>
      <c r="BX28" s="122">
        <v>0</v>
      </c>
      <c r="BY28" s="124">
        <v>0</v>
      </c>
      <c r="BZ28" s="125">
        <v>0</v>
      </c>
      <c r="CA28" s="121">
        <v>0</v>
      </c>
      <c r="CB28" s="122">
        <v>0</v>
      </c>
      <c r="CC28" s="123">
        <v>0</v>
      </c>
      <c r="CD28" s="113">
        <v>0</v>
      </c>
      <c r="CE28" s="122">
        <v>0</v>
      </c>
      <c r="CF28" s="122">
        <v>0</v>
      </c>
      <c r="CG28" s="122">
        <v>0</v>
      </c>
      <c r="CH28" s="122">
        <v>0</v>
      </c>
      <c r="CI28" s="122">
        <v>0</v>
      </c>
      <c r="CJ28" s="124">
        <v>0</v>
      </c>
      <c r="CK28" s="125">
        <v>0</v>
      </c>
      <c r="CL28" s="121">
        <v>0</v>
      </c>
      <c r="CM28" s="122">
        <v>0</v>
      </c>
      <c r="CN28" s="123">
        <v>0</v>
      </c>
      <c r="CO28" s="113">
        <v>0</v>
      </c>
      <c r="CP28" s="122">
        <v>5840</v>
      </c>
      <c r="CQ28" s="122">
        <v>95790</v>
      </c>
      <c r="CR28" s="122">
        <v>179760</v>
      </c>
      <c r="CS28" s="122">
        <v>412180</v>
      </c>
      <c r="CT28" s="122">
        <v>123260</v>
      </c>
      <c r="CU28" s="124">
        <v>816830</v>
      </c>
      <c r="CV28" s="127">
        <v>816830</v>
      </c>
      <c r="CW28" s="121">
        <v>0</v>
      </c>
      <c r="CX28" s="122">
        <v>0</v>
      </c>
      <c r="CY28" s="123">
        <v>0</v>
      </c>
      <c r="CZ28" s="126"/>
      <c r="DA28" s="122">
        <v>0</v>
      </c>
      <c r="DB28" s="122">
        <v>75950</v>
      </c>
      <c r="DC28" s="122">
        <v>163060</v>
      </c>
      <c r="DD28" s="122">
        <v>345960</v>
      </c>
      <c r="DE28" s="122">
        <v>123260</v>
      </c>
      <c r="DF28" s="124">
        <v>708230</v>
      </c>
      <c r="DG28" s="125">
        <v>708230</v>
      </c>
      <c r="DH28" s="121">
        <v>0</v>
      </c>
      <c r="DI28" s="122">
        <v>0</v>
      </c>
      <c r="DJ28" s="123">
        <v>0</v>
      </c>
      <c r="DK28" s="126"/>
      <c r="DL28" s="122">
        <v>0</v>
      </c>
      <c r="DM28" s="122">
        <v>19840</v>
      </c>
      <c r="DN28" s="122">
        <v>0</v>
      </c>
      <c r="DO28" s="122">
        <v>19840</v>
      </c>
      <c r="DP28" s="122">
        <v>0</v>
      </c>
      <c r="DQ28" s="124">
        <v>39680</v>
      </c>
      <c r="DR28" s="125">
        <v>39680</v>
      </c>
      <c r="DS28" s="121">
        <v>0</v>
      </c>
      <c r="DT28" s="122">
        <v>0</v>
      </c>
      <c r="DU28" s="123">
        <v>0</v>
      </c>
      <c r="DV28" s="126"/>
      <c r="DW28" s="122">
        <v>0</v>
      </c>
      <c r="DX28" s="122">
        <v>0</v>
      </c>
      <c r="DY28" s="122">
        <v>9920</v>
      </c>
      <c r="DZ28" s="122">
        <v>0</v>
      </c>
      <c r="EA28" s="122">
        <v>0</v>
      </c>
      <c r="EB28" s="124">
        <v>9920</v>
      </c>
      <c r="EC28" s="125">
        <v>9920</v>
      </c>
      <c r="ED28" s="121">
        <v>0</v>
      </c>
      <c r="EE28" s="122">
        <v>0</v>
      </c>
      <c r="EF28" s="123">
        <v>0</v>
      </c>
      <c r="EG28" s="126"/>
      <c r="EH28" s="122">
        <v>0</v>
      </c>
      <c r="EI28" s="122">
        <v>0</v>
      </c>
      <c r="EJ28" s="122">
        <v>0</v>
      </c>
      <c r="EK28" s="122">
        <v>0</v>
      </c>
      <c r="EL28" s="122">
        <v>0</v>
      </c>
      <c r="EM28" s="124">
        <v>0</v>
      </c>
      <c r="EN28" s="125">
        <v>0</v>
      </c>
      <c r="EO28" s="121">
        <v>0</v>
      </c>
      <c r="EP28" s="122">
        <v>0</v>
      </c>
      <c r="EQ28" s="123">
        <v>0</v>
      </c>
      <c r="ER28" s="113">
        <v>0</v>
      </c>
      <c r="ES28" s="122">
        <v>5840</v>
      </c>
      <c r="ET28" s="122">
        <v>0</v>
      </c>
      <c r="EU28" s="122">
        <v>6780</v>
      </c>
      <c r="EV28" s="122">
        <v>46380</v>
      </c>
      <c r="EW28" s="122">
        <v>0</v>
      </c>
      <c r="EX28" s="124">
        <v>59000</v>
      </c>
      <c r="EY28" s="125">
        <v>59000</v>
      </c>
      <c r="EZ28" s="121">
        <v>0</v>
      </c>
      <c r="FA28" s="122">
        <v>0</v>
      </c>
      <c r="FB28" s="123">
        <v>0</v>
      </c>
      <c r="FC28" s="113">
        <v>0</v>
      </c>
      <c r="FD28" s="122">
        <v>0</v>
      </c>
      <c r="FE28" s="122">
        <v>0</v>
      </c>
      <c r="FF28" s="122">
        <v>0</v>
      </c>
      <c r="FG28" s="122">
        <v>0</v>
      </c>
      <c r="FH28" s="122">
        <v>0</v>
      </c>
      <c r="FI28" s="124">
        <v>0</v>
      </c>
      <c r="FJ28" s="125">
        <v>0</v>
      </c>
      <c r="FK28" s="121">
        <v>0</v>
      </c>
      <c r="FL28" s="122">
        <v>0</v>
      </c>
      <c r="FM28" s="123">
        <v>0</v>
      </c>
      <c r="FN28" s="113">
        <v>0</v>
      </c>
      <c r="FO28" s="122">
        <v>0</v>
      </c>
      <c r="FP28" s="122">
        <v>0</v>
      </c>
      <c r="FQ28" s="122">
        <v>0</v>
      </c>
      <c r="FR28" s="122">
        <v>0</v>
      </c>
      <c r="FS28" s="122">
        <v>0</v>
      </c>
      <c r="FT28" s="124">
        <v>0</v>
      </c>
      <c r="FU28" s="125">
        <v>0</v>
      </c>
      <c r="FV28" s="121">
        <v>70</v>
      </c>
      <c r="FW28" s="122">
        <v>0</v>
      </c>
      <c r="FX28" s="123">
        <v>70</v>
      </c>
      <c r="FY28" s="113">
        <v>0</v>
      </c>
      <c r="FZ28" s="122">
        <v>186561</v>
      </c>
      <c r="GA28" s="122">
        <v>536430</v>
      </c>
      <c r="GB28" s="122">
        <v>866606</v>
      </c>
      <c r="GC28" s="122">
        <v>1480636</v>
      </c>
      <c r="GD28" s="122">
        <v>1082790</v>
      </c>
      <c r="GE28" s="124">
        <v>4153023</v>
      </c>
      <c r="GF28" s="125">
        <v>4153093</v>
      </c>
    </row>
    <row r="29" spans="1:188" ht="15.75" customHeight="1">
      <c r="A29" s="120" t="s">
        <v>27</v>
      </c>
      <c r="B29" s="121">
        <v>0</v>
      </c>
      <c r="C29" s="122">
        <v>0</v>
      </c>
      <c r="D29" s="123">
        <v>0</v>
      </c>
      <c r="E29" s="113">
        <v>0</v>
      </c>
      <c r="F29" s="122">
        <v>286670</v>
      </c>
      <c r="G29" s="122">
        <v>603930</v>
      </c>
      <c r="H29" s="122">
        <v>1200971</v>
      </c>
      <c r="I29" s="122">
        <v>1460829</v>
      </c>
      <c r="J29" s="122">
        <v>1290834</v>
      </c>
      <c r="K29" s="124">
        <v>4843234</v>
      </c>
      <c r="L29" s="125">
        <v>4843234</v>
      </c>
      <c r="M29" s="121">
        <v>0</v>
      </c>
      <c r="N29" s="122">
        <v>0</v>
      </c>
      <c r="O29" s="123">
        <v>0</v>
      </c>
      <c r="P29" s="126"/>
      <c r="Q29" s="122">
        <v>125550</v>
      </c>
      <c r="R29" s="122">
        <v>290780</v>
      </c>
      <c r="S29" s="122">
        <v>755940</v>
      </c>
      <c r="T29" s="122">
        <v>1004510</v>
      </c>
      <c r="U29" s="122">
        <v>823450</v>
      </c>
      <c r="V29" s="124">
        <v>3000230</v>
      </c>
      <c r="W29" s="125">
        <v>3000230</v>
      </c>
      <c r="X29" s="121">
        <v>0</v>
      </c>
      <c r="Y29" s="122">
        <v>0</v>
      </c>
      <c r="Z29" s="123">
        <v>0</v>
      </c>
      <c r="AA29" s="126"/>
      <c r="AB29" s="122">
        <v>109470</v>
      </c>
      <c r="AC29" s="122">
        <v>260090</v>
      </c>
      <c r="AD29" s="122">
        <v>308750</v>
      </c>
      <c r="AE29" s="122">
        <v>260090</v>
      </c>
      <c r="AF29" s="122">
        <v>207580</v>
      </c>
      <c r="AG29" s="124">
        <v>1145980</v>
      </c>
      <c r="AH29" s="125">
        <v>1145980</v>
      </c>
      <c r="AI29" s="121">
        <v>0</v>
      </c>
      <c r="AJ29" s="122">
        <v>0</v>
      </c>
      <c r="AK29" s="123">
        <v>0</v>
      </c>
      <c r="AL29" s="126"/>
      <c r="AM29" s="122">
        <v>30690</v>
      </c>
      <c r="AN29" s="122">
        <v>0</v>
      </c>
      <c r="AO29" s="122">
        <v>30690</v>
      </c>
      <c r="AP29" s="122">
        <v>143930</v>
      </c>
      <c r="AQ29" s="122">
        <v>231460</v>
      </c>
      <c r="AR29" s="124">
        <v>436770</v>
      </c>
      <c r="AS29" s="125">
        <v>436770</v>
      </c>
      <c r="AT29" s="121">
        <v>0</v>
      </c>
      <c r="AU29" s="122">
        <v>0</v>
      </c>
      <c r="AV29" s="123">
        <v>0</v>
      </c>
      <c r="AW29" s="126"/>
      <c r="AX29" s="122">
        <v>0</v>
      </c>
      <c r="AY29" s="122">
        <v>30690</v>
      </c>
      <c r="AZ29" s="122">
        <v>22630</v>
      </c>
      <c r="BA29" s="122">
        <v>0</v>
      </c>
      <c r="BB29" s="122">
        <v>0</v>
      </c>
      <c r="BC29" s="124">
        <v>53320</v>
      </c>
      <c r="BD29" s="125">
        <v>53320</v>
      </c>
      <c r="BE29" s="121">
        <v>0</v>
      </c>
      <c r="BF29" s="122">
        <v>0</v>
      </c>
      <c r="BG29" s="123">
        <v>0</v>
      </c>
      <c r="BH29" s="113">
        <v>0</v>
      </c>
      <c r="BI29" s="122">
        <v>20960</v>
      </c>
      <c r="BJ29" s="122">
        <v>18410</v>
      </c>
      <c r="BK29" s="122">
        <v>61181</v>
      </c>
      <c r="BL29" s="122">
        <v>12689</v>
      </c>
      <c r="BM29" s="122">
        <v>28344</v>
      </c>
      <c r="BN29" s="124">
        <v>141584</v>
      </c>
      <c r="BO29" s="125">
        <v>141584</v>
      </c>
      <c r="BP29" s="121">
        <v>0</v>
      </c>
      <c r="BQ29" s="122">
        <v>0</v>
      </c>
      <c r="BR29" s="123">
        <v>0</v>
      </c>
      <c r="BS29" s="113">
        <v>0</v>
      </c>
      <c r="BT29" s="122">
        <v>0</v>
      </c>
      <c r="BU29" s="122">
        <v>3960</v>
      </c>
      <c r="BV29" s="122">
        <v>21780</v>
      </c>
      <c r="BW29" s="122">
        <v>39610</v>
      </c>
      <c r="BX29" s="122">
        <v>0</v>
      </c>
      <c r="BY29" s="124">
        <v>65350</v>
      </c>
      <c r="BZ29" s="125">
        <v>65350</v>
      </c>
      <c r="CA29" s="121">
        <v>0</v>
      </c>
      <c r="CB29" s="122">
        <v>0</v>
      </c>
      <c r="CC29" s="123">
        <v>0</v>
      </c>
      <c r="CD29" s="113">
        <v>0</v>
      </c>
      <c r="CE29" s="122">
        <v>0</v>
      </c>
      <c r="CF29" s="122">
        <v>0</v>
      </c>
      <c r="CG29" s="122">
        <v>0</v>
      </c>
      <c r="CH29" s="122">
        <v>0</v>
      </c>
      <c r="CI29" s="122">
        <v>0</v>
      </c>
      <c r="CJ29" s="124">
        <v>0</v>
      </c>
      <c r="CK29" s="125">
        <v>0</v>
      </c>
      <c r="CL29" s="121">
        <v>0</v>
      </c>
      <c r="CM29" s="122">
        <v>0</v>
      </c>
      <c r="CN29" s="123">
        <v>0</v>
      </c>
      <c r="CO29" s="113">
        <v>0</v>
      </c>
      <c r="CP29" s="122">
        <v>83780</v>
      </c>
      <c r="CQ29" s="122">
        <v>283810</v>
      </c>
      <c r="CR29" s="122">
        <v>443080</v>
      </c>
      <c r="CS29" s="122">
        <v>526690</v>
      </c>
      <c r="CT29" s="122">
        <v>324510</v>
      </c>
      <c r="CU29" s="124">
        <v>1661870</v>
      </c>
      <c r="CV29" s="127">
        <v>1661870</v>
      </c>
      <c r="CW29" s="121">
        <v>0</v>
      </c>
      <c r="CX29" s="122">
        <v>0</v>
      </c>
      <c r="CY29" s="123">
        <v>0</v>
      </c>
      <c r="CZ29" s="126"/>
      <c r="DA29" s="122">
        <v>81220</v>
      </c>
      <c r="DB29" s="122">
        <v>198710</v>
      </c>
      <c r="DC29" s="122">
        <v>356500</v>
      </c>
      <c r="DD29" s="122">
        <v>424470</v>
      </c>
      <c r="DE29" s="122">
        <v>238390</v>
      </c>
      <c r="DF29" s="124">
        <v>1299290</v>
      </c>
      <c r="DG29" s="125">
        <v>1299290</v>
      </c>
      <c r="DH29" s="121">
        <v>0</v>
      </c>
      <c r="DI29" s="122">
        <v>0</v>
      </c>
      <c r="DJ29" s="123">
        <v>0</v>
      </c>
      <c r="DK29" s="126"/>
      <c r="DL29" s="122">
        <v>0</v>
      </c>
      <c r="DM29" s="122">
        <v>35650</v>
      </c>
      <c r="DN29" s="122">
        <v>36370</v>
      </c>
      <c r="DO29" s="122">
        <v>71300</v>
      </c>
      <c r="DP29" s="122">
        <v>45570</v>
      </c>
      <c r="DQ29" s="124">
        <v>188890</v>
      </c>
      <c r="DR29" s="125">
        <v>188890</v>
      </c>
      <c r="DS29" s="121">
        <v>0</v>
      </c>
      <c r="DT29" s="122">
        <v>0</v>
      </c>
      <c r="DU29" s="123">
        <v>0</v>
      </c>
      <c r="DV29" s="126"/>
      <c r="DW29" s="122">
        <v>0</v>
      </c>
      <c r="DX29" s="122">
        <v>0</v>
      </c>
      <c r="DY29" s="122">
        <v>0</v>
      </c>
      <c r="DZ29" s="122">
        <v>0</v>
      </c>
      <c r="EA29" s="122">
        <v>9920</v>
      </c>
      <c r="EB29" s="124">
        <v>9920</v>
      </c>
      <c r="EC29" s="125">
        <v>9920</v>
      </c>
      <c r="ED29" s="121">
        <v>0</v>
      </c>
      <c r="EE29" s="122">
        <v>0</v>
      </c>
      <c r="EF29" s="123">
        <v>0</v>
      </c>
      <c r="EG29" s="126"/>
      <c r="EH29" s="122">
        <v>0</v>
      </c>
      <c r="EI29" s="122">
        <v>35650</v>
      </c>
      <c r="EJ29" s="122">
        <v>20460</v>
      </c>
      <c r="EK29" s="122">
        <v>0</v>
      </c>
      <c r="EL29" s="122">
        <v>0</v>
      </c>
      <c r="EM29" s="124">
        <v>56110</v>
      </c>
      <c r="EN29" s="125">
        <v>56110</v>
      </c>
      <c r="EO29" s="121">
        <v>0</v>
      </c>
      <c r="EP29" s="122">
        <v>0</v>
      </c>
      <c r="EQ29" s="123">
        <v>0</v>
      </c>
      <c r="ER29" s="113">
        <v>0</v>
      </c>
      <c r="ES29" s="122">
        <v>2560</v>
      </c>
      <c r="ET29" s="122">
        <v>9200</v>
      </c>
      <c r="EU29" s="122">
        <v>29750</v>
      </c>
      <c r="EV29" s="122">
        <v>10220</v>
      </c>
      <c r="EW29" s="122">
        <v>30630</v>
      </c>
      <c r="EX29" s="124">
        <v>82360</v>
      </c>
      <c r="EY29" s="125">
        <v>82360</v>
      </c>
      <c r="EZ29" s="121">
        <v>0</v>
      </c>
      <c r="FA29" s="122">
        <v>0</v>
      </c>
      <c r="FB29" s="123">
        <v>0</v>
      </c>
      <c r="FC29" s="113">
        <v>0</v>
      </c>
      <c r="FD29" s="122">
        <v>0</v>
      </c>
      <c r="FE29" s="122">
        <v>4600</v>
      </c>
      <c r="FF29" s="122">
        <v>0</v>
      </c>
      <c r="FG29" s="122">
        <v>20700</v>
      </c>
      <c r="FH29" s="122">
        <v>0</v>
      </c>
      <c r="FI29" s="124">
        <v>25300</v>
      </c>
      <c r="FJ29" s="125">
        <v>25300</v>
      </c>
      <c r="FK29" s="121">
        <v>0</v>
      </c>
      <c r="FL29" s="122">
        <v>0</v>
      </c>
      <c r="FM29" s="123">
        <v>0</v>
      </c>
      <c r="FN29" s="113">
        <v>0</v>
      </c>
      <c r="FO29" s="122">
        <v>0</v>
      </c>
      <c r="FP29" s="122">
        <v>0</v>
      </c>
      <c r="FQ29" s="122">
        <v>0</v>
      </c>
      <c r="FR29" s="122">
        <v>0</v>
      </c>
      <c r="FS29" s="122">
        <v>0</v>
      </c>
      <c r="FT29" s="124">
        <v>0</v>
      </c>
      <c r="FU29" s="125">
        <v>0</v>
      </c>
      <c r="FV29" s="121">
        <v>0</v>
      </c>
      <c r="FW29" s="122">
        <v>0</v>
      </c>
      <c r="FX29" s="123">
        <v>0</v>
      </c>
      <c r="FY29" s="113">
        <v>0</v>
      </c>
      <c r="FZ29" s="122">
        <v>370450</v>
      </c>
      <c r="GA29" s="122">
        <v>887740</v>
      </c>
      <c r="GB29" s="122">
        <v>1644051</v>
      </c>
      <c r="GC29" s="122">
        <v>1987519</v>
      </c>
      <c r="GD29" s="122">
        <v>1615344</v>
      </c>
      <c r="GE29" s="124">
        <v>6505104</v>
      </c>
      <c r="GF29" s="125">
        <v>6505104</v>
      </c>
    </row>
    <row r="30" spans="1:188" ht="15.75" customHeight="1">
      <c r="A30" s="120" t="s">
        <v>28</v>
      </c>
      <c r="B30" s="121">
        <v>0</v>
      </c>
      <c r="C30" s="122">
        <v>4070</v>
      </c>
      <c r="D30" s="123">
        <v>4070</v>
      </c>
      <c r="E30" s="113">
        <v>0</v>
      </c>
      <c r="F30" s="122">
        <v>408389</v>
      </c>
      <c r="G30" s="122">
        <v>586207</v>
      </c>
      <c r="H30" s="122">
        <v>734451</v>
      </c>
      <c r="I30" s="122">
        <v>1158085</v>
      </c>
      <c r="J30" s="122">
        <v>1058949</v>
      </c>
      <c r="K30" s="124">
        <v>3946081</v>
      </c>
      <c r="L30" s="125">
        <v>3950151</v>
      </c>
      <c r="M30" s="121">
        <v>0</v>
      </c>
      <c r="N30" s="122">
        <v>0</v>
      </c>
      <c r="O30" s="123">
        <v>0</v>
      </c>
      <c r="P30" s="126"/>
      <c r="Q30" s="122">
        <v>264680</v>
      </c>
      <c r="R30" s="122">
        <v>297850</v>
      </c>
      <c r="S30" s="122">
        <v>378516</v>
      </c>
      <c r="T30" s="122">
        <v>902810</v>
      </c>
      <c r="U30" s="122">
        <v>730690</v>
      </c>
      <c r="V30" s="124">
        <v>2574546</v>
      </c>
      <c r="W30" s="125">
        <v>2574546</v>
      </c>
      <c r="X30" s="121">
        <v>0</v>
      </c>
      <c r="Y30" s="122">
        <v>0</v>
      </c>
      <c r="Z30" s="123">
        <v>0</v>
      </c>
      <c r="AA30" s="126"/>
      <c r="AB30" s="122">
        <v>64170</v>
      </c>
      <c r="AC30" s="122">
        <v>253830</v>
      </c>
      <c r="AD30" s="122">
        <v>240250</v>
      </c>
      <c r="AE30" s="122">
        <v>122760</v>
      </c>
      <c r="AF30" s="122">
        <v>216230</v>
      </c>
      <c r="AG30" s="124">
        <v>897240</v>
      </c>
      <c r="AH30" s="125">
        <v>897240</v>
      </c>
      <c r="AI30" s="121">
        <v>0</v>
      </c>
      <c r="AJ30" s="122">
        <v>0</v>
      </c>
      <c r="AK30" s="123">
        <v>0</v>
      </c>
      <c r="AL30" s="126"/>
      <c r="AM30" s="122">
        <v>0</v>
      </c>
      <c r="AN30" s="122">
        <v>0</v>
      </c>
      <c r="AO30" s="122">
        <v>0</v>
      </c>
      <c r="AP30" s="122">
        <v>0</v>
      </c>
      <c r="AQ30" s="122">
        <v>30690</v>
      </c>
      <c r="AR30" s="124">
        <v>30690</v>
      </c>
      <c r="AS30" s="125">
        <v>30690</v>
      </c>
      <c r="AT30" s="121">
        <v>0</v>
      </c>
      <c r="AU30" s="122">
        <v>0</v>
      </c>
      <c r="AV30" s="123">
        <v>0</v>
      </c>
      <c r="AW30" s="126"/>
      <c r="AX30" s="122">
        <v>60390</v>
      </c>
      <c r="AY30" s="122">
        <v>30690</v>
      </c>
      <c r="AZ30" s="122">
        <v>70140</v>
      </c>
      <c r="BA30" s="122">
        <v>92070</v>
      </c>
      <c r="BB30" s="122">
        <v>53320</v>
      </c>
      <c r="BC30" s="124">
        <v>306610</v>
      </c>
      <c r="BD30" s="125">
        <v>306610</v>
      </c>
      <c r="BE30" s="121">
        <v>0</v>
      </c>
      <c r="BF30" s="122">
        <v>4070</v>
      </c>
      <c r="BG30" s="123">
        <v>4070</v>
      </c>
      <c r="BH30" s="113">
        <v>0</v>
      </c>
      <c r="BI30" s="122">
        <v>13519</v>
      </c>
      <c r="BJ30" s="122">
        <v>3837</v>
      </c>
      <c r="BK30" s="122">
        <v>39655</v>
      </c>
      <c r="BL30" s="122">
        <v>30080</v>
      </c>
      <c r="BM30" s="122">
        <v>28019</v>
      </c>
      <c r="BN30" s="124">
        <v>115110</v>
      </c>
      <c r="BO30" s="125">
        <v>119180</v>
      </c>
      <c r="BP30" s="121">
        <v>0</v>
      </c>
      <c r="BQ30" s="122">
        <v>0</v>
      </c>
      <c r="BR30" s="123">
        <v>0</v>
      </c>
      <c r="BS30" s="113">
        <v>0</v>
      </c>
      <c r="BT30" s="122">
        <v>5630</v>
      </c>
      <c r="BU30" s="122">
        <v>0</v>
      </c>
      <c r="BV30" s="122">
        <v>5890</v>
      </c>
      <c r="BW30" s="122">
        <v>10365</v>
      </c>
      <c r="BX30" s="122">
        <v>0</v>
      </c>
      <c r="BY30" s="124">
        <v>21885</v>
      </c>
      <c r="BZ30" s="125">
        <v>21885</v>
      </c>
      <c r="CA30" s="121">
        <v>0</v>
      </c>
      <c r="CB30" s="122">
        <v>0</v>
      </c>
      <c r="CC30" s="123">
        <v>0</v>
      </c>
      <c r="CD30" s="113">
        <v>0</v>
      </c>
      <c r="CE30" s="122">
        <v>0</v>
      </c>
      <c r="CF30" s="122">
        <v>0</v>
      </c>
      <c r="CG30" s="122">
        <v>0</v>
      </c>
      <c r="CH30" s="122">
        <v>0</v>
      </c>
      <c r="CI30" s="122">
        <v>0</v>
      </c>
      <c r="CJ30" s="124">
        <v>0</v>
      </c>
      <c r="CK30" s="125">
        <v>0</v>
      </c>
      <c r="CL30" s="121">
        <v>0</v>
      </c>
      <c r="CM30" s="122">
        <v>5750</v>
      </c>
      <c r="CN30" s="123">
        <v>5750</v>
      </c>
      <c r="CO30" s="113">
        <v>0</v>
      </c>
      <c r="CP30" s="122">
        <v>174400</v>
      </c>
      <c r="CQ30" s="122">
        <v>217920</v>
      </c>
      <c r="CR30" s="122">
        <v>204770</v>
      </c>
      <c r="CS30" s="122">
        <v>138990</v>
      </c>
      <c r="CT30" s="122">
        <v>254510</v>
      </c>
      <c r="CU30" s="124">
        <v>990590</v>
      </c>
      <c r="CV30" s="127">
        <v>996340</v>
      </c>
      <c r="CW30" s="121">
        <v>0</v>
      </c>
      <c r="CX30" s="122">
        <v>0</v>
      </c>
      <c r="CY30" s="123">
        <v>0</v>
      </c>
      <c r="CZ30" s="126"/>
      <c r="DA30" s="122">
        <v>75950</v>
      </c>
      <c r="DB30" s="122">
        <v>106950</v>
      </c>
      <c r="DC30" s="122">
        <v>20460</v>
      </c>
      <c r="DD30" s="122">
        <v>29120</v>
      </c>
      <c r="DE30" s="122">
        <v>152520</v>
      </c>
      <c r="DF30" s="124">
        <v>385000</v>
      </c>
      <c r="DG30" s="125">
        <v>385000</v>
      </c>
      <c r="DH30" s="121">
        <v>0</v>
      </c>
      <c r="DI30" s="122">
        <v>0</v>
      </c>
      <c r="DJ30" s="123">
        <v>0</v>
      </c>
      <c r="DK30" s="126"/>
      <c r="DL30" s="122">
        <v>9920</v>
      </c>
      <c r="DM30" s="122">
        <v>75320</v>
      </c>
      <c r="DN30" s="122">
        <v>91450</v>
      </c>
      <c r="DO30" s="122">
        <v>0</v>
      </c>
      <c r="DP30" s="122">
        <v>45880</v>
      </c>
      <c r="DQ30" s="124">
        <v>222570</v>
      </c>
      <c r="DR30" s="125">
        <v>222570</v>
      </c>
      <c r="DS30" s="121">
        <v>0</v>
      </c>
      <c r="DT30" s="122">
        <v>0</v>
      </c>
      <c r="DU30" s="123">
        <v>0</v>
      </c>
      <c r="DV30" s="126"/>
      <c r="DW30" s="122">
        <v>0</v>
      </c>
      <c r="DX30" s="122">
        <v>0</v>
      </c>
      <c r="DY30" s="122">
        <v>0</v>
      </c>
      <c r="DZ30" s="122">
        <v>0</v>
      </c>
      <c r="EA30" s="122">
        <v>0</v>
      </c>
      <c r="EB30" s="124">
        <v>0</v>
      </c>
      <c r="EC30" s="125">
        <v>0</v>
      </c>
      <c r="ED30" s="121">
        <v>0</v>
      </c>
      <c r="EE30" s="122">
        <v>0</v>
      </c>
      <c r="EF30" s="123">
        <v>0</v>
      </c>
      <c r="EG30" s="126"/>
      <c r="EH30" s="122">
        <v>70150</v>
      </c>
      <c r="EI30" s="122">
        <v>35650</v>
      </c>
      <c r="EJ30" s="122">
        <v>79220</v>
      </c>
      <c r="EK30" s="122">
        <v>106950</v>
      </c>
      <c r="EL30" s="122">
        <v>56110</v>
      </c>
      <c r="EM30" s="124">
        <v>348080</v>
      </c>
      <c r="EN30" s="125">
        <v>348080</v>
      </c>
      <c r="EO30" s="121">
        <v>0</v>
      </c>
      <c r="EP30" s="122">
        <v>5750</v>
      </c>
      <c r="EQ30" s="123">
        <v>5750</v>
      </c>
      <c r="ER30" s="113">
        <v>0</v>
      </c>
      <c r="ES30" s="122">
        <v>13610</v>
      </c>
      <c r="ET30" s="122">
        <v>0</v>
      </c>
      <c r="EU30" s="122">
        <v>8050</v>
      </c>
      <c r="EV30" s="122">
        <v>2920</v>
      </c>
      <c r="EW30" s="122">
        <v>0</v>
      </c>
      <c r="EX30" s="124">
        <v>24580</v>
      </c>
      <c r="EY30" s="125">
        <v>30330</v>
      </c>
      <c r="EZ30" s="121">
        <v>0</v>
      </c>
      <c r="FA30" s="122">
        <v>0</v>
      </c>
      <c r="FB30" s="123">
        <v>0</v>
      </c>
      <c r="FC30" s="113">
        <v>0</v>
      </c>
      <c r="FD30" s="122">
        <v>4770</v>
      </c>
      <c r="FE30" s="122">
        <v>0</v>
      </c>
      <c r="FF30" s="122">
        <v>5590</v>
      </c>
      <c r="FG30" s="122">
        <v>0</v>
      </c>
      <c r="FH30" s="122">
        <v>0</v>
      </c>
      <c r="FI30" s="124">
        <v>10360</v>
      </c>
      <c r="FJ30" s="125">
        <v>10360</v>
      </c>
      <c r="FK30" s="121">
        <v>0</v>
      </c>
      <c r="FL30" s="122">
        <v>0</v>
      </c>
      <c r="FM30" s="123">
        <v>0</v>
      </c>
      <c r="FN30" s="113">
        <v>0</v>
      </c>
      <c r="FO30" s="122">
        <v>0</v>
      </c>
      <c r="FP30" s="122">
        <v>0</v>
      </c>
      <c r="FQ30" s="122">
        <v>0</v>
      </c>
      <c r="FR30" s="122">
        <v>0</v>
      </c>
      <c r="FS30" s="122">
        <v>0</v>
      </c>
      <c r="FT30" s="124">
        <v>0</v>
      </c>
      <c r="FU30" s="125">
        <v>0</v>
      </c>
      <c r="FV30" s="121">
        <v>0</v>
      </c>
      <c r="FW30" s="122">
        <v>9820</v>
      </c>
      <c r="FX30" s="123">
        <v>9820</v>
      </c>
      <c r="FY30" s="113">
        <v>0</v>
      </c>
      <c r="FZ30" s="122">
        <v>582789</v>
      </c>
      <c r="GA30" s="122">
        <v>804127</v>
      </c>
      <c r="GB30" s="122">
        <v>939221</v>
      </c>
      <c r="GC30" s="122">
        <v>1297075</v>
      </c>
      <c r="GD30" s="122">
        <v>1313459</v>
      </c>
      <c r="GE30" s="124">
        <v>4936671</v>
      </c>
      <c r="GF30" s="125">
        <v>4946491</v>
      </c>
    </row>
    <row r="31" spans="1:188" ht="15.75" customHeight="1">
      <c r="A31" s="120" t="s">
        <v>29</v>
      </c>
      <c r="B31" s="121">
        <v>0</v>
      </c>
      <c r="C31" s="122">
        <v>0</v>
      </c>
      <c r="D31" s="123">
        <v>0</v>
      </c>
      <c r="E31" s="113">
        <v>0</v>
      </c>
      <c r="F31" s="122">
        <v>0</v>
      </c>
      <c r="G31" s="122">
        <v>147850</v>
      </c>
      <c r="H31" s="122">
        <v>185509</v>
      </c>
      <c r="I31" s="122">
        <v>314260</v>
      </c>
      <c r="J31" s="122">
        <v>535348</v>
      </c>
      <c r="K31" s="124">
        <v>1182967</v>
      </c>
      <c r="L31" s="125">
        <v>1182967</v>
      </c>
      <c r="M31" s="121">
        <v>0</v>
      </c>
      <c r="N31" s="122">
        <v>0</v>
      </c>
      <c r="O31" s="123">
        <v>0</v>
      </c>
      <c r="P31" s="126"/>
      <c r="Q31" s="122">
        <v>0</v>
      </c>
      <c r="R31" s="122">
        <v>61380</v>
      </c>
      <c r="S31" s="122">
        <v>92070</v>
      </c>
      <c r="T31" s="122">
        <v>199560</v>
      </c>
      <c r="U31" s="122">
        <v>436170</v>
      </c>
      <c r="V31" s="124">
        <v>789180</v>
      </c>
      <c r="W31" s="125">
        <v>789180</v>
      </c>
      <c r="X31" s="121">
        <v>0</v>
      </c>
      <c r="Y31" s="122">
        <v>0</v>
      </c>
      <c r="Z31" s="123">
        <v>0</v>
      </c>
      <c r="AA31" s="126"/>
      <c r="AB31" s="122">
        <v>0</v>
      </c>
      <c r="AC31" s="122">
        <v>78920</v>
      </c>
      <c r="AD31" s="122">
        <v>53320</v>
      </c>
      <c r="AE31" s="122">
        <v>84010</v>
      </c>
      <c r="AF31" s="122">
        <v>61380</v>
      </c>
      <c r="AG31" s="124">
        <v>277630</v>
      </c>
      <c r="AH31" s="125">
        <v>277630</v>
      </c>
      <c r="AI31" s="121">
        <v>0</v>
      </c>
      <c r="AJ31" s="122">
        <v>0</v>
      </c>
      <c r="AK31" s="123">
        <v>0</v>
      </c>
      <c r="AL31" s="126"/>
      <c r="AM31" s="122">
        <v>0</v>
      </c>
      <c r="AN31" s="122">
        <v>0</v>
      </c>
      <c r="AO31" s="122">
        <v>0</v>
      </c>
      <c r="AP31" s="122">
        <v>30690</v>
      </c>
      <c r="AQ31" s="122">
        <v>0</v>
      </c>
      <c r="AR31" s="124">
        <v>30690</v>
      </c>
      <c r="AS31" s="125">
        <v>30690</v>
      </c>
      <c r="AT31" s="121">
        <v>0</v>
      </c>
      <c r="AU31" s="122">
        <v>0</v>
      </c>
      <c r="AV31" s="123">
        <v>0</v>
      </c>
      <c r="AW31" s="126"/>
      <c r="AX31" s="122">
        <v>0</v>
      </c>
      <c r="AY31" s="122">
        <v>0</v>
      </c>
      <c r="AZ31" s="122">
        <v>0</v>
      </c>
      <c r="BA31" s="122">
        <v>0</v>
      </c>
      <c r="BB31" s="122">
        <v>0</v>
      </c>
      <c r="BC31" s="124">
        <v>0</v>
      </c>
      <c r="BD31" s="125">
        <v>0</v>
      </c>
      <c r="BE31" s="121">
        <v>0</v>
      </c>
      <c r="BF31" s="122">
        <v>0</v>
      </c>
      <c r="BG31" s="123">
        <v>0</v>
      </c>
      <c r="BH31" s="113">
        <v>0</v>
      </c>
      <c r="BI31" s="122">
        <v>0</v>
      </c>
      <c r="BJ31" s="122">
        <v>7550</v>
      </c>
      <c r="BK31" s="122">
        <v>36719</v>
      </c>
      <c r="BL31" s="122">
        <v>0</v>
      </c>
      <c r="BM31" s="122">
        <v>37798</v>
      </c>
      <c r="BN31" s="124">
        <v>82067</v>
      </c>
      <c r="BO31" s="125">
        <v>82067</v>
      </c>
      <c r="BP31" s="121">
        <v>0</v>
      </c>
      <c r="BQ31" s="122">
        <v>0</v>
      </c>
      <c r="BR31" s="123">
        <v>0</v>
      </c>
      <c r="BS31" s="113">
        <v>0</v>
      </c>
      <c r="BT31" s="122">
        <v>0</v>
      </c>
      <c r="BU31" s="122">
        <v>0</v>
      </c>
      <c r="BV31" s="122">
        <v>3400</v>
      </c>
      <c r="BW31" s="122">
        <v>0</v>
      </c>
      <c r="BX31" s="122">
        <v>0</v>
      </c>
      <c r="BY31" s="124">
        <v>3400</v>
      </c>
      <c r="BZ31" s="125">
        <v>3400</v>
      </c>
      <c r="CA31" s="121">
        <v>0</v>
      </c>
      <c r="CB31" s="122">
        <v>0</v>
      </c>
      <c r="CC31" s="123">
        <v>0</v>
      </c>
      <c r="CD31" s="113">
        <v>0</v>
      </c>
      <c r="CE31" s="122">
        <v>0</v>
      </c>
      <c r="CF31" s="122">
        <v>0</v>
      </c>
      <c r="CG31" s="122">
        <v>0</v>
      </c>
      <c r="CH31" s="122">
        <v>0</v>
      </c>
      <c r="CI31" s="122">
        <v>0</v>
      </c>
      <c r="CJ31" s="124">
        <v>0</v>
      </c>
      <c r="CK31" s="125">
        <v>0</v>
      </c>
      <c r="CL31" s="121">
        <v>0</v>
      </c>
      <c r="CM31" s="122">
        <v>0</v>
      </c>
      <c r="CN31" s="123">
        <v>0</v>
      </c>
      <c r="CO31" s="113">
        <v>0</v>
      </c>
      <c r="CP31" s="122">
        <v>0</v>
      </c>
      <c r="CQ31" s="122">
        <v>80500</v>
      </c>
      <c r="CR31" s="122">
        <v>71300</v>
      </c>
      <c r="CS31" s="122">
        <v>0</v>
      </c>
      <c r="CT31" s="122">
        <v>172980</v>
      </c>
      <c r="CU31" s="124">
        <v>324780</v>
      </c>
      <c r="CV31" s="127">
        <v>324780</v>
      </c>
      <c r="CW31" s="121">
        <v>0</v>
      </c>
      <c r="CX31" s="122">
        <v>0</v>
      </c>
      <c r="CY31" s="123">
        <v>0</v>
      </c>
      <c r="CZ31" s="126"/>
      <c r="DA31" s="122">
        <v>0</v>
      </c>
      <c r="DB31" s="122">
        <v>35650</v>
      </c>
      <c r="DC31" s="122">
        <v>35650</v>
      </c>
      <c r="DD31" s="122">
        <v>0</v>
      </c>
      <c r="DE31" s="122">
        <v>101680</v>
      </c>
      <c r="DF31" s="124">
        <v>172980</v>
      </c>
      <c r="DG31" s="125">
        <v>172980</v>
      </c>
      <c r="DH31" s="121">
        <v>0</v>
      </c>
      <c r="DI31" s="122">
        <v>0</v>
      </c>
      <c r="DJ31" s="123">
        <v>0</v>
      </c>
      <c r="DK31" s="126"/>
      <c r="DL31" s="122">
        <v>0</v>
      </c>
      <c r="DM31" s="122">
        <v>44850</v>
      </c>
      <c r="DN31" s="122">
        <v>35650</v>
      </c>
      <c r="DO31" s="122">
        <v>0</v>
      </c>
      <c r="DP31" s="122">
        <v>71300</v>
      </c>
      <c r="DQ31" s="124">
        <v>151800</v>
      </c>
      <c r="DR31" s="125">
        <v>151800</v>
      </c>
      <c r="DS31" s="121">
        <v>0</v>
      </c>
      <c r="DT31" s="122">
        <v>0</v>
      </c>
      <c r="DU31" s="123">
        <v>0</v>
      </c>
      <c r="DV31" s="126"/>
      <c r="DW31" s="122">
        <v>0</v>
      </c>
      <c r="DX31" s="122">
        <v>0</v>
      </c>
      <c r="DY31" s="122">
        <v>0</v>
      </c>
      <c r="DZ31" s="122">
        <v>0</v>
      </c>
      <c r="EA31" s="122">
        <v>0</v>
      </c>
      <c r="EB31" s="124">
        <v>0</v>
      </c>
      <c r="EC31" s="125">
        <v>0</v>
      </c>
      <c r="ED31" s="121">
        <v>0</v>
      </c>
      <c r="EE31" s="122">
        <v>0</v>
      </c>
      <c r="EF31" s="123">
        <v>0</v>
      </c>
      <c r="EG31" s="126"/>
      <c r="EH31" s="122">
        <v>0</v>
      </c>
      <c r="EI31" s="122">
        <v>0</v>
      </c>
      <c r="EJ31" s="122">
        <v>0</v>
      </c>
      <c r="EK31" s="122">
        <v>0</v>
      </c>
      <c r="EL31" s="122">
        <v>0</v>
      </c>
      <c r="EM31" s="124">
        <v>0</v>
      </c>
      <c r="EN31" s="125">
        <v>0</v>
      </c>
      <c r="EO31" s="121">
        <v>0</v>
      </c>
      <c r="EP31" s="122">
        <v>0</v>
      </c>
      <c r="EQ31" s="123">
        <v>0</v>
      </c>
      <c r="ER31" s="113">
        <v>0</v>
      </c>
      <c r="ES31" s="122">
        <v>0</v>
      </c>
      <c r="ET31" s="122">
        <v>0</v>
      </c>
      <c r="EU31" s="122">
        <v>0</v>
      </c>
      <c r="EV31" s="122">
        <v>0</v>
      </c>
      <c r="EW31" s="122">
        <v>0</v>
      </c>
      <c r="EX31" s="124">
        <v>0</v>
      </c>
      <c r="EY31" s="125">
        <v>0</v>
      </c>
      <c r="EZ31" s="121">
        <v>0</v>
      </c>
      <c r="FA31" s="122">
        <v>0</v>
      </c>
      <c r="FB31" s="123">
        <v>0</v>
      </c>
      <c r="FC31" s="113">
        <v>0</v>
      </c>
      <c r="FD31" s="122">
        <v>0</v>
      </c>
      <c r="FE31" s="122">
        <v>0</v>
      </c>
      <c r="FF31" s="122">
        <v>0</v>
      </c>
      <c r="FG31" s="122">
        <v>0</v>
      </c>
      <c r="FH31" s="122">
        <v>0</v>
      </c>
      <c r="FI31" s="124">
        <v>0</v>
      </c>
      <c r="FJ31" s="125">
        <v>0</v>
      </c>
      <c r="FK31" s="121">
        <v>0</v>
      </c>
      <c r="FL31" s="122">
        <v>0</v>
      </c>
      <c r="FM31" s="123">
        <v>0</v>
      </c>
      <c r="FN31" s="113">
        <v>0</v>
      </c>
      <c r="FO31" s="122">
        <v>0</v>
      </c>
      <c r="FP31" s="122">
        <v>0</v>
      </c>
      <c r="FQ31" s="122">
        <v>0</v>
      </c>
      <c r="FR31" s="122">
        <v>0</v>
      </c>
      <c r="FS31" s="122">
        <v>0</v>
      </c>
      <c r="FT31" s="124">
        <v>0</v>
      </c>
      <c r="FU31" s="125">
        <v>0</v>
      </c>
      <c r="FV31" s="121">
        <v>0</v>
      </c>
      <c r="FW31" s="122">
        <v>0</v>
      </c>
      <c r="FX31" s="123">
        <v>0</v>
      </c>
      <c r="FY31" s="113">
        <v>0</v>
      </c>
      <c r="FZ31" s="122">
        <v>0</v>
      </c>
      <c r="GA31" s="122">
        <v>228350</v>
      </c>
      <c r="GB31" s="122">
        <v>256809</v>
      </c>
      <c r="GC31" s="122">
        <v>314260</v>
      </c>
      <c r="GD31" s="122">
        <v>708328</v>
      </c>
      <c r="GE31" s="124">
        <v>1507747</v>
      </c>
      <c r="GF31" s="125">
        <v>1507747</v>
      </c>
    </row>
    <row r="32" spans="1:188" ht="15.75" customHeight="1">
      <c r="A32" s="120" t="s">
        <v>30</v>
      </c>
      <c r="B32" s="121">
        <v>0</v>
      </c>
      <c r="C32" s="122">
        <v>0</v>
      </c>
      <c r="D32" s="123">
        <v>0</v>
      </c>
      <c r="E32" s="113">
        <v>0</v>
      </c>
      <c r="F32" s="122">
        <v>131640</v>
      </c>
      <c r="G32" s="122">
        <v>154500</v>
      </c>
      <c r="H32" s="122">
        <v>144940</v>
      </c>
      <c r="I32" s="122">
        <v>602450</v>
      </c>
      <c r="J32" s="122">
        <v>379950</v>
      </c>
      <c r="K32" s="124">
        <v>1413480</v>
      </c>
      <c r="L32" s="125">
        <v>1413480</v>
      </c>
      <c r="M32" s="121">
        <v>0</v>
      </c>
      <c r="N32" s="122">
        <v>0</v>
      </c>
      <c r="O32" s="123">
        <v>0</v>
      </c>
      <c r="P32" s="126"/>
      <c r="Q32" s="122">
        <v>30690</v>
      </c>
      <c r="R32" s="122">
        <v>52360</v>
      </c>
      <c r="S32" s="122">
        <v>111650</v>
      </c>
      <c r="T32" s="122">
        <v>375660</v>
      </c>
      <c r="U32" s="122">
        <v>288380</v>
      </c>
      <c r="V32" s="124">
        <v>858740</v>
      </c>
      <c r="W32" s="125">
        <v>858740</v>
      </c>
      <c r="X32" s="121">
        <v>0</v>
      </c>
      <c r="Y32" s="122">
        <v>0</v>
      </c>
      <c r="Z32" s="123">
        <v>0</v>
      </c>
      <c r="AA32" s="126"/>
      <c r="AB32" s="122">
        <v>94860</v>
      </c>
      <c r="AC32" s="122">
        <v>92070</v>
      </c>
      <c r="AD32" s="122">
        <v>30690</v>
      </c>
      <c r="AE32" s="122">
        <v>176080</v>
      </c>
      <c r="AF32" s="122">
        <v>44550</v>
      </c>
      <c r="AG32" s="124">
        <v>438250</v>
      </c>
      <c r="AH32" s="125">
        <v>438250</v>
      </c>
      <c r="AI32" s="121">
        <v>0</v>
      </c>
      <c r="AJ32" s="122">
        <v>0</v>
      </c>
      <c r="AK32" s="123">
        <v>0</v>
      </c>
      <c r="AL32" s="126"/>
      <c r="AM32" s="122">
        <v>0</v>
      </c>
      <c r="AN32" s="122">
        <v>0</v>
      </c>
      <c r="AO32" s="122">
        <v>0</v>
      </c>
      <c r="AP32" s="122">
        <v>0</v>
      </c>
      <c r="AQ32" s="122">
        <v>30690</v>
      </c>
      <c r="AR32" s="124">
        <v>30690</v>
      </c>
      <c r="AS32" s="125">
        <v>30690</v>
      </c>
      <c r="AT32" s="121">
        <v>0</v>
      </c>
      <c r="AU32" s="122">
        <v>0</v>
      </c>
      <c r="AV32" s="123">
        <v>0</v>
      </c>
      <c r="AW32" s="126"/>
      <c r="AX32" s="122">
        <v>0</v>
      </c>
      <c r="AY32" s="122">
        <v>0</v>
      </c>
      <c r="AZ32" s="122">
        <v>0</v>
      </c>
      <c r="BA32" s="122">
        <v>30690</v>
      </c>
      <c r="BB32" s="122">
        <v>0</v>
      </c>
      <c r="BC32" s="124">
        <v>30690</v>
      </c>
      <c r="BD32" s="125">
        <v>30690</v>
      </c>
      <c r="BE32" s="121">
        <v>0</v>
      </c>
      <c r="BF32" s="122">
        <v>0</v>
      </c>
      <c r="BG32" s="123">
        <v>0</v>
      </c>
      <c r="BH32" s="113">
        <v>0</v>
      </c>
      <c r="BI32" s="122">
        <v>6090</v>
      </c>
      <c r="BJ32" s="122">
        <v>5380</v>
      </c>
      <c r="BK32" s="122">
        <v>2600</v>
      </c>
      <c r="BL32" s="122">
        <v>16500</v>
      </c>
      <c r="BM32" s="122">
        <v>14240</v>
      </c>
      <c r="BN32" s="124">
        <v>44810</v>
      </c>
      <c r="BO32" s="125">
        <v>44810</v>
      </c>
      <c r="BP32" s="121">
        <v>0</v>
      </c>
      <c r="BQ32" s="122">
        <v>0</v>
      </c>
      <c r="BR32" s="123">
        <v>0</v>
      </c>
      <c r="BS32" s="113">
        <v>0</v>
      </c>
      <c r="BT32" s="122">
        <v>0</v>
      </c>
      <c r="BU32" s="122">
        <v>4690</v>
      </c>
      <c r="BV32" s="122">
        <v>0</v>
      </c>
      <c r="BW32" s="122">
        <v>3520</v>
      </c>
      <c r="BX32" s="122">
        <v>2090</v>
      </c>
      <c r="BY32" s="124">
        <v>10300</v>
      </c>
      <c r="BZ32" s="125">
        <v>10300</v>
      </c>
      <c r="CA32" s="121">
        <v>0</v>
      </c>
      <c r="CB32" s="122">
        <v>0</v>
      </c>
      <c r="CC32" s="123">
        <v>0</v>
      </c>
      <c r="CD32" s="113">
        <v>0</v>
      </c>
      <c r="CE32" s="122">
        <v>0</v>
      </c>
      <c r="CF32" s="122">
        <v>0</v>
      </c>
      <c r="CG32" s="122">
        <v>0</v>
      </c>
      <c r="CH32" s="122">
        <v>0</v>
      </c>
      <c r="CI32" s="122">
        <v>0</v>
      </c>
      <c r="CJ32" s="124">
        <v>0</v>
      </c>
      <c r="CK32" s="125">
        <v>0</v>
      </c>
      <c r="CL32" s="121">
        <v>0</v>
      </c>
      <c r="CM32" s="122">
        <v>0</v>
      </c>
      <c r="CN32" s="123">
        <v>0</v>
      </c>
      <c r="CO32" s="113">
        <v>0</v>
      </c>
      <c r="CP32" s="122">
        <v>45570</v>
      </c>
      <c r="CQ32" s="122">
        <v>45780</v>
      </c>
      <c r="CR32" s="122">
        <v>48490</v>
      </c>
      <c r="CS32" s="122">
        <v>267940</v>
      </c>
      <c r="CT32" s="122">
        <v>56110</v>
      </c>
      <c r="CU32" s="124">
        <v>463890</v>
      </c>
      <c r="CV32" s="127">
        <v>463890</v>
      </c>
      <c r="CW32" s="121">
        <v>0</v>
      </c>
      <c r="CX32" s="122">
        <v>0</v>
      </c>
      <c r="CY32" s="123">
        <v>0</v>
      </c>
      <c r="CZ32" s="126"/>
      <c r="DA32" s="122">
        <v>0</v>
      </c>
      <c r="DB32" s="122">
        <v>35650</v>
      </c>
      <c r="DC32" s="122">
        <v>45570</v>
      </c>
      <c r="DD32" s="122">
        <v>172360</v>
      </c>
      <c r="DE32" s="122">
        <v>56110</v>
      </c>
      <c r="DF32" s="124">
        <v>309690</v>
      </c>
      <c r="DG32" s="125">
        <v>309690</v>
      </c>
      <c r="DH32" s="121">
        <v>0</v>
      </c>
      <c r="DI32" s="122">
        <v>0</v>
      </c>
      <c r="DJ32" s="123">
        <v>0</v>
      </c>
      <c r="DK32" s="126"/>
      <c r="DL32" s="122">
        <v>45570</v>
      </c>
      <c r="DM32" s="122">
        <v>0</v>
      </c>
      <c r="DN32" s="122">
        <v>0</v>
      </c>
      <c r="DO32" s="122">
        <v>71300</v>
      </c>
      <c r="DP32" s="122">
        <v>0</v>
      </c>
      <c r="DQ32" s="124">
        <v>116870</v>
      </c>
      <c r="DR32" s="125">
        <v>116870</v>
      </c>
      <c r="DS32" s="121">
        <v>0</v>
      </c>
      <c r="DT32" s="122">
        <v>0</v>
      </c>
      <c r="DU32" s="123">
        <v>0</v>
      </c>
      <c r="DV32" s="126"/>
      <c r="DW32" s="122">
        <v>0</v>
      </c>
      <c r="DX32" s="122">
        <v>0</v>
      </c>
      <c r="DY32" s="122">
        <v>0</v>
      </c>
      <c r="DZ32" s="122">
        <v>0</v>
      </c>
      <c r="EA32" s="122">
        <v>0</v>
      </c>
      <c r="EB32" s="124">
        <v>0</v>
      </c>
      <c r="EC32" s="125">
        <v>0</v>
      </c>
      <c r="ED32" s="121">
        <v>0</v>
      </c>
      <c r="EE32" s="122">
        <v>0</v>
      </c>
      <c r="EF32" s="123">
        <v>0</v>
      </c>
      <c r="EG32" s="126"/>
      <c r="EH32" s="122">
        <v>0</v>
      </c>
      <c r="EI32" s="122">
        <v>0</v>
      </c>
      <c r="EJ32" s="122">
        <v>0</v>
      </c>
      <c r="EK32" s="122">
        <v>22630</v>
      </c>
      <c r="EL32" s="122">
        <v>0</v>
      </c>
      <c r="EM32" s="124">
        <v>22630</v>
      </c>
      <c r="EN32" s="125">
        <v>22630</v>
      </c>
      <c r="EO32" s="121">
        <v>0</v>
      </c>
      <c r="EP32" s="122">
        <v>0</v>
      </c>
      <c r="EQ32" s="123">
        <v>0</v>
      </c>
      <c r="ER32" s="113">
        <v>0</v>
      </c>
      <c r="ES32" s="122">
        <v>0</v>
      </c>
      <c r="ET32" s="122">
        <v>4380</v>
      </c>
      <c r="EU32" s="122">
        <v>2920</v>
      </c>
      <c r="EV32" s="122">
        <v>0</v>
      </c>
      <c r="EW32" s="122">
        <v>0</v>
      </c>
      <c r="EX32" s="124">
        <v>7300</v>
      </c>
      <c r="EY32" s="125">
        <v>7300</v>
      </c>
      <c r="EZ32" s="121">
        <v>0</v>
      </c>
      <c r="FA32" s="122">
        <v>0</v>
      </c>
      <c r="FB32" s="123">
        <v>0</v>
      </c>
      <c r="FC32" s="113">
        <v>0</v>
      </c>
      <c r="FD32" s="122">
        <v>0</v>
      </c>
      <c r="FE32" s="122">
        <v>5750</v>
      </c>
      <c r="FF32" s="122">
        <v>0</v>
      </c>
      <c r="FG32" s="122">
        <v>1650</v>
      </c>
      <c r="FH32" s="122">
        <v>0</v>
      </c>
      <c r="FI32" s="124">
        <v>7400</v>
      </c>
      <c r="FJ32" s="125">
        <v>7400</v>
      </c>
      <c r="FK32" s="121">
        <v>0</v>
      </c>
      <c r="FL32" s="122">
        <v>0</v>
      </c>
      <c r="FM32" s="123">
        <v>0</v>
      </c>
      <c r="FN32" s="113">
        <v>0</v>
      </c>
      <c r="FO32" s="122">
        <v>0</v>
      </c>
      <c r="FP32" s="122">
        <v>0</v>
      </c>
      <c r="FQ32" s="122">
        <v>0</v>
      </c>
      <c r="FR32" s="122">
        <v>0</v>
      </c>
      <c r="FS32" s="122">
        <v>0</v>
      </c>
      <c r="FT32" s="124">
        <v>0</v>
      </c>
      <c r="FU32" s="125">
        <v>0</v>
      </c>
      <c r="FV32" s="121">
        <v>0</v>
      </c>
      <c r="FW32" s="122">
        <v>0</v>
      </c>
      <c r="FX32" s="123">
        <v>0</v>
      </c>
      <c r="FY32" s="113">
        <v>0</v>
      </c>
      <c r="FZ32" s="122">
        <v>177210</v>
      </c>
      <c r="GA32" s="122">
        <v>200280</v>
      </c>
      <c r="GB32" s="122">
        <v>193430</v>
      </c>
      <c r="GC32" s="122">
        <v>870390</v>
      </c>
      <c r="GD32" s="122">
        <v>436060</v>
      </c>
      <c r="GE32" s="124">
        <v>1877370</v>
      </c>
      <c r="GF32" s="125">
        <v>1877370</v>
      </c>
    </row>
    <row r="33" spans="1:188" ht="15.75" customHeight="1">
      <c r="A33" s="120" t="s">
        <v>31</v>
      </c>
      <c r="B33" s="121">
        <v>0</v>
      </c>
      <c r="C33" s="122">
        <v>0</v>
      </c>
      <c r="D33" s="123">
        <v>0</v>
      </c>
      <c r="E33" s="113">
        <v>0</v>
      </c>
      <c r="F33" s="122">
        <v>14260</v>
      </c>
      <c r="G33" s="122">
        <v>99590</v>
      </c>
      <c r="H33" s="122">
        <v>161150</v>
      </c>
      <c r="I33" s="122">
        <v>606390</v>
      </c>
      <c r="J33" s="122">
        <v>528340</v>
      </c>
      <c r="K33" s="124">
        <v>1409730</v>
      </c>
      <c r="L33" s="125">
        <v>1409730</v>
      </c>
      <c r="M33" s="121">
        <v>0</v>
      </c>
      <c r="N33" s="122">
        <v>0</v>
      </c>
      <c r="O33" s="123">
        <v>0</v>
      </c>
      <c r="P33" s="126"/>
      <c r="Q33" s="122">
        <v>0</v>
      </c>
      <c r="R33" s="122">
        <v>61380</v>
      </c>
      <c r="S33" s="122">
        <v>56110</v>
      </c>
      <c r="T33" s="122">
        <v>469050</v>
      </c>
      <c r="U33" s="122">
        <v>317070</v>
      </c>
      <c r="V33" s="124">
        <v>903610</v>
      </c>
      <c r="W33" s="125">
        <v>903610</v>
      </c>
      <c r="X33" s="121">
        <v>0</v>
      </c>
      <c r="Y33" s="122">
        <v>0</v>
      </c>
      <c r="Z33" s="123">
        <v>0</v>
      </c>
      <c r="AA33" s="126"/>
      <c r="AB33" s="122">
        <v>0</v>
      </c>
      <c r="AC33" s="122">
        <v>30690</v>
      </c>
      <c r="AD33" s="122">
        <v>98580</v>
      </c>
      <c r="AE33" s="122">
        <v>126580</v>
      </c>
      <c r="AF33" s="122">
        <v>176080</v>
      </c>
      <c r="AG33" s="124">
        <v>431930</v>
      </c>
      <c r="AH33" s="125">
        <v>431930</v>
      </c>
      <c r="AI33" s="121">
        <v>0</v>
      </c>
      <c r="AJ33" s="122">
        <v>0</v>
      </c>
      <c r="AK33" s="123">
        <v>0</v>
      </c>
      <c r="AL33" s="126"/>
      <c r="AM33" s="122">
        <v>0</v>
      </c>
      <c r="AN33" s="122">
        <v>0</v>
      </c>
      <c r="AO33" s="122">
        <v>0</v>
      </c>
      <c r="AP33" s="122">
        <v>0</v>
      </c>
      <c r="AQ33" s="122">
        <v>0</v>
      </c>
      <c r="AR33" s="124">
        <v>0</v>
      </c>
      <c r="AS33" s="125">
        <v>0</v>
      </c>
      <c r="AT33" s="121">
        <v>0</v>
      </c>
      <c r="AU33" s="122">
        <v>0</v>
      </c>
      <c r="AV33" s="123">
        <v>0</v>
      </c>
      <c r="AW33" s="126"/>
      <c r="AX33" s="122">
        <v>0</v>
      </c>
      <c r="AY33" s="122">
        <v>0</v>
      </c>
      <c r="AZ33" s="122">
        <v>0</v>
      </c>
      <c r="BA33" s="122">
        <v>0</v>
      </c>
      <c r="BB33" s="122">
        <v>30690</v>
      </c>
      <c r="BC33" s="124">
        <v>30690</v>
      </c>
      <c r="BD33" s="125">
        <v>30690</v>
      </c>
      <c r="BE33" s="121">
        <v>0</v>
      </c>
      <c r="BF33" s="122">
        <v>0</v>
      </c>
      <c r="BG33" s="123">
        <v>0</v>
      </c>
      <c r="BH33" s="113">
        <v>0</v>
      </c>
      <c r="BI33" s="122">
        <v>14260</v>
      </c>
      <c r="BJ33" s="122">
        <v>7520</v>
      </c>
      <c r="BK33" s="122">
        <v>6460</v>
      </c>
      <c r="BL33" s="122">
        <v>10760</v>
      </c>
      <c r="BM33" s="122">
        <v>4500</v>
      </c>
      <c r="BN33" s="124">
        <v>43500</v>
      </c>
      <c r="BO33" s="125">
        <v>43500</v>
      </c>
      <c r="BP33" s="121">
        <v>0</v>
      </c>
      <c r="BQ33" s="122">
        <v>0</v>
      </c>
      <c r="BR33" s="123">
        <v>0</v>
      </c>
      <c r="BS33" s="113">
        <v>0</v>
      </c>
      <c r="BT33" s="122">
        <v>0</v>
      </c>
      <c r="BU33" s="122">
        <v>0</v>
      </c>
      <c r="BV33" s="122">
        <v>0</v>
      </c>
      <c r="BW33" s="122">
        <v>0</v>
      </c>
      <c r="BX33" s="122">
        <v>0</v>
      </c>
      <c r="BY33" s="124">
        <v>0</v>
      </c>
      <c r="BZ33" s="125">
        <v>0</v>
      </c>
      <c r="CA33" s="121">
        <v>0</v>
      </c>
      <c r="CB33" s="122">
        <v>0</v>
      </c>
      <c r="CC33" s="123">
        <v>0</v>
      </c>
      <c r="CD33" s="113">
        <v>0</v>
      </c>
      <c r="CE33" s="122">
        <v>0</v>
      </c>
      <c r="CF33" s="122">
        <v>0</v>
      </c>
      <c r="CG33" s="122">
        <v>0</v>
      </c>
      <c r="CH33" s="122">
        <v>0</v>
      </c>
      <c r="CI33" s="122">
        <v>0</v>
      </c>
      <c r="CJ33" s="124">
        <v>0</v>
      </c>
      <c r="CK33" s="125">
        <v>0</v>
      </c>
      <c r="CL33" s="121">
        <v>0</v>
      </c>
      <c r="CM33" s="122">
        <v>0</v>
      </c>
      <c r="CN33" s="123">
        <v>0</v>
      </c>
      <c r="CO33" s="113">
        <v>0</v>
      </c>
      <c r="CP33" s="122">
        <v>12320</v>
      </c>
      <c r="CQ33" s="122">
        <v>77940</v>
      </c>
      <c r="CR33" s="122">
        <v>11520</v>
      </c>
      <c r="CS33" s="122">
        <v>371180</v>
      </c>
      <c r="CT33" s="122">
        <v>180690</v>
      </c>
      <c r="CU33" s="124">
        <v>653650</v>
      </c>
      <c r="CV33" s="127">
        <v>653650</v>
      </c>
      <c r="CW33" s="121">
        <v>0</v>
      </c>
      <c r="CX33" s="122">
        <v>0</v>
      </c>
      <c r="CY33" s="123">
        <v>0</v>
      </c>
      <c r="CZ33" s="126"/>
      <c r="DA33" s="122">
        <v>0</v>
      </c>
      <c r="DB33" s="122">
        <v>71300</v>
      </c>
      <c r="DC33" s="122">
        <v>9920</v>
      </c>
      <c r="DD33" s="122">
        <v>338390</v>
      </c>
      <c r="DE33" s="122">
        <v>158060</v>
      </c>
      <c r="DF33" s="124">
        <v>577670</v>
      </c>
      <c r="DG33" s="125">
        <v>577670</v>
      </c>
      <c r="DH33" s="121">
        <v>0</v>
      </c>
      <c r="DI33" s="122">
        <v>0</v>
      </c>
      <c r="DJ33" s="123">
        <v>0</v>
      </c>
      <c r="DK33" s="126"/>
      <c r="DL33" s="122">
        <v>0</v>
      </c>
      <c r="DM33" s="122">
        <v>0</v>
      </c>
      <c r="DN33" s="122">
        <v>0</v>
      </c>
      <c r="DO33" s="122">
        <v>24030</v>
      </c>
      <c r="DP33" s="122">
        <v>0</v>
      </c>
      <c r="DQ33" s="124">
        <v>24030</v>
      </c>
      <c r="DR33" s="125">
        <v>24030</v>
      </c>
      <c r="DS33" s="121">
        <v>0</v>
      </c>
      <c r="DT33" s="122">
        <v>0</v>
      </c>
      <c r="DU33" s="123">
        <v>0</v>
      </c>
      <c r="DV33" s="126"/>
      <c r="DW33" s="122">
        <v>0</v>
      </c>
      <c r="DX33" s="122">
        <v>0</v>
      </c>
      <c r="DY33" s="122">
        <v>0</v>
      </c>
      <c r="DZ33" s="122">
        <v>0</v>
      </c>
      <c r="EA33" s="122">
        <v>0</v>
      </c>
      <c r="EB33" s="124">
        <v>0</v>
      </c>
      <c r="EC33" s="125">
        <v>0</v>
      </c>
      <c r="ED33" s="121">
        <v>0</v>
      </c>
      <c r="EE33" s="122">
        <v>0</v>
      </c>
      <c r="EF33" s="123">
        <v>0</v>
      </c>
      <c r="EG33" s="126"/>
      <c r="EH33" s="122">
        <v>0</v>
      </c>
      <c r="EI33" s="122">
        <v>0</v>
      </c>
      <c r="EJ33" s="122">
        <v>0</v>
      </c>
      <c r="EK33" s="122">
        <v>0</v>
      </c>
      <c r="EL33" s="122">
        <v>22630</v>
      </c>
      <c r="EM33" s="124">
        <v>22630</v>
      </c>
      <c r="EN33" s="125">
        <v>22630</v>
      </c>
      <c r="EO33" s="121">
        <v>0</v>
      </c>
      <c r="EP33" s="122">
        <v>0</v>
      </c>
      <c r="EQ33" s="123">
        <v>0</v>
      </c>
      <c r="ER33" s="113">
        <v>0</v>
      </c>
      <c r="ES33" s="122">
        <v>12320</v>
      </c>
      <c r="ET33" s="122">
        <v>6640</v>
      </c>
      <c r="EU33" s="122">
        <v>1600</v>
      </c>
      <c r="EV33" s="122">
        <v>8760</v>
      </c>
      <c r="EW33" s="122">
        <v>0</v>
      </c>
      <c r="EX33" s="124">
        <v>29320</v>
      </c>
      <c r="EY33" s="125">
        <v>29320</v>
      </c>
      <c r="EZ33" s="121">
        <v>0</v>
      </c>
      <c r="FA33" s="122">
        <v>0</v>
      </c>
      <c r="FB33" s="123">
        <v>0</v>
      </c>
      <c r="FC33" s="113">
        <v>0</v>
      </c>
      <c r="FD33" s="122">
        <v>0</v>
      </c>
      <c r="FE33" s="122">
        <v>0</v>
      </c>
      <c r="FF33" s="122">
        <v>0</v>
      </c>
      <c r="FG33" s="122">
        <v>0</v>
      </c>
      <c r="FH33" s="122">
        <v>0</v>
      </c>
      <c r="FI33" s="124">
        <v>0</v>
      </c>
      <c r="FJ33" s="125">
        <v>0</v>
      </c>
      <c r="FK33" s="121">
        <v>0</v>
      </c>
      <c r="FL33" s="122">
        <v>0</v>
      </c>
      <c r="FM33" s="123">
        <v>0</v>
      </c>
      <c r="FN33" s="113">
        <v>0</v>
      </c>
      <c r="FO33" s="122">
        <v>0</v>
      </c>
      <c r="FP33" s="122">
        <v>0</v>
      </c>
      <c r="FQ33" s="122">
        <v>0</v>
      </c>
      <c r="FR33" s="122">
        <v>0</v>
      </c>
      <c r="FS33" s="122">
        <v>0</v>
      </c>
      <c r="FT33" s="124">
        <v>0</v>
      </c>
      <c r="FU33" s="125">
        <v>0</v>
      </c>
      <c r="FV33" s="121">
        <v>0</v>
      </c>
      <c r="FW33" s="122">
        <v>0</v>
      </c>
      <c r="FX33" s="123">
        <v>0</v>
      </c>
      <c r="FY33" s="113">
        <v>0</v>
      </c>
      <c r="FZ33" s="122">
        <v>26580</v>
      </c>
      <c r="GA33" s="122">
        <v>177530</v>
      </c>
      <c r="GB33" s="122">
        <v>172670</v>
      </c>
      <c r="GC33" s="122">
        <v>977570</v>
      </c>
      <c r="GD33" s="122">
        <v>709030</v>
      </c>
      <c r="GE33" s="124">
        <v>2063380</v>
      </c>
      <c r="GF33" s="125">
        <v>2063380</v>
      </c>
    </row>
    <row r="34" spans="1:188" ht="15.75" customHeight="1">
      <c r="A34" s="120" t="s">
        <v>32</v>
      </c>
      <c r="B34" s="121">
        <v>0</v>
      </c>
      <c r="C34" s="122">
        <v>0</v>
      </c>
      <c r="D34" s="123">
        <v>0</v>
      </c>
      <c r="E34" s="113">
        <v>0</v>
      </c>
      <c r="F34" s="122">
        <v>36540</v>
      </c>
      <c r="G34" s="122">
        <v>169820</v>
      </c>
      <c r="H34" s="122">
        <v>504930</v>
      </c>
      <c r="I34" s="122">
        <v>721960</v>
      </c>
      <c r="J34" s="122">
        <v>593430</v>
      </c>
      <c r="K34" s="124">
        <v>2026680</v>
      </c>
      <c r="L34" s="125">
        <v>2026680</v>
      </c>
      <c r="M34" s="121">
        <v>0</v>
      </c>
      <c r="N34" s="122">
        <v>0</v>
      </c>
      <c r="O34" s="123">
        <v>0</v>
      </c>
      <c r="P34" s="126"/>
      <c r="Q34" s="122">
        <v>0</v>
      </c>
      <c r="R34" s="122">
        <v>83020</v>
      </c>
      <c r="S34" s="122">
        <v>368220</v>
      </c>
      <c r="T34" s="122">
        <v>511230</v>
      </c>
      <c r="U34" s="122">
        <v>393220</v>
      </c>
      <c r="V34" s="124">
        <v>1355690</v>
      </c>
      <c r="W34" s="125">
        <v>1355690</v>
      </c>
      <c r="X34" s="121">
        <v>0</v>
      </c>
      <c r="Y34" s="122">
        <v>0</v>
      </c>
      <c r="Z34" s="123">
        <v>0</v>
      </c>
      <c r="AA34" s="126"/>
      <c r="AB34" s="122">
        <v>31320</v>
      </c>
      <c r="AC34" s="122">
        <v>56110</v>
      </c>
      <c r="AD34" s="122">
        <v>61380</v>
      </c>
      <c r="AE34" s="122">
        <v>53320</v>
      </c>
      <c r="AF34" s="122">
        <v>61380</v>
      </c>
      <c r="AG34" s="124">
        <v>263510</v>
      </c>
      <c r="AH34" s="125">
        <v>263510</v>
      </c>
      <c r="AI34" s="121">
        <v>0</v>
      </c>
      <c r="AJ34" s="122">
        <v>0</v>
      </c>
      <c r="AK34" s="123">
        <v>0</v>
      </c>
      <c r="AL34" s="126"/>
      <c r="AM34" s="122">
        <v>3240</v>
      </c>
      <c r="AN34" s="122">
        <v>0</v>
      </c>
      <c r="AO34" s="122">
        <v>0</v>
      </c>
      <c r="AP34" s="122">
        <v>0</v>
      </c>
      <c r="AQ34" s="122">
        <v>61380</v>
      </c>
      <c r="AR34" s="124">
        <v>64620</v>
      </c>
      <c r="AS34" s="125">
        <v>64620</v>
      </c>
      <c r="AT34" s="121">
        <v>0</v>
      </c>
      <c r="AU34" s="122">
        <v>0</v>
      </c>
      <c r="AV34" s="123">
        <v>0</v>
      </c>
      <c r="AW34" s="126"/>
      <c r="AX34" s="122">
        <v>0</v>
      </c>
      <c r="AY34" s="122">
        <v>30690</v>
      </c>
      <c r="AZ34" s="122">
        <v>30690</v>
      </c>
      <c r="BA34" s="122">
        <v>133650</v>
      </c>
      <c r="BB34" s="122">
        <v>0</v>
      </c>
      <c r="BC34" s="124">
        <v>195030</v>
      </c>
      <c r="BD34" s="125">
        <v>195030</v>
      </c>
      <c r="BE34" s="121">
        <v>0</v>
      </c>
      <c r="BF34" s="122">
        <v>0</v>
      </c>
      <c r="BG34" s="123">
        <v>0</v>
      </c>
      <c r="BH34" s="113">
        <v>0</v>
      </c>
      <c r="BI34" s="122">
        <v>1980</v>
      </c>
      <c r="BJ34" s="122">
        <v>0</v>
      </c>
      <c r="BK34" s="122">
        <v>44640</v>
      </c>
      <c r="BL34" s="122">
        <v>23760</v>
      </c>
      <c r="BM34" s="122">
        <v>66820</v>
      </c>
      <c r="BN34" s="124">
        <v>137200</v>
      </c>
      <c r="BO34" s="125">
        <v>137200</v>
      </c>
      <c r="BP34" s="121">
        <v>0</v>
      </c>
      <c r="BQ34" s="122">
        <v>0</v>
      </c>
      <c r="BR34" s="123">
        <v>0</v>
      </c>
      <c r="BS34" s="113">
        <v>0</v>
      </c>
      <c r="BT34" s="122">
        <v>0</v>
      </c>
      <c r="BU34" s="122">
        <v>0</v>
      </c>
      <c r="BV34" s="122">
        <v>0</v>
      </c>
      <c r="BW34" s="122">
        <v>0</v>
      </c>
      <c r="BX34" s="122">
        <v>10630</v>
      </c>
      <c r="BY34" s="124">
        <v>10630</v>
      </c>
      <c r="BZ34" s="125">
        <v>10630</v>
      </c>
      <c r="CA34" s="121">
        <v>0</v>
      </c>
      <c r="CB34" s="122">
        <v>0</v>
      </c>
      <c r="CC34" s="123">
        <v>0</v>
      </c>
      <c r="CD34" s="113">
        <v>0</v>
      </c>
      <c r="CE34" s="122">
        <v>0</v>
      </c>
      <c r="CF34" s="122">
        <v>0</v>
      </c>
      <c r="CG34" s="122">
        <v>0</v>
      </c>
      <c r="CH34" s="122">
        <v>0</v>
      </c>
      <c r="CI34" s="122">
        <v>0</v>
      </c>
      <c r="CJ34" s="124">
        <v>0</v>
      </c>
      <c r="CK34" s="125">
        <v>0</v>
      </c>
      <c r="CL34" s="121">
        <v>0</v>
      </c>
      <c r="CM34" s="122">
        <v>0</v>
      </c>
      <c r="CN34" s="123">
        <v>0</v>
      </c>
      <c r="CO34" s="113">
        <v>0</v>
      </c>
      <c r="CP34" s="122">
        <v>12540</v>
      </c>
      <c r="CQ34" s="122">
        <v>45570</v>
      </c>
      <c r="CR34" s="122">
        <v>81220</v>
      </c>
      <c r="CS34" s="122">
        <v>264070</v>
      </c>
      <c r="CT34" s="122">
        <v>156640</v>
      </c>
      <c r="CU34" s="124">
        <v>560040</v>
      </c>
      <c r="CV34" s="127">
        <v>560040</v>
      </c>
      <c r="CW34" s="121">
        <v>0</v>
      </c>
      <c r="CX34" s="122">
        <v>0</v>
      </c>
      <c r="CY34" s="123">
        <v>0</v>
      </c>
      <c r="CZ34" s="126"/>
      <c r="DA34" s="122">
        <v>0</v>
      </c>
      <c r="DB34" s="122">
        <v>0</v>
      </c>
      <c r="DC34" s="122">
        <v>45570</v>
      </c>
      <c r="DD34" s="122">
        <v>81220</v>
      </c>
      <c r="DE34" s="122">
        <v>138880</v>
      </c>
      <c r="DF34" s="124">
        <v>265670</v>
      </c>
      <c r="DG34" s="125">
        <v>265670</v>
      </c>
      <c r="DH34" s="121">
        <v>0</v>
      </c>
      <c r="DI34" s="122">
        <v>0</v>
      </c>
      <c r="DJ34" s="123">
        <v>0</v>
      </c>
      <c r="DK34" s="126"/>
      <c r="DL34" s="122">
        <v>9280</v>
      </c>
      <c r="DM34" s="122">
        <v>9920</v>
      </c>
      <c r="DN34" s="122">
        <v>0</v>
      </c>
      <c r="DO34" s="122">
        <v>0</v>
      </c>
      <c r="DP34" s="122">
        <v>0</v>
      </c>
      <c r="DQ34" s="124">
        <v>19200</v>
      </c>
      <c r="DR34" s="125">
        <v>19200</v>
      </c>
      <c r="DS34" s="121">
        <v>0</v>
      </c>
      <c r="DT34" s="122">
        <v>0</v>
      </c>
      <c r="DU34" s="123">
        <v>0</v>
      </c>
      <c r="DV34" s="126"/>
      <c r="DW34" s="122">
        <v>960</v>
      </c>
      <c r="DX34" s="122">
        <v>0</v>
      </c>
      <c r="DY34" s="122">
        <v>0</v>
      </c>
      <c r="DZ34" s="122">
        <v>0</v>
      </c>
      <c r="EA34" s="122">
        <v>0</v>
      </c>
      <c r="EB34" s="124">
        <v>960</v>
      </c>
      <c r="EC34" s="125">
        <v>960</v>
      </c>
      <c r="ED34" s="121">
        <v>0</v>
      </c>
      <c r="EE34" s="122">
        <v>0</v>
      </c>
      <c r="EF34" s="123">
        <v>0</v>
      </c>
      <c r="EG34" s="126"/>
      <c r="EH34" s="122">
        <v>0</v>
      </c>
      <c r="EI34" s="122">
        <v>35650</v>
      </c>
      <c r="EJ34" s="122">
        <v>35650</v>
      </c>
      <c r="EK34" s="122">
        <v>155250</v>
      </c>
      <c r="EL34" s="122">
        <v>0</v>
      </c>
      <c r="EM34" s="124">
        <v>226550</v>
      </c>
      <c r="EN34" s="125">
        <v>226550</v>
      </c>
      <c r="EO34" s="121">
        <v>0</v>
      </c>
      <c r="EP34" s="122">
        <v>0</v>
      </c>
      <c r="EQ34" s="123">
        <v>0</v>
      </c>
      <c r="ER34" s="113">
        <v>0</v>
      </c>
      <c r="ES34" s="122">
        <v>2300</v>
      </c>
      <c r="ET34" s="122">
        <v>0</v>
      </c>
      <c r="EU34" s="122">
        <v>0</v>
      </c>
      <c r="EV34" s="122">
        <v>27600</v>
      </c>
      <c r="EW34" s="122">
        <v>5110</v>
      </c>
      <c r="EX34" s="124">
        <v>35010</v>
      </c>
      <c r="EY34" s="125">
        <v>35010</v>
      </c>
      <c r="EZ34" s="121">
        <v>0</v>
      </c>
      <c r="FA34" s="122">
        <v>0</v>
      </c>
      <c r="FB34" s="123">
        <v>0</v>
      </c>
      <c r="FC34" s="113">
        <v>0</v>
      </c>
      <c r="FD34" s="122">
        <v>0</v>
      </c>
      <c r="FE34" s="122">
        <v>0</v>
      </c>
      <c r="FF34" s="122">
        <v>0</v>
      </c>
      <c r="FG34" s="122">
        <v>0</v>
      </c>
      <c r="FH34" s="122">
        <v>12650</v>
      </c>
      <c r="FI34" s="124">
        <v>12650</v>
      </c>
      <c r="FJ34" s="125">
        <v>12650</v>
      </c>
      <c r="FK34" s="121">
        <v>0</v>
      </c>
      <c r="FL34" s="122">
        <v>0</v>
      </c>
      <c r="FM34" s="123">
        <v>0</v>
      </c>
      <c r="FN34" s="113">
        <v>0</v>
      </c>
      <c r="FO34" s="122">
        <v>0</v>
      </c>
      <c r="FP34" s="122">
        <v>0</v>
      </c>
      <c r="FQ34" s="122">
        <v>0</v>
      </c>
      <c r="FR34" s="122">
        <v>0</v>
      </c>
      <c r="FS34" s="122">
        <v>0</v>
      </c>
      <c r="FT34" s="124">
        <v>0</v>
      </c>
      <c r="FU34" s="125">
        <v>0</v>
      </c>
      <c r="FV34" s="121">
        <v>0</v>
      </c>
      <c r="FW34" s="122">
        <v>0</v>
      </c>
      <c r="FX34" s="123">
        <v>0</v>
      </c>
      <c r="FY34" s="113">
        <v>0</v>
      </c>
      <c r="FZ34" s="122">
        <v>49080</v>
      </c>
      <c r="GA34" s="122">
        <v>215390</v>
      </c>
      <c r="GB34" s="122">
        <v>586150</v>
      </c>
      <c r="GC34" s="122">
        <v>986030</v>
      </c>
      <c r="GD34" s="122">
        <v>750070</v>
      </c>
      <c r="GE34" s="124">
        <v>2586720</v>
      </c>
      <c r="GF34" s="125">
        <v>2586720</v>
      </c>
    </row>
    <row r="35" spans="1:188" ht="15.75" customHeight="1">
      <c r="A35" s="120" t="s">
        <v>33</v>
      </c>
      <c r="B35" s="121">
        <v>0</v>
      </c>
      <c r="C35" s="122">
        <v>0</v>
      </c>
      <c r="D35" s="123">
        <v>0</v>
      </c>
      <c r="E35" s="113">
        <v>0</v>
      </c>
      <c r="F35" s="122">
        <v>38080</v>
      </c>
      <c r="G35" s="122">
        <v>186470</v>
      </c>
      <c r="H35" s="122">
        <v>453550</v>
      </c>
      <c r="I35" s="122">
        <v>363800</v>
      </c>
      <c r="J35" s="122">
        <v>354910</v>
      </c>
      <c r="K35" s="124">
        <v>1396810</v>
      </c>
      <c r="L35" s="125">
        <v>1396810</v>
      </c>
      <c r="M35" s="121">
        <v>0</v>
      </c>
      <c r="N35" s="122">
        <v>0</v>
      </c>
      <c r="O35" s="123">
        <v>0</v>
      </c>
      <c r="P35" s="126"/>
      <c r="Q35" s="122">
        <v>0</v>
      </c>
      <c r="R35" s="122">
        <v>64170</v>
      </c>
      <c r="S35" s="122">
        <v>110740</v>
      </c>
      <c r="T35" s="122">
        <v>93000</v>
      </c>
      <c r="U35" s="122">
        <v>199840</v>
      </c>
      <c r="V35" s="124">
        <v>467750</v>
      </c>
      <c r="W35" s="125">
        <v>467750</v>
      </c>
      <c r="X35" s="121">
        <v>0</v>
      </c>
      <c r="Y35" s="122">
        <v>0</v>
      </c>
      <c r="Z35" s="123">
        <v>0</v>
      </c>
      <c r="AA35" s="126"/>
      <c r="AB35" s="122">
        <v>0</v>
      </c>
      <c r="AC35" s="122">
        <v>27580</v>
      </c>
      <c r="AD35" s="122">
        <v>168020</v>
      </c>
      <c r="AE35" s="122">
        <v>131520</v>
      </c>
      <c r="AF35" s="122">
        <v>30690</v>
      </c>
      <c r="AG35" s="124">
        <v>357810</v>
      </c>
      <c r="AH35" s="125">
        <v>357810</v>
      </c>
      <c r="AI35" s="121">
        <v>0</v>
      </c>
      <c r="AJ35" s="122">
        <v>0</v>
      </c>
      <c r="AK35" s="123">
        <v>0</v>
      </c>
      <c r="AL35" s="126"/>
      <c r="AM35" s="122">
        <v>0</v>
      </c>
      <c r="AN35" s="122">
        <v>0</v>
      </c>
      <c r="AO35" s="122">
        <v>0</v>
      </c>
      <c r="AP35" s="122">
        <v>30690</v>
      </c>
      <c r="AQ35" s="122">
        <v>0</v>
      </c>
      <c r="AR35" s="124">
        <v>30690</v>
      </c>
      <c r="AS35" s="125">
        <v>30690</v>
      </c>
      <c r="AT35" s="121">
        <v>0</v>
      </c>
      <c r="AU35" s="122">
        <v>0</v>
      </c>
      <c r="AV35" s="123">
        <v>0</v>
      </c>
      <c r="AW35" s="126"/>
      <c r="AX35" s="122">
        <v>30690</v>
      </c>
      <c r="AY35" s="122">
        <v>92070</v>
      </c>
      <c r="AZ35" s="122">
        <v>159960</v>
      </c>
      <c r="BA35" s="122">
        <v>92070</v>
      </c>
      <c r="BB35" s="122">
        <v>92070</v>
      </c>
      <c r="BC35" s="124">
        <v>466860</v>
      </c>
      <c r="BD35" s="125">
        <v>466860</v>
      </c>
      <c r="BE35" s="121">
        <v>0</v>
      </c>
      <c r="BF35" s="122">
        <v>0</v>
      </c>
      <c r="BG35" s="123">
        <v>0</v>
      </c>
      <c r="BH35" s="113">
        <v>0</v>
      </c>
      <c r="BI35" s="122">
        <v>7390</v>
      </c>
      <c r="BJ35" s="122">
        <v>2650</v>
      </c>
      <c r="BK35" s="122">
        <v>14830</v>
      </c>
      <c r="BL35" s="122">
        <v>16520</v>
      </c>
      <c r="BM35" s="122">
        <v>32310</v>
      </c>
      <c r="BN35" s="124">
        <v>73700</v>
      </c>
      <c r="BO35" s="125">
        <v>73700</v>
      </c>
      <c r="BP35" s="121">
        <v>0</v>
      </c>
      <c r="BQ35" s="122">
        <v>0</v>
      </c>
      <c r="BR35" s="123">
        <v>0</v>
      </c>
      <c r="BS35" s="113">
        <v>0</v>
      </c>
      <c r="BT35" s="122">
        <v>0</v>
      </c>
      <c r="BU35" s="122">
        <v>0</v>
      </c>
      <c r="BV35" s="122">
        <v>0</v>
      </c>
      <c r="BW35" s="122">
        <v>0</v>
      </c>
      <c r="BX35" s="122">
        <v>0</v>
      </c>
      <c r="BY35" s="124">
        <v>0</v>
      </c>
      <c r="BZ35" s="125">
        <v>0</v>
      </c>
      <c r="CA35" s="121">
        <v>0</v>
      </c>
      <c r="CB35" s="122">
        <v>0</v>
      </c>
      <c r="CC35" s="123">
        <v>0</v>
      </c>
      <c r="CD35" s="113">
        <v>0</v>
      </c>
      <c r="CE35" s="122">
        <v>0</v>
      </c>
      <c r="CF35" s="122">
        <v>0</v>
      </c>
      <c r="CG35" s="122">
        <v>0</v>
      </c>
      <c r="CH35" s="122">
        <v>0</v>
      </c>
      <c r="CI35" s="122">
        <v>0</v>
      </c>
      <c r="CJ35" s="124">
        <v>0</v>
      </c>
      <c r="CK35" s="125">
        <v>0</v>
      </c>
      <c r="CL35" s="121">
        <v>0</v>
      </c>
      <c r="CM35" s="122">
        <v>0</v>
      </c>
      <c r="CN35" s="123">
        <v>0</v>
      </c>
      <c r="CO35" s="113">
        <v>0</v>
      </c>
      <c r="CP35" s="122">
        <v>32980</v>
      </c>
      <c r="CQ35" s="122">
        <v>77810</v>
      </c>
      <c r="CR35" s="122">
        <v>278220</v>
      </c>
      <c r="CS35" s="122">
        <v>109380</v>
      </c>
      <c r="CT35" s="122">
        <v>110110</v>
      </c>
      <c r="CU35" s="124">
        <v>608500</v>
      </c>
      <c r="CV35" s="127">
        <v>608500</v>
      </c>
      <c r="CW35" s="121">
        <v>0</v>
      </c>
      <c r="CX35" s="122">
        <v>0</v>
      </c>
      <c r="CY35" s="123">
        <v>0</v>
      </c>
      <c r="CZ35" s="126"/>
      <c r="DA35" s="122">
        <v>0</v>
      </c>
      <c r="DB35" s="122">
        <v>9920</v>
      </c>
      <c r="DC35" s="122">
        <v>91760</v>
      </c>
      <c r="DD35" s="122">
        <v>35650</v>
      </c>
      <c r="DE35" s="122">
        <v>35650</v>
      </c>
      <c r="DF35" s="124">
        <v>172980</v>
      </c>
      <c r="DG35" s="125">
        <v>172980</v>
      </c>
      <c r="DH35" s="121">
        <v>0</v>
      </c>
      <c r="DI35" s="122">
        <v>0</v>
      </c>
      <c r="DJ35" s="123">
        <v>0</v>
      </c>
      <c r="DK35" s="126"/>
      <c r="DL35" s="122">
        <v>0</v>
      </c>
      <c r="DM35" s="122">
        <v>0</v>
      </c>
      <c r="DN35" s="122">
        <v>71300</v>
      </c>
      <c r="DO35" s="122">
        <v>0</v>
      </c>
      <c r="DP35" s="122">
        <v>0</v>
      </c>
      <c r="DQ35" s="124">
        <v>71300</v>
      </c>
      <c r="DR35" s="125">
        <v>71300</v>
      </c>
      <c r="DS35" s="121">
        <v>0</v>
      </c>
      <c r="DT35" s="122">
        <v>0</v>
      </c>
      <c r="DU35" s="123">
        <v>0</v>
      </c>
      <c r="DV35" s="126"/>
      <c r="DW35" s="122">
        <v>0</v>
      </c>
      <c r="DX35" s="122">
        <v>0</v>
      </c>
      <c r="DY35" s="122">
        <v>0</v>
      </c>
      <c r="DZ35" s="122">
        <v>0</v>
      </c>
      <c r="EA35" s="122">
        <v>0</v>
      </c>
      <c r="EB35" s="124">
        <v>0</v>
      </c>
      <c r="EC35" s="125">
        <v>0</v>
      </c>
      <c r="ED35" s="121">
        <v>0</v>
      </c>
      <c r="EE35" s="122">
        <v>0</v>
      </c>
      <c r="EF35" s="123">
        <v>0</v>
      </c>
      <c r="EG35" s="126"/>
      <c r="EH35" s="122">
        <v>22630</v>
      </c>
      <c r="EI35" s="122">
        <v>67890</v>
      </c>
      <c r="EJ35" s="122">
        <v>111600</v>
      </c>
      <c r="EK35" s="122">
        <v>67890</v>
      </c>
      <c r="EL35" s="122">
        <v>67890</v>
      </c>
      <c r="EM35" s="124">
        <v>337900</v>
      </c>
      <c r="EN35" s="125">
        <v>337900</v>
      </c>
      <c r="EO35" s="121">
        <v>0</v>
      </c>
      <c r="EP35" s="122">
        <v>0</v>
      </c>
      <c r="EQ35" s="123">
        <v>0</v>
      </c>
      <c r="ER35" s="113">
        <v>0</v>
      </c>
      <c r="ES35" s="122">
        <v>10350</v>
      </c>
      <c r="ET35" s="122">
        <v>0</v>
      </c>
      <c r="EU35" s="122">
        <v>3560</v>
      </c>
      <c r="EV35" s="122">
        <v>5840</v>
      </c>
      <c r="EW35" s="122">
        <v>6570</v>
      </c>
      <c r="EX35" s="124">
        <v>26320</v>
      </c>
      <c r="EY35" s="125">
        <v>26320</v>
      </c>
      <c r="EZ35" s="121">
        <v>0</v>
      </c>
      <c r="FA35" s="122">
        <v>0</v>
      </c>
      <c r="FB35" s="123">
        <v>0</v>
      </c>
      <c r="FC35" s="113">
        <v>0</v>
      </c>
      <c r="FD35" s="122">
        <v>0</v>
      </c>
      <c r="FE35" s="122">
        <v>0</v>
      </c>
      <c r="FF35" s="122">
        <v>0</v>
      </c>
      <c r="FG35" s="122">
        <v>0</v>
      </c>
      <c r="FH35" s="122">
        <v>0</v>
      </c>
      <c r="FI35" s="124">
        <v>0</v>
      </c>
      <c r="FJ35" s="125">
        <v>0</v>
      </c>
      <c r="FK35" s="121">
        <v>0</v>
      </c>
      <c r="FL35" s="122">
        <v>0</v>
      </c>
      <c r="FM35" s="123">
        <v>0</v>
      </c>
      <c r="FN35" s="113">
        <v>0</v>
      </c>
      <c r="FO35" s="122">
        <v>0</v>
      </c>
      <c r="FP35" s="122">
        <v>0</v>
      </c>
      <c r="FQ35" s="122">
        <v>0</v>
      </c>
      <c r="FR35" s="122">
        <v>0</v>
      </c>
      <c r="FS35" s="122">
        <v>0</v>
      </c>
      <c r="FT35" s="124">
        <v>0</v>
      </c>
      <c r="FU35" s="125">
        <v>0</v>
      </c>
      <c r="FV35" s="121">
        <v>0</v>
      </c>
      <c r="FW35" s="122">
        <v>0</v>
      </c>
      <c r="FX35" s="123">
        <v>0</v>
      </c>
      <c r="FY35" s="113">
        <v>0</v>
      </c>
      <c r="FZ35" s="122">
        <v>71060</v>
      </c>
      <c r="GA35" s="122">
        <v>264280</v>
      </c>
      <c r="GB35" s="122">
        <v>731770</v>
      </c>
      <c r="GC35" s="122">
        <v>473180</v>
      </c>
      <c r="GD35" s="122">
        <v>465020</v>
      </c>
      <c r="GE35" s="124">
        <v>2005310</v>
      </c>
      <c r="GF35" s="125">
        <v>2005310</v>
      </c>
    </row>
    <row r="36" spans="1:188" ht="15.75" customHeight="1">
      <c r="A36" s="120" t="s">
        <v>34</v>
      </c>
      <c r="B36" s="121">
        <v>0</v>
      </c>
      <c r="C36" s="122">
        <v>1840</v>
      </c>
      <c r="D36" s="123">
        <v>1840</v>
      </c>
      <c r="E36" s="113">
        <v>0</v>
      </c>
      <c r="F36" s="122">
        <v>154600</v>
      </c>
      <c r="G36" s="122">
        <v>525000</v>
      </c>
      <c r="H36" s="122">
        <v>750510</v>
      </c>
      <c r="I36" s="122">
        <v>1368390</v>
      </c>
      <c r="J36" s="122">
        <v>759030</v>
      </c>
      <c r="K36" s="124">
        <v>3557530</v>
      </c>
      <c r="L36" s="125">
        <v>3559370</v>
      </c>
      <c r="M36" s="121">
        <v>0</v>
      </c>
      <c r="N36" s="122">
        <v>0</v>
      </c>
      <c r="O36" s="123">
        <v>0</v>
      </c>
      <c r="P36" s="126"/>
      <c r="Q36" s="122">
        <v>4950</v>
      </c>
      <c r="R36" s="122">
        <v>352470</v>
      </c>
      <c r="S36" s="122">
        <v>578490</v>
      </c>
      <c r="T36" s="122">
        <v>1040300</v>
      </c>
      <c r="U36" s="122">
        <v>533840</v>
      </c>
      <c r="V36" s="124">
        <v>2510050</v>
      </c>
      <c r="W36" s="125">
        <v>2510050</v>
      </c>
      <c r="X36" s="121">
        <v>0</v>
      </c>
      <c r="Y36" s="122">
        <v>0</v>
      </c>
      <c r="Z36" s="123">
        <v>0</v>
      </c>
      <c r="AA36" s="126"/>
      <c r="AB36" s="122">
        <v>125550</v>
      </c>
      <c r="AC36" s="122">
        <v>92070</v>
      </c>
      <c r="AD36" s="122">
        <v>149390</v>
      </c>
      <c r="AE36" s="122">
        <v>250650</v>
      </c>
      <c r="AF36" s="122">
        <v>117490</v>
      </c>
      <c r="AG36" s="124">
        <v>735150</v>
      </c>
      <c r="AH36" s="125">
        <v>735150</v>
      </c>
      <c r="AI36" s="121">
        <v>0</v>
      </c>
      <c r="AJ36" s="122">
        <v>0</v>
      </c>
      <c r="AK36" s="123">
        <v>0</v>
      </c>
      <c r="AL36" s="126"/>
      <c r="AM36" s="122">
        <v>0</v>
      </c>
      <c r="AN36" s="122">
        <v>22630</v>
      </c>
      <c r="AO36" s="122">
        <v>22630</v>
      </c>
      <c r="AP36" s="122">
        <v>57240</v>
      </c>
      <c r="AQ36" s="122">
        <v>94860</v>
      </c>
      <c r="AR36" s="124">
        <v>197360</v>
      </c>
      <c r="AS36" s="125">
        <v>197360</v>
      </c>
      <c r="AT36" s="121">
        <v>0</v>
      </c>
      <c r="AU36" s="122">
        <v>0</v>
      </c>
      <c r="AV36" s="123">
        <v>0</v>
      </c>
      <c r="AW36" s="126"/>
      <c r="AX36" s="122">
        <v>0</v>
      </c>
      <c r="AY36" s="122">
        <v>0</v>
      </c>
      <c r="AZ36" s="122">
        <v>0</v>
      </c>
      <c r="BA36" s="122">
        <v>0</v>
      </c>
      <c r="BB36" s="122">
        <v>0</v>
      </c>
      <c r="BC36" s="124">
        <v>0</v>
      </c>
      <c r="BD36" s="125">
        <v>0</v>
      </c>
      <c r="BE36" s="121">
        <v>0</v>
      </c>
      <c r="BF36" s="122">
        <v>0</v>
      </c>
      <c r="BG36" s="123">
        <v>0</v>
      </c>
      <c r="BH36" s="113">
        <v>0</v>
      </c>
      <c r="BI36" s="122">
        <v>17940</v>
      </c>
      <c r="BJ36" s="122">
        <v>57830</v>
      </c>
      <c r="BK36" s="122">
        <v>0</v>
      </c>
      <c r="BL36" s="122">
        <v>20200</v>
      </c>
      <c r="BM36" s="122">
        <v>12840</v>
      </c>
      <c r="BN36" s="124">
        <v>108810</v>
      </c>
      <c r="BO36" s="125">
        <v>108810</v>
      </c>
      <c r="BP36" s="121">
        <v>0</v>
      </c>
      <c r="BQ36" s="122">
        <v>1840</v>
      </c>
      <c r="BR36" s="123">
        <v>1840</v>
      </c>
      <c r="BS36" s="113">
        <v>0</v>
      </c>
      <c r="BT36" s="122">
        <v>6160</v>
      </c>
      <c r="BU36" s="122">
        <v>0</v>
      </c>
      <c r="BV36" s="122">
        <v>0</v>
      </c>
      <c r="BW36" s="122">
        <v>0</v>
      </c>
      <c r="BX36" s="122">
        <v>0</v>
      </c>
      <c r="BY36" s="124">
        <v>6160</v>
      </c>
      <c r="BZ36" s="125">
        <v>8000</v>
      </c>
      <c r="CA36" s="121">
        <v>0</v>
      </c>
      <c r="CB36" s="122">
        <v>0</v>
      </c>
      <c r="CC36" s="123">
        <v>0</v>
      </c>
      <c r="CD36" s="113">
        <v>0</v>
      </c>
      <c r="CE36" s="122">
        <v>0</v>
      </c>
      <c r="CF36" s="122">
        <v>0</v>
      </c>
      <c r="CG36" s="122">
        <v>0</v>
      </c>
      <c r="CH36" s="122">
        <v>0</v>
      </c>
      <c r="CI36" s="122">
        <v>0</v>
      </c>
      <c r="CJ36" s="124">
        <v>0</v>
      </c>
      <c r="CK36" s="125">
        <v>0</v>
      </c>
      <c r="CL36" s="121">
        <v>0</v>
      </c>
      <c r="CM36" s="122">
        <v>640</v>
      </c>
      <c r="CN36" s="123">
        <v>640</v>
      </c>
      <c r="CO36" s="113">
        <v>0</v>
      </c>
      <c r="CP36" s="122">
        <v>31390</v>
      </c>
      <c r="CQ36" s="122">
        <v>241650</v>
      </c>
      <c r="CR36" s="122">
        <v>285690</v>
      </c>
      <c r="CS36" s="122">
        <v>626140</v>
      </c>
      <c r="CT36" s="122">
        <v>266920</v>
      </c>
      <c r="CU36" s="124">
        <v>1451790</v>
      </c>
      <c r="CV36" s="127">
        <v>1452430</v>
      </c>
      <c r="CW36" s="121">
        <v>0</v>
      </c>
      <c r="CX36" s="122">
        <v>0</v>
      </c>
      <c r="CY36" s="123">
        <v>0</v>
      </c>
      <c r="CZ36" s="126"/>
      <c r="DA36" s="122">
        <v>5750</v>
      </c>
      <c r="DB36" s="122">
        <v>172360</v>
      </c>
      <c r="DC36" s="122">
        <v>256890</v>
      </c>
      <c r="DD36" s="122">
        <v>544830</v>
      </c>
      <c r="DE36" s="122">
        <v>234670</v>
      </c>
      <c r="DF36" s="124">
        <v>1214500</v>
      </c>
      <c r="DG36" s="125">
        <v>1214500</v>
      </c>
      <c r="DH36" s="121">
        <v>0</v>
      </c>
      <c r="DI36" s="122">
        <v>0</v>
      </c>
      <c r="DJ36" s="123">
        <v>0</v>
      </c>
      <c r="DK36" s="126"/>
      <c r="DL36" s="122">
        <v>9920</v>
      </c>
      <c r="DM36" s="122">
        <v>35650</v>
      </c>
      <c r="DN36" s="122">
        <v>28800</v>
      </c>
      <c r="DO36" s="122">
        <v>64770</v>
      </c>
      <c r="DP36" s="122">
        <v>9920</v>
      </c>
      <c r="DQ36" s="124">
        <v>149060</v>
      </c>
      <c r="DR36" s="125">
        <v>149060</v>
      </c>
      <c r="DS36" s="121">
        <v>0</v>
      </c>
      <c r="DT36" s="122">
        <v>0</v>
      </c>
      <c r="DU36" s="123">
        <v>0</v>
      </c>
      <c r="DV36" s="126"/>
      <c r="DW36" s="122">
        <v>0</v>
      </c>
      <c r="DX36" s="122">
        <v>0</v>
      </c>
      <c r="DY36" s="122">
        <v>0</v>
      </c>
      <c r="DZ36" s="122">
        <v>0</v>
      </c>
      <c r="EA36" s="122">
        <v>9920</v>
      </c>
      <c r="EB36" s="124">
        <v>9920</v>
      </c>
      <c r="EC36" s="125">
        <v>9920</v>
      </c>
      <c r="ED36" s="121">
        <v>0</v>
      </c>
      <c r="EE36" s="122">
        <v>0</v>
      </c>
      <c r="EF36" s="123">
        <v>0</v>
      </c>
      <c r="EG36" s="126"/>
      <c r="EH36" s="122">
        <v>0</v>
      </c>
      <c r="EI36" s="122">
        <v>0</v>
      </c>
      <c r="EJ36" s="122">
        <v>0</v>
      </c>
      <c r="EK36" s="122">
        <v>0</v>
      </c>
      <c r="EL36" s="122">
        <v>0</v>
      </c>
      <c r="EM36" s="124">
        <v>0</v>
      </c>
      <c r="EN36" s="125">
        <v>0</v>
      </c>
      <c r="EO36" s="121">
        <v>0</v>
      </c>
      <c r="EP36" s="122">
        <v>0</v>
      </c>
      <c r="EQ36" s="123">
        <v>0</v>
      </c>
      <c r="ER36" s="113">
        <v>0</v>
      </c>
      <c r="ES36" s="122">
        <v>13800</v>
      </c>
      <c r="ET36" s="122">
        <v>33640</v>
      </c>
      <c r="EU36" s="122">
        <v>0</v>
      </c>
      <c r="EV36" s="122">
        <v>16540</v>
      </c>
      <c r="EW36" s="122">
        <v>12410</v>
      </c>
      <c r="EX36" s="124">
        <v>76390</v>
      </c>
      <c r="EY36" s="125">
        <v>76390</v>
      </c>
      <c r="EZ36" s="121">
        <v>0</v>
      </c>
      <c r="FA36" s="122">
        <v>640</v>
      </c>
      <c r="FB36" s="123">
        <v>640</v>
      </c>
      <c r="FC36" s="113">
        <v>0</v>
      </c>
      <c r="FD36" s="122">
        <v>1920</v>
      </c>
      <c r="FE36" s="122">
        <v>0</v>
      </c>
      <c r="FF36" s="122">
        <v>0</v>
      </c>
      <c r="FG36" s="122">
        <v>0</v>
      </c>
      <c r="FH36" s="122">
        <v>0</v>
      </c>
      <c r="FI36" s="124">
        <v>1920</v>
      </c>
      <c r="FJ36" s="125">
        <v>2560</v>
      </c>
      <c r="FK36" s="121">
        <v>0</v>
      </c>
      <c r="FL36" s="122">
        <v>0</v>
      </c>
      <c r="FM36" s="123">
        <v>0</v>
      </c>
      <c r="FN36" s="113">
        <v>0</v>
      </c>
      <c r="FO36" s="122">
        <v>0</v>
      </c>
      <c r="FP36" s="122">
        <v>0</v>
      </c>
      <c r="FQ36" s="122">
        <v>0</v>
      </c>
      <c r="FR36" s="122">
        <v>0</v>
      </c>
      <c r="FS36" s="122">
        <v>0</v>
      </c>
      <c r="FT36" s="124">
        <v>0</v>
      </c>
      <c r="FU36" s="125">
        <v>0</v>
      </c>
      <c r="FV36" s="121">
        <v>0</v>
      </c>
      <c r="FW36" s="122">
        <v>2480</v>
      </c>
      <c r="FX36" s="123">
        <v>2480</v>
      </c>
      <c r="FY36" s="113">
        <v>0</v>
      </c>
      <c r="FZ36" s="122">
        <v>185990</v>
      </c>
      <c r="GA36" s="122">
        <v>766650</v>
      </c>
      <c r="GB36" s="122">
        <v>1036200</v>
      </c>
      <c r="GC36" s="122">
        <v>1994530</v>
      </c>
      <c r="GD36" s="122">
        <v>1025950</v>
      </c>
      <c r="GE36" s="124">
        <v>5009320</v>
      </c>
      <c r="GF36" s="125">
        <v>5011800</v>
      </c>
    </row>
    <row r="37" spans="1:188" ht="15.75" customHeight="1">
      <c r="A37" s="120" t="s">
        <v>35</v>
      </c>
      <c r="B37" s="121">
        <v>0</v>
      </c>
      <c r="C37" s="122">
        <v>8180</v>
      </c>
      <c r="D37" s="123">
        <v>8180</v>
      </c>
      <c r="E37" s="113">
        <v>0</v>
      </c>
      <c r="F37" s="122">
        <v>163570</v>
      </c>
      <c r="G37" s="122">
        <v>299180</v>
      </c>
      <c r="H37" s="122">
        <v>244800</v>
      </c>
      <c r="I37" s="122">
        <v>656792</v>
      </c>
      <c r="J37" s="122">
        <v>380370</v>
      </c>
      <c r="K37" s="124">
        <v>1744712</v>
      </c>
      <c r="L37" s="125">
        <v>1752892</v>
      </c>
      <c r="M37" s="121">
        <v>0</v>
      </c>
      <c r="N37" s="122">
        <v>0</v>
      </c>
      <c r="O37" s="123">
        <v>0</v>
      </c>
      <c r="P37" s="126"/>
      <c r="Q37" s="122">
        <v>0</v>
      </c>
      <c r="R37" s="122">
        <v>61380</v>
      </c>
      <c r="S37" s="122">
        <v>92070</v>
      </c>
      <c r="T37" s="122">
        <v>360220</v>
      </c>
      <c r="U37" s="122">
        <v>262880</v>
      </c>
      <c r="V37" s="124">
        <v>776550</v>
      </c>
      <c r="W37" s="125">
        <v>776550</v>
      </c>
      <c r="X37" s="121">
        <v>0</v>
      </c>
      <c r="Y37" s="122">
        <v>0</v>
      </c>
      <c r="Z37" s="123">
        <v>0</v>
      </c>
      <c r="AA37" s="126"/>
      <c r="AB37" s="122">
        <v>123240</v>
      </c>
      <c r="AC37" s="122">
        <v>234980</v>
      </c>
      <c r="AD37" s="122">
        <v>144540</v>
      </c>
      <c r="AE37" s="122">
        <v>189720</v>
      </c>
      <c r="AF37" s="122">
        <v>84010</v>
      </c>
      <c r="AG37" s="124">
        <v>776490</v>
      </c>
      <c r="AH37" s="125">
        <v>776490</v>
      </c>
      <c r="AI37" s="121">
        <v>0</v>
      </c>
      <c r="AJ37" s="122">
        <v>0</v>
      </c>
      <c r="AK37" s="123">
        <v>0</v>
      </c>
      <c r="AL37" s="126"/>
      <c r="AM37" s="122">
        <v>33480</v>
      </c>
      <c r="AN37" s="122">
        <v>0</v>
      </c>
      <c r="AO37" s="122">
        <v>0</v>
      </c>
      <c r="AP37" s="122">
        <v>90090</v>
      </c>
      <c r="AQ37" s="122">
        <v>33480</v>
      </c>
      <c r="AR37" s="124">
        <v>157050</v>
      </c>
      <c r="AS37" s="125">
        <v>157050</v>
      </c>
      <c r="AT37" s="121">
        <v>0</v>
      </c>
      <c r="AU37" s="122">
        <v>0</v>
      </c>
      <c r="AV37" s="123">
        <v>0</v>
      </c>
      <c r="AW37" s="126"/>
      <c r="AX37" s="122">
        <v>0</v>
      </c>
      <c r="AY37" s="122">
        <v>0</v>
      </c>
      <c r="AZ37" s="122">
        <v>0</v>
      </c>
      <c r="BA37" s="122">
        <v>0</v>
      </c>
      <c r="BB37" s="122">
        <v>0</v>
      </c>
      <c r="BC37" s="124">
        <v>0</v>
      </c>
      <c r="BD37" s="125">
        <v>0</v>
      </c>
      <c r="BE37" s="121">
        <v>0</v>
      </c>
      <c r="BF37" s="122">
        <v>8180</v>
      </c>
      <c r="BG37" s="123">
        <v>8180</v>
      </c>
      <c r="BH37" s="113">
        <v>0</v>
      </c>
      <c r="BI37" s="122">
        <v>6850</v>
      </c>
      <c r="BJ37" s="122">
        <v>2820</v>
      </c>
      <c r="BK37" s="122">
        <v>8190</v>
      </c>
      <c r="BL37" s="122">
        <v>16762</v>
      </c>
      <c r="BM37" s="122">
        <v>0</v>
      </c>
      <c r="BN37" s="124">
        <v>34622</v>
      </c>
      <c r="BO37" s="125">
        <v>42802</v>
      </c>
      <c r="BP37" s="121">
        <v>0</v>
      </c>
      <c r="BQ37" s="122">
        <v>0</v>
      </c>
      <c r="BR37" s="123">
        <v>0</v>
      </c>
      <c r="BS37" s="113">
        <v>0</v>
      </c>
      <c r="BT37" s="122">
        <v>0</v>
      </c>
      <c r="BU37" s="122">
        <v>0</v>
      </c>
      <c r="BV37" s="122">
        <v>0</v>
      </c>
      <c r="BW37" s="122">
        <v>0</v>
      </c>
      <c r="BX37" s="122">
        <v>0</v>
      </c>
      <c r="BY37" s="124">
        <v>0</v>
      </c>
      <c r="BZ37" s="125">
        <v>0</v>
      </c>
      <c r="CA37" s="121">
        <v>0</v>
      </c>
      <c r="CB37" s="122">
        <v>0</v>
      </c>
      <c r="CC37" s="123">
        <v>0</v>
      </c>
      <c r="CD37" s="113">
        <v>0</v>
      </c>
      <c r="CE37" s="122">
        <v>0</v>
      </c>
      <c r="CF37" s="122">
        <v>0</v>
      </c>
      <c r="CG37" s="122">
        <v>0</v>
      </c>
      <c r="CH37" s="122">
        <v>0</v>
      </c>
      <c r="CI37" s="122">
        <v>0</v>
      </c>
      <c r="CJ37" s="124">
        <v>0</v>
      </c>
      <c r="CK37" s="125">
        <v>0</v>
      </c>
      <c r="CL37" s="121">
        <v>0</v>
      </c>
      <c r="CM37" s="122">
        <v>2560</v>
      </c>
      <c r="CN37" s="123">
        <v>2560</v>
      </c>
      <c r="CO37" s="113">
        <v>0</v>
      </c>
      <c r="CP37" s="122">
        <v>19840</v>
      </c>
      <c r="CQ37" s="122">
        <v>91140</v>
      </c>
      <c r="CR37" s="122">
        <v>5900</v>
      </c>
      <c r="CS37" s="122">
        <v>262120</v>
      </c>
      <c r="CT37" s="122">
        <v>147250</v>
      </c>
      <c r="CU37" s="124">
        <v>526250</v>
      </c>
      <c r="CV37" s="127">
        <v>528810</v>
      </c>
      <c r="CW37" s="121">
        <v>0</v>
      </c>
      <c r="CX37" s="122">
        <v>0</v>
      </c>
      <c r="CY37" s="123">
        <v>0</v>
      </c>
      <c r="CZ37" s="126"/>
      <c r="DA37" s="122">
        <v>0</v>
      </c>
      <c r="DB37" s="122">
        <v>35650</v>
      </c>
      <c r="DC37" s="122">
        <v>0</v>
      </c>
      <c r="DD37" s="122">
        <v>234360</v>
      </c>
      <c r="DE37" s="122">
        <v>137330</v>
      </c>
      <c r="DF37" s="124">
        <v>407340</v>
      </c>
      <c r="DG37" s="125">
        <v>407340</v>
      </c>
      <c r="DH37" s="121">
        <v>0</v>
      </c>
      <c r="DI37" s="122">
        <v>0</v>
      </c>
      <c r="DJ37" s="123">
        <v>0</v>
      </c>
      <c r="DK37" s="126"/>
      <c r="DL37" s="122">
        <v>9920</v>
      </c>
      <c r="DM37" s="122">
        <v>55490</v>
      </c>
      <c r="DN37" s="122">
        <v>0</v>
      </c>
      <c r="DO37" s="122">
        <v>19840</v>
      </c>
      <c r="DP37" s="122">
        <v>0</v>
      </c>
      <c r="DQ37" s="124">
        <v>85250</v>
      </c>
      <c r="DR37" s="125">
        <v>85250</v>
      </c>
      <c r="DS37" s="121">
        <v>0</v>
      </c>
      <c r="DT37" s="122">
        <v>0</v>
      </c>
      <c r="DU37" s="123">
        <v>0</v>
      </c>
      <c r="DV37" s="126"/>
      <c r="DW37" s="122">
        <v>9920</v>
      </c>
      <c r="DX37" s="122">
        <v>0</v>
      </c>
      <c r="DY37" s="122">
        <v>0</v>
      </c>
      <c r="DZ37" s="122">
        <v>0</v>
      </c>
      <c r="EA37" s="122">
        <v>9920</v>
      </c>
      <c r="EB37" s="124">
        <v>19840</v>
      </c>
      <c r="EC37" s="125">
        <v>19840</v>
      </c>
      <c r="ED37" s="121">
        <v>0</v>
      </c>
      <c r="EE37" s="122">
        <v>0</v>
      </c>
      <c r="EF37" s="123">
        <v>0</v>
      </c>
      <c r="EG37" s="126"/>
      <c r="EH37" s="122">
        <v>0</v>
      </c>
      <c r="EI37" s="122">
        <v>0</v>
      </c>
      <c r="EJ37" s="122">
        <v>0</v>
      </c>
      <c r="EK37" s="122">
        <v>0</v>
      </c>
      <c r="EL37" s="122">
        <v>0</v>
      </c>
      <c r="EM37" s="124">
        <v>0</v>
      </c>
      <c r="EN37" s="125">
        <v>0</v>
      </c>
      <c r="EO37" s="121">
        <v>0</v>
      </c>
      <c r="EP37" s="122">
        <v>2560</v>
      </c>
      <c r="EQ37" s="123">
        <v>2560</v>
      </c>
      <c r="ER37" s="113">
        <v>0</v>
      </c>
      <c r="ES37" s="122">
        <v>0</v>
      </c>
      <c r="ET37" s="122">
        <v>0</v>
      </c>
      <c r="EU37" s="122">
        <v>5900</v>
      </c>
      <c r="EV37" s="122">
        <v>7920</v>
      </c>
      <c r="EW37" s="122">
        <v>0</v>
      </c>
      <c r="EX37" s="124">
        <v>13820</v>
      </c>
      <c r="EY37" s="125">
        <v>16380</v>
      </c>
      <c r="EZ37" s="121">
        <v>0</v>
      </c>
      <c r="FA37" s="122">
        <v>0</v>
      </c>
      <c r="FB37" s="123">
        <v>0</v>
      </c>
      <c r="FC37" s="113">
        <v>0</v>
      </c>
      <c r="FD37" s="122">
        <v>0</v>
      </c>
      <c r="FE37" s="122">
        <v>0</v>
      </c>
      <c r="FF37" s="122">
        <v>0</v>
      </c>
      <c r="FG37" s="122">
        <v>0</v>
      </c>
      <c r="FH37" s="122">
        <v>0</v>
      </c>
      <c r="FI37" s="124">
        <v>0</v>
      </c>
      <c r="FJ37" s="125">
        <v>0</v>
      </c>
      <c r="FK37" s="121">
        <v>0</v>
      </c>
      <c r="FL37" s="122">
        <v>0</v>
      </c>
      <c r="FM37" s="123">
        <v>0</v>
      </c>
      <c r="FN37" s="113">
        <v>0</v>
      </c>
      <c r="FO37" s="122">
        <v>0</v>
      </c>
      <c r="FP37" s="122">
        <v>0</v>
      </c>
      <c r="FQ37" s="122">
        <v>0</v>
      </c>
      <c r="FR37" s="122">
        <v>0</v>
      </c>
      <c r="FS37" s="122">
        <v>0</v>
      </c>
      <c r="FT37" s="124">
        <v>0</v>
      </c>
      <c r="FU37" s="125">
        <v>0</v>
      </c>
      <c r="FV37" s="121">
        <v>0</v>
      </c>
      <c r="FW37" s="122">
        <v>10740</v>
      </c>
      <c r="FX37" s="123">
        <v>10740</v>
      </c>
      <c r="FY37" s="113">
        <v>0</v>
      </c>
      <c r="FZ37" s="122">
        <v>183410</v>
      </c>
      <c r="GA37" s="122">
        <v>390320</v>
      </c>
      <c r="GB37" s="122">
        <v>250700</v>
      </c>
      <c r="GC37" s="122">
        <v>918912</v>
      </c>
      <c r="GD37" s="122">
        <v>527620</v>
      </c>
      <c r="GE37" s="124">
        <v>2270962</v>
      </c>
      <c r="GF37" s="125">
        <v>2281702</v>
      </c>
    </row>
    <row r="38" spans="1:188" ht="15.75" customHeight="1">
      <c r="A38" s="120" t="s">
        <v>36</v>
      </c>
      <c r="B38" s="121">
        <v>0</v>
      </c>
      <c r="C38" s="122">
        <v>4380</v>
      </c>
      <c r="D38" s="123">
        <v>4380</v>
      </c>
      <c r="E38" s="113">
        <v>0</v>
      </c>
      <c r="F38" s="122">
        <v>496760</v>
      </c>
      <c r="G38" s="122">
        <v>587210</v>
      </c>
      <c r="H38" s="122">
        <v>1339460</v>
      </c>
      <c r="I38" s="122">
        <v>1241330</v>
      </c>
      <c r="J38" s="122">
        <v>774060</v>
      </c>
      <c r="K38" s="124">
        <v>4438820</v>
      </c>
      <c r="L38" s="125">
        <v>4443200</v>
      </c>
      <c r="M38" s="121">
        <v>0</v>
      </c>
      <c r="N38" s="122">
        <v>0</v>
      </c>
      <c r="O38" s="123">
        <v>0</v>
      </c>
      <c r="P38" s="126"/>
      <c r="Q38" s="122">
        <v>13870</v>
      </c>
      <c r="R38" s="122">
        <v>145390</v>
      </c>
      <c r="S38" s="122">
        <v>801770</v>
      </c>
      <c r="T38" s="122">
        <v>851620</v>
      </c>
      <c r="U38" s="122">
        <v>434980</v>
      </c>
      <c r="V38" s="124">
        <v>2247630</v>
      </c>
      <c r="W38" s="125">
        <v>2247630</v>
      </c>
      <c r="X38" s="121">
        <v>0</v>
      </c>
      <c r="Y38" s="122">
        <v>0</v>
      </c>
      <c r="Z38" s="123">
        <v>0</v>
      </c>
      <c r="AA38" s="126"/>
      <c r="AB38" s="122">
        <v>436340</v>
      </c>
      <c r="AC38" s="122">
        <v>341620</v>
      </c>
      <c r="AD38" s="122">
        <v>407930</v>
      </c>
      <c r="AE38" s="122">
        <v>207530</v>
      </c>
      <c r="AF38" s="122">
        <v>121410</v>
      </c>
      <c r="AG38" s="124">
        <v>1514830</v>
      </c>
      <c r="AH38" s="125">
        <v>1514830</v>
      </c>
      <c r="AI38" s="121">
        <v>0</v>
      </c>
      <c r="AJ38" s="122">
        <v>0</v>
      </c>
      <c r="AK38" s="123">
        <v>0</v>
      </c>
      <c r="AL38" s="126"/>
      <c r="AM38" s="122">
        <v>30690</v>
      </c>
      <c r="AN38" s="122">
        <v>30690</v>
      </c>
      <c r="AO38" s="122">
        <v>76630</v>
      </c>
      <c r="AP38" s="122">
        <v>129270</v>
      </c>
      <c r="AQ38" s="122">
        <v>206770</v>
      </c>
      <c r="AR38" s="124">
        <v>474050</v>
      </c>
      <c r="AS38" s="125">
        <v>474050</v>
      </c>
      <c r="AT38" s="121">
        <v>0</v>
      </c>
      <c r="AU38" s="122">
        <v>0</v>
      </c>
      <c r="AV38" s="123">
        <v>0</v>
      </c>
      <c r="AW38" s="126"/>
      <c r="AX38" s="122">
        <v>0</v>
      </c>
      <c r="AY38" s="122">
        <v>0</v>
      </c>
      <c r="AZ38" s="122">
        <v>0</v>
      </c>
      <c r="BA38" s="122">
        <v>0</v>
      </c>
      <c r="BB38" s="122">
        <v>0</v>
      </c>
      <c r="BC38" s="124">
        <v>0</v>
      </c>
      <c r="BD38" s="125">
        <v>0</v>
      </c>
      <c r="BE38" s="121">
        <v>0</v>
      </c>
      <c r="BF38" s="122">
        <v>4380</v>
      </c>
      <c r="BG38" s="123">
        <v>4380</v>
      </c>
      <c r="BH38" s="113">
        <v>0</v>
      </c>
      <c r="BI38" s="122">
        <v>11940</v>
      </c>
      <c r="BJ38" s="122">
        <v>66600</v>
      </c>
      <c r="BK38" s="122">
        <v>51900</v>
      </c>
      <c r="BL38" s="122">
        <v>47070</v>
      </c>
      <c r="BM38" s="122">
        <v>10900</v>
      </c>
      <c r="BN38" s="124">
        <v>188410</v>
      </c>
      <c r="BO38" s="125">
        <v>192790</v>
      </c>
      <c r="BP38" s="121">
        <v>0</v>
      </c>
      <c r="BQ38" s="122">
        <v>0</v>
      </c>
      <c r="BR38" s="123">
        <v>0</v>
      </c>
      <c r="BS38" s="113">
        <v>0</v>
      </c>
      <c r="BT38" s="122">
        <v>3920</v>
      </c>
      <c r="BU38" s="122">
        <v>2910</v>
      </c>
      <c r="BV38" s="122">
        <v>1230</v>
      </c>
      <c r="BW38" s="122">
        <v>5840</v>
      </c>
      <c r="BX38" s="122">
        <v>0</v>
      </c>
      <c r="BY38" s="124">
        <v>13900</v>
      </c>
      <c r="BZ38" s="125">
        <v>13900</v>
      </c>
      <c r="CA38" s="121">
        <v>0</v>
      </c>
      <c r="CB38" s="122">
        <v>0</v>
      </c>
      <c r="CC38" s="123">
        <v>0</v>
      </c>
      <c r="CD38" s="113">
        <v>0</v>
      </c>
      <c r="CE38" s="122">
        <v>0</v>
      </c>
      <c r="CF38" s="122">
        <v>0</v>
      </c>
      <c r="CG38" s="122">
        <v>0</v>
      </c>
      <c r="CH38" s="122">
        <v>0</v>
      </c>
      <c r="CI38" s="122">
        <v>0</v>
      </c>
      <c r="CJ38" s="124">
        <v>0</v>
      </c>
      <c r="CK38" s="125">
        <v>0</v>
      </c>
      <c r="CL38" s="121">
        <v>0</v>
      </c>
      <c r="CM38" s="122">
        <v>6900</v>
      </c>
      <c r="CN38" s="123">
        <v>6900</v>
      </c>
      <c r="CO38" s="113">
        <v>0</v>
      </c>
      <c r="CP38" s="122">
        <v>40560</v>
      </c>
      <c r="CQ38" s="122">
        <v>144860</v>
      </c>
      <c r="CR38" s="122">
        <v>574370</v>
      </c>
      <c r="CS38" s="122">
        <v>372640</v>
      </c>
      <c r="CT38" s="122">
        <v>132450</v>
      </c>
      <c r="CU38" s="124">
        <v>1264880</v>
      </c>
      <c r="CV38" s="127">
        <v>1271780</v>
      </c>
      <c r="CW38" s="121">
        <v>0</v>
      </c>
      <c r="CX38" s="122">
        <v>0</v>
      </c>
      <c r="CY38" s="123">
        <v>0</v>
      </c>
      <c r="CZ38" s="126"/>
      <c r="DA38" s="122">
        <v>0</v>
      </c>
      <c r="DB38" s="122">
        <v>71300</v>
      </c>
      <c r="DC38" s="122">
        <v>534570</v>
      </c>
      <c r="DD38" s="122">
        <v>304540</v>
      </c>
      <c r="DE38" s="122">
        <v>109970</v>
      </c>
      <c r="DF38" s="124">
        <v>1020380</v>
      </c>
      <c r="DG38" s="125">
        <v>1020380</v>
      </c>
      <c r="DH38" s="121">
        <v>0</v>
      </c>
      <c r="DI38" s="122">
        <v>0</v>
      </c>
      <c r="DJ38" s="123">
        <v>0</v>
      </c>
      <c r="DK38" s="126"/>
      <c r="DL38" s="122">
        <v>29760</v>
      </c>
      <c r="DM38" s="122">
        <v>30070</v>
      </c>
      <c r="DN38" s="122">
        <v>9920</v>
      </c>
      <c r="DO38" s="122">
        <v>34070</v>
      </c>
      <c r="DP38" s="122">
        <v>19840</v>
      </c>
      <c r="DQ38" s="124">
        <v>123660</v>
      </c>
      <c r="DR38" s="125">
        <v>123660</v>
      </c>
      <c r="DS38" s="121">
        <v>0</v>
      </c>
      <c r="DT38" s="122">
        <v>0</v>
      </c>
      <c r="DU38" s="123">
        <v>0</v>
      </c>
      <c r="DV38" s="126"/>
      <c r="DW38" s="122">
        <v>0</v>
      </c>
      <c r="DX38" s="122">
        <v>0</v>
      </c>
      <c r="DY38" s="122">
        <v>25920</v>
      </c>
      <c r="DZ38" s="122">
        <v>0</v>
      </c>
      <c r="EA38" s="122">
        <v>0</v>
      </c>
      <c r="EB38" s="124">
        <v>25920</v>
      </c>
      <c r="EC38" s="125">
        <v>25920</v>
      </c>
      <c r="ED38" s="121">
        <v>0</v>
      </c>
      <c r="EE38" s="122">
        <v>0</v>
      </c>
      <c r="EF38" s="123">
        <v>0</v>
      </c>
      <c r="EG38" s="126"/>
      <c r="EH38" s="122">
        <v>0</v>
      </c>
      <c r="EI38" s="122">
        <v>0</v>
      </c>
      <c r="EJ38" s="122">
        <v>0</v>
      </c>
      <c r="EK38" s="122">
        <v>0</v>
      </c>
      <c r="EL38" s="122">
        <v>0</v>
      </c>
      <c r="EM38" s="124">
        <v>0</v>
      </c>
      <c r="EN38" s="125">
        <v>0</v>
      </c>
      <c r="EO38" s="121">
        <v>0</v>
      </c>
      <c r="EP38" s="122">
        <v>6900</v>
      </c>
      <c r="EQ38" s="123">
        <v>6900</v>
      </c>
      <c r="ER38" s="113">
        <v>0</v>
      </c>
      <c r="ES38" s="122">
        <v>9520</v>
      </c>
      <c r="ET38" s="122">
        <v>43490</v>
      </c>
      <c r="EU38" s="122">
        <v>3300</v>
      </c>
      <c r="EV38" s="122">
        <v>32710</v>
      </c>
      <c r="EW38" s="122">
        <v>2640</v>
      </c>
      <c r="EX38" s="124">
        <v>91660</v>
      </c>
      <c r="EY38" s="125">
        <v>98560</v>
      </c>
      <c r="EZ38" s="121">
        <v>0</v>
      </c>
      <c r="FA38" s="122">
        <v>0</v>
      </c>
      <c r="FB38" s="123">
        <v>0</v>
      </c>
      <c r="FC38" s="113">
        <v>0</v>
      </c>
      <c r="FD38" s="122">
        <v>1280</v>
      </c>
      <c r="FE38" s="122">
        <v>0</v>
      </c>
      <c r="FF38" s="122">
        <v>660</v>
      </c>
      <c r="FG38" s="122">
        <v>1320</v>
      </c>
      <c r="FH38" s="122">
        <v>0</v>
      </c>
      <c r="FI38" s="124">
        <v>3260</v>
      </c>
      <c r="FJ38" s="125">
        <v>3260</v>
      </c>
      <c r="FK38" s="121">
        <v>0</v>
      </c>
      <c r="FL38" s="122">
        <v>0</v>
      </c>
      <c r="FM38" s="123">
        <v>0</v>
      </c>
      <c r="FN38" s="113">
        <v>0</v>
      </c>
      <c r="FO38" s="122">
        <v>0</v>
      </c>
      <c r="FP38" s="122">
        <v>0</v>
      </c>
      <c r="FQ38" s="122">
        <v>0</v>
      </c>
      <c r="FR38" s="122">
        <v>0</v>
      </c>
      <c r="FS38" s="122">
        <v>0</v>
      </c>
      <c r="FT38" s="124">
        <v>0</v>
      </c>
      <c r="FU38" s="125">
        <v>0</v>
      </c>
      <c r="FV38" s="121">
        <v>0</v>
      </c>
      <c r="FW38" s="122">
        <v>11280</v>
      </c>
      <c r="FX38" s="123">
        <v>11280</v>
      </c>
      <c r="FY38" s="113">
        <v>0</v>
      </c>
      <c r="FZ38" s="122">
        <v>537320</v>
      </c>
      <c r="GA38" s="122">
        <v>732070</v>
      </c>
      <c r="GB38" s="122">
        <v>1913830</v>
      </c>
      <c r="GC38" s="122">
        <v>1613970</v>
      </c>
      <c r="GD38" s="122">
        <v>906510</v>
      </c>
      <c r="GE38" s="124">
        <v>5703700</v>
      </c>
      <c r="GF38" s="125">
        <v>5714980</v>
      </c>
    </row>
    <row r="39" spans="1:188" ht="15.75" customHeight="1">
      <c r="A39" s="120" t="s">
        <v>37</v>
      </c>
      <c r="B39" s="121">
        <v>0</v>
      </c>
      <c r="C39" s="122">
        <v>2610</v>
      </c>
      <c r="D39" s="123">
        <v>2610</v>
      </c>
      <c r="E39" s="113">
        <v>0</v>
      </c>
      <c r="F39" s="122">
        <v>504499</v>
      </c>
      <c r="G39" s="122">
        <v>455679</v>
      </c>
      <c r="H39" s="122">
        <v>1161398</v>
      </c>
      <c r="I39" s="122">
        <v>2112167</v>
      </c>
      <c r="J39" s="122">
        <v>1316396</v>
      </c>
      <c r="K39" s="124">
        <v>5550139</v>
      </c>
      <c r="L39" s="125">
        <v>5552749</v>
      </c>
      <c r="M39" s="121">
        <v>0</v>
      </c>
      <c r="N39" s="122">
        <v>0</v>
      </c>
      <c r="O39" s="123">
        <v>0</v>
      </c>
      <c r="P39" s="126"/>
      <c r="Q39" s="122">
        <v>153090</v>
      </c>
      <c r="R39" s="122">
        <v>129270</v>
      </c>
      <c r="S39" s="122">
        <v>641390</v>
      </c>
      <c r="T39" s="122">
        <v>1583320</v>
      </c>
      <c r="U39" s="122">
        <v>1039050</v>
      </c>
      <c r="V39" s="124">
        <v>3546120</v>
      </c>
      <c r="W39" s="125">
        <v>3546120</v>
      </c>
      <c r="X39" s="121">
        <v>0</v>
      </c>
      <c r="Y39" s="122">
        <v>0</v>
      </c>
      <c r="Z39" s="123">
        <v>0</v>
      </c>
      <c r="AA39" s="126"/>
      <c r="AB39" s="122">
        <v>310200</v>
      </c>
      <c r="AC39" s="122">
        <v>301189</v>
      </c>
      <c r="AD39" s="122">
        <v>332271</v>
      </c>
      <c r="AE39" s="122">
        <v>351277</v>
      </c>
      <c r="AF39" s="122">
        <v>229956</v>
      </c>
      <c r="AG39" s="124">
        <v>1524893</v>
      </c>
      <c r="AH39" s="125">
        <v>1524893</v>
      </c>
      <c r="AI39" s="121">
        <v>0</v>
      </c>
      <c r="AJ39" s="122">
        <v>0</v>
      </c>
      <c r="AK39" s="123">
        <v>0</v>
      </c>
      <c r="AL39" s="126"/>
      <c r="AM39" s="122">
        <v>0</v>
      </c>
      <c r="AN39" s="122">
        <v>0</v>
      </c>
      <c r="AO39" s="122">
        <v>0</v>
      </c>
      <c r="AP39" s="122">
        <v>94860</v>
      </c>
      <c r="AQ39" s="122">
        <v>30690</v>
      </c>
      <c r="AR39" s="124">
        <v>125550</v>
      </c>
      <c r="AS39" s="125">
        <v>125550</v>
      </c>
      <c r="AT39" s="121">
        <v>0</v>
      </c>
      <c r="AU39" s="122">
        <v>0</v>
      </c>
      <c r="AV39" s="123">
        <v>0</v>
      </c>
      <c r="AW39" s="126"/>
      <c r="AX39" s="122">
        <v>0</v>
      </c>
      <c r="AY39" s="122">
        <v>0</v>
      </c>
      <c r="AZ39" s="122">
        <v>30690</v>
      </c>
      <c r="BA39" s="122">
        <v>0</v>
      </c>
      <c r="BB39" s="122">
        <v>0</v>
      </c>
      <c r="BC39" s="124">
        <v>30690</v>
      </c>
      <c r="BD39" s="125">
        <v>30690</v>
      </c>
      <c r="BE39" s="121">
        <v>0</v>
      </c>
      <c r="BF39" s="122">
        <v>2610</v>
      </c>
      <c r="BG39" s="123">
        <v>2610</v>
      </c>
      <c r="BH39" s="113">
        <v>0</v>
      </c>
      <c r="BI39" s="122">
        <v>39940</v>
      </c>
      <c r="BJ39" s="122">
        <v>25220</v>
      </c>
      <c r="BK39" s="122">
        <v>146570</v>
      </c>
      <c r="BL39" s="122">
        <v>82710</v>
      </c>
      <c r="BM39" s="122">
        <v>16700</v>
      </c>
      <c r="BN39" s="124">
        <v>311140</v>
      </c>
      <c r="BO39" s="125">
        <v>313750</v>
      </c>
      <c r="BP39" s="121">
        <v>0</v>
      </c>
      <c r="BQ39" s="122">
        <v>0</v>
      </c>
      <c r="BR39" s="123">
        <v>0</v>
      </c>
      <c r="BS39" s="113">
        <v>0</v>
      </c>
      <c r="BT39" s="122">
        <v>1269</v>
      </c>
      <c r="BU39" s="122">
        <v>0</v>
      </c>
      <c r="BV39" s="122">
        <v>10477</v>
      </c>
      <c r="BW39" s="122">
        <v>0</v>
      </c>
      <c r="BX39" s="122">
        <v>0</v>
      </c>
      <c r="BY39" s="124">
        <v>11746</v>
      </c>
      <c r="BZ39" s="125">
        <v>11746</v>
      </c>
      <c r="CA39" s="121">
        <v>0</v>
      </c>
      <c r="CB39" s="122">
        <v>0</v>
      </c>
      <c r="CC39" s="123">
        <v>0</v>
      </c>
      <c r="CD39" s="113">
        <v>0</v>
      </c>
      <c r="CE39" s="122">
        <v>0</v>
      </c>
      <c r="CF39" s="122">
        <v>0</v>
      </c>
      <c r="CG39" s="122">
        <v>0</v>
      </c>
      <c r="CH39" s="122">
        <v>0</v>
      </c>
      <c r="CI39" s="122">
        <v>0</v>
      </c>
      <c r="CJ39" s="124">
        <v>0</v>
      </c>
      <c r="CK39" s="125">
        <v>0</v>
      </c>
      <c r="CL39" s="121">
        <v>0</v>
      </c>
      <c r="CM39" s="122">
        <v>0</v>
      </c>
      <c r="CN39" s="123">
        <v>0</v>
      </c>
      <c r="CO39" s="113">
        <v>0</v>
      </c>
      <c r="CP39" s="122">
        <v>162750</v>
      </c>
      <c r="CQ39" s="122">
        <v>103600</v>
      </c>
      <c r="CR39" s="122">
        <v>288370</v>
      </c>
      <c r="CS39" s="122">
        <v>561680</v>
      </c>
      <c r="CT39" s="122">
        <v>385750</v>
      </c>
      <c r="CU39" s="124">
        <v>1502150</v>
      </c>
      <c r="CV39" s="127">
        <v>1502150</v>
      </c>
      <c r="CW39" s="121">
        <v>0</v>
      </c>
      <c r="CX39" s="122">
        <v>0</v>
      </c>
      <c r="CY39" s="123">
        <v>0</v>
      </c>
      <c r="CZ39" s="126"/>
      <c r="DA39" s="122">
        <v>142600</v>
      </c>
      <c r="DB39" s="122">
        <v>91760</v>
      </c>
      <c r="DC39" s="122">
        <v>213900</v>
      </c>
      <c r="DD39" s="122">
        <v>482050</v>
      </c>
      <c r="DE39" s="122">
        <v>381150</v>
      </c>
      <c r="DF39" s="124">
        <v>1311460</v>
      </c>
      <c r="DG39" s="125">
        <v>1311460</v>
      </c>
      <c r="DH39" s="121">
        <v>0</v>
      </c>
      <c r="DI39" s="122">
        <v>0</v>
      </c>
      <c r="DJ39" s="123">
        <v>0</v>
      </c>
      <c r="DK39" s="126"/>
      <c r="DL39" s="122">
        <v>20150</v>
      </c>
      <c r="DM39" s="122">
        <v>9920</v>
      </c>
      <c r="DN39" s="122">
        <v>9920</v>
      </c>
      <c r="DO39" s="122">
        <v>0</v>
      </c>
      <c r="DP39" s="122">
        <v>0</v>
      </c>
      <c r="DQ39" s="124">
        <v>39990</v>
      </c>
      <c r="DR39" s="125">
        <v>39990</v>
      </c>
      <c r="DS39" s="121">
        <v>0</v>
      </c>
      <c r="DT39" s="122">
        <v>0</v>
      </c>
      <c r="DU39" s="123">
        <v>0</v>
      </c>
      <c r="DV39" s="126"/>
      <c r="DW39" s="122">
        <v>0</v>
      </c>
      <c r="DX39" s="122">
        <v>0</v>
      </c>
      <c r="DY39" s="122">
        <v>0</v>
      </c>
      <c r="DZ39" s="122">
        <v>9920</v>
      </c>
      <c r="EA39" s="122">
        <v>0</v>
      </c>
      <c r="EB39" s="124">
        <v>9920</v>
      </c>
      <c r="EC39" s="125">
        <v>9920</v>
      </c>
      <c r="ED39" s="121">
        <v>0</v>
      </c>
      <c r="EE39" s="122">
        <v>0</v>
      </c>
      <c r="EF39" s="123">
        <v>0</v>
      </c>
      <c r="EG39" s="126"/>
      <c r="EH39" s="122">
        <v>0</v>
      </c>
      <c r="EI39" s="122">
        <v>0</v>
      </c>
      <c r="EJ39" s="122">
        <v>35650</v>
      </c>
      <c r="EK39" s="122">
        <v>0</v>
      </c>
      <c r="EL39" s="122">
        <v>0</v>
      </c>
      <c r="EM39" s="124">
        <v>35650</v>
      </c>
      <c r="EN39" s="125">
        <v>35650</v>
      </c>
      <c r="EO39" s="121">
        <v>0</v>
      </c>
      <c r="EP39" s="122">
        <v>0</v>
      </c>
      <c r="EQ39" s="123">
        <v>0</v>
      </c>
      <c r="ER39" s="113">
        <v>0</v>
      </c>
      <c r="ES39" s="122">
        <v>0</v>
      </c>
      <c r="ET39" s="122">
        <v>1920</v>
      </c>
      <c r="EU39" s="122">
        <v>28900</v>
      </c>
      <c r="EV39" s="122">
        <v>69710</v>
      </c>
      <c r="EW39" s="122">
        <v>4600</v>
      </c>
      <c r="EX39" s="124">
        <v>105130</v>
      </c>
      <c r="EY39" s="125">
        <v>105130</v>
      </c>
      <c r="EZ39" s="121">
        <v>0</v>
      </c>
      <c r="FA39" s="122">
        <v>0</v>
      </c>
      <c r="FB39" s="123">
        <v>0</v>
      </c>
      <c r="FC39" s="113">
        <v>0</v>
      </c>
      <c r="FD39" s="122">
        <v>0</v>
      </c>
      <c r="FE39" s="122">
        <v>0</v>
      </c>
      <c r="FF39" s="122">
        <v>0</v>
      </c>
      <c r="FG39" s="122">
        <v>0</v>
      </c>
      <c r="FH39" s="122">
        <v>0</v>
      </c>
      <c r="FI39" s="124">
        <v>0</v>
      </c>
      <c r="FJ39" s="125">
        <v>0</v>
      </c>
      <c r="FK39" s="121">
        <v>0</v>
      </c>
      <c r="FL39" s="122">
        <v>0</v>
      </c>
      <c r="FM39" s="123">
        <v>0</v>
      </c>
      <c r="FN39" s="113">
        <v>0</v>
      </c>
      <c r="FO39" s="122">
        <v>0</v>
      </c>
      <c r="FP39" s="122">
        <v>0</v>
      </c>
      <c r="FQ39" s="122">
        <v>0</v>
      </c>
      <c r="FR39" s="122">
        <v>0</v>
      </c>
      <c r="FS39" s="122">
        <v>0</v>
      </c>
      <c r="FT39" s="124">
        <v>0</v>
      </c>
      <c r="FU39" s="125">
        <v>0</v>
      </c>
      <c r="FV39" s="121">
        <v>0</v>
      </c>
      <c r="FW39" s="122">
        <v>2610</v>
      </c>
      <c r="FX39" s="123">
        <v>2610</v>
      </c>
      <c r="FY39" s="113">
        <v>0</v>
      </c>
      <c r="FZ39" s="122">
        <v>667249</v>
      </c>
      <c r="GA39" s="122">
        <v>559279</v>
      </c>
      <c r="GB39" s="122">
        <v>1449768</v>
      </c>
      <c r="GC39" s="122">
        <v>2673847</v>
      </c>
      <c r="GD39" s="122">
        <v>1702146</v>
      </c>
      <c r="GE39" s="124">
        <v>7052289</v>
      </c>
      <c r="GF39" s="125">
        <v>7054899</v>
      </c>
    </row>
    <row r="40" spans="1:188" ht="15.75" customHeight="1" thickBot="1">
      <c r="A40" s="128" t="s">
        <v>38</v>
      </c>
      <c r="B40" s="129">
        <v>0</v>
      </c>
      <c r="C40" s="130">
        <v>0</v>
      </c>
      <c r="D40" s="131">
        <v>0</v>
      </c>
      <c r="E40" s="114">
        <v>0</v>
      </c>
      <c r="F40" s="130">
        <v>2370</v>
      </c>
      <c r="G40" s="130">
        <v>54070</v>
      </c>
      <c r="H40" s="130">
        <v>122760</v>
      </c>
      <c r="I40" s="130">
        <v>210550</v>
      </c>
      <c r="J40" s="130">
        <v>246010</v>
      </c>
      <c r="K40" s="132">
        <v>635760</v>
      </c>
      <c r="L40" s="133">
        <v>635760</v>
      </c>
      <c r="M40" s="129">
        <v>0</v>
      </c>
      <c r="N40" s="130">
        <v>0</v>
      </c>
      <c r="O40" s="131">
        <v>0</v>
      </c>
      <c r="P40" s="134"/>
      <c r="Q40" s="130">
        <v>0</v>
      </c>
      <c r="R40" s="130">
        <v>44530</v>
      </c>
      <c r="S40" s="130">
        <v>122760</v>
      </c>
      <c r="T40" s="130">
        <v>168020</v>
      </c>
      <c r="U40" s="130">
        <v>184140</v>
      </c>
      <c r="V40" s="132">
        <v>519450</v>
      </c>
      <c r="W40" s="133">
        <v>519450</v>
      </c>
      <c r="X40" s="129">
        <v>0</v>
      </c>
      <c r="Y40" s="130">
        <v>0</v>
      </c>
      <c r="Z40" s="131">
        <v>0</v>
      </c>
      <c r="AA40" s="134"/>
      <c r="AB40" s="130">
        <v>0</v>
      </c>
      <c r="AC40" s="130">
        <v>0</v>
      </c>
      <c r="AD40" s="130">
        <v>0</v>
      </c>
      <c r="AE40" s="130">
        <v>0</v>
      </c>
      <c r="AF40" s="130">
        <v>37960</v>
      </c>
      <c r="AG40" s="132">
        <v>37960</v>
      </c>
      <c r="AH40" s="133">
        <v>37960</v>
      </c>
      <c r="AI40" s="129">
        <v>0</v>
      </c>
      <c r="AJ40" s="130">
        <v>0</v>
      </c>
      <c r="AK40" s="131">
        <v>0</v>
      </c>
      <c r="AL40" s="134"/>
      <c r="AM40" s="130">
        <v>0</v>
      </c>
      <c r="AN40" s="130">
        <v>0</v>
      </c>
      <c r="AO40" s="130">
        <v>0</v>
      </c>
      <c r="AP40" s="130">
        <v>0</v>
      </c>
      <c r="AQ40" s="130">
        <v>0</v>
      </c>
      <c r="AR40" s="132">
        <v>0</v>
      </c>
      <c r="AS40" s="133">
        <v>0</v>
      </c>
      <c r="AT40" s="129">
        <v>0</v>
      </c>
      <c r="AU40" s="130">
        <v>0</v>
      </c>
      <c r="AV40" s="131">
        <v>0</v>
      </c>
      <c r="AW40" s="134"/>
      <c r="AX40" s="130">
        <v>0</v>
      </c>
      <c r="AY40" s="130">
        <v>0</v>
      </c>
      <c r="AZ40" s="130">
        <v>0</v>
      </c>
      <c r="BA40" s="130">
        <v>0</v>
      </c>
      <c r="BB40" s="130">
        <v>22630</v>
      </c>
      <c r="BC40" s="132">
        <v>22630</v>
      </c>
      <c r="BD40" s="133">
        <v>22630</v>
      </c>
      <c r="BE40" s="129">
        <v>0</v>
      </c>
      <c r="BF40" s="130">
        <v>0</v>
      </c>
      <c r="BG40" s="131">
        <v>0</v>
      </c>
      <c r="BH40" s="114">
        <v>0</v>
      </c>
      <c r="BI40" s="130">
        <v>2370</v>
      </c>
      <c r="BJ40" s="130">
        <v>9540</v>
      </c>
      <c r="BK40" s="130">
        <v>0</v>
      </c>
      <c r="BL40" s="130">
        <v>42530</v>
      </c>
      <c r="BM40" s="130">
        <v>0</v>
      </c>
      <c r="BN40" s="132">
        <v>54440</v>
      </c>
      <c r="BO40" s="133">
        <v>54440</v>
      </c>
      <c r="BP40" s="129">
        <v>0</v>
      </c>
      <c r="BQ40" s="130">
        <v>0</v>
      </c>
      <c r="BR40" s="131">
        <v>0</v>
      </c>
      <c r="BS40" s="114">
        <v>0</v>
      </c>
      <c r="BT40" s="130">
        <v>0</v>
      </c>
      <c r="BU40" s="130">
        <v>0</v>
      </c>
      <c r="BV40" s="130">
        <v>0</v>
      </c>
      <c r="BW40" s="130">
        <v>0</v>
      </c>
      <c r="BX40" s="130">
        <v>1280</v>
      </c>
      <c r="BY40" s="132">
        <v>1280</v>
      </c>
      <c r="BZ40" s="133">
        <v>1280</v>
      </c>
      <c r="CA40" s="129">
        <v>0</v>
      </c>
      <c r="CB40" s="130">
        <v>0</v>
      </c>
      <c r="CC40" s="131">
        <v>0</v>
      </c>
      <c r="CD40" s="114">
        <v>0</v>
      </c>
      <c r="CE40" s="130">
        <v>0</v>
      </c>
      <c r="CF40" s="130">
        <v>0</v>
      </c>
      <c r="CG40" s="130">
        <v>0</v>
      </c>
      <c r="CH40" s="130">
        <v>0</v>
      </c>
      <c r="CI40" s="130">
        <v>0</v>
      </c>
      <c r="CJ40" s="132">
        <v>0</v>
      </c>
      <c r="CK40" s="133">
        <v>0</v>
      </c>
      <c r="CL40" s="129">
        <v>0</v>
      </c>
      <c r="CM40" s="130">
        <v>0</v>
      </c>
      <c r="CN40" s="131">
        <v>0</v>
      </c>
      <c r="CO40" s="114">
        <v>0</v>
      </c>
      <c r="CP40" s="130">
        <v>3450</v>
      </c>
      <c r="CQ40" s="130">
        <v>0</v>
      </c>
      <c r="CR40" s="130">
        <v>71300</v>
      </c>
      <c r="CS40" s="130">
        <v>124860</v>
      </c>
      <c r="CT40" s="130">
        <v>56110</v>
      </c>
      <c r="CU40" s="132">
        <v>255720</v>
      </c>
      <c r="CV40" s="135">
        <v>255720</v>
      </c>
      <c r="CW40" s="129">
        <v>0</v>
      </c>
      <c r="CX40" s="130">
        <v>0</v>
      </c>
      <c r="CY40" s="131">
        <v>0</v>
      </c>
      <c r="CZ40" s="134"/>
      <c r="DA40" s="130">
        <v>0</v>
      </c>
      <c r="DB40" s="130">
        <v>0</v>
      </c>
      <c r="DC40" s="130">
        <v>71300</v>
      </c>
      <c r="DD40" s="130">
        <v>68510</v>
      </c>
      <c r="DE40" s="130">
        <v>35650</v>
      </c>
      <c r="DF40" s="132">
        <v>175460</v>
      </c>
      <c r="DG40" s="133">
        <v>175460</v>
      </c>
      <c r="DH40" s="129">
        <v>0</v>
      </c>
      <c r="DI40" s="130">
        <v>0</v>
      </c>
      <c r="DJ40" s="131">
        <v>0</v>
      </c>
      <c r="DK40" s="134"/>
      <c r="DL40" s="130">
        <v>0</v>
      </c>
      <c r="DM40" s="130">
        <v>0</v>
      </c>
      <c r="DN40" s="130">
        <v>0</v>
      </c>
      <c r="DO40" s="130">
        <v>0</v>
      </c>
      <c r="DP40" s="130">
        <v>0</v>
      </c>
      <c r="DQ40" s="132">
        <v>0</v>
      </c>
      <c r="DR40" s="133">
        <v>0</v>
      </c>
      <c r="DS40" s="129">
        <v>0</v>
      </c>
      <c r="DT40" s="130">
        <v>0</v>
      </c>
      <c r="DU40" s="131">
        <v>0</v>
      </c>
      <c r="DV40" s="134"/>
      <c r="DW40" s="130">
        <v>0</v>
      </c>
      <c r="DX40" s="130">
        <v>0</v>
      </c>
      <c r="DY40" s="130">
        <v>0</v>
      </c>
      <c r="DZ40" s="130">
        <v>0</v>
      </c>
      <c r="EA40" s="130">
        <v>0</v>
      </c>
      <c r="EB40" s="132">
        <v>0</v>
      </c>
      <c r="EC40" s="133">
        <v>0</v>
      </c>
      <c r="ED40" s="129">
        <v>0</v>
      </c>
      <c r="EE40" s="130">
        <v>0</v>
      </c>
      <c r="EF40" s="131">
        <v>0</v>
      </c>
      <c r="EG40" s="134"/>
      <c r="EH40" s="130">
        <v>0</v>
      </c>
      <c r="EI40" s="130">
        <v>0</v>
      </c>
      <c r="EJ40" s="130">
        <v>0</v>
      </c>
      <c r="EK40" s="130">
        <v>0</v>
      </c>
      <c r="EL40" s="130">
        <v>20460</v>
      </c>
      <c r="EM40" s="132">
        <v>20460</v>
      </c>
      <c r="EN40" s="133">
        <v>20460</v>
      </c>
      <c r="EO40" s="129">
        <v>0</v>
      </c>
      <c r="EP40" s="130">
        <v>0</v>
      </c>
      <c r="EQ40" s="131">
        <v>0</v>
      </c>
      <c r="ER40" s="114">
        <v>0</v>
      </c>
      <c r="ES40" s="130">
        <v>3450</v>
      </c>
      <c r="ET40" s="130">
        <v>0</v>
      </c>
      <c r="EU40" s="130">
        <v>0</v>
      </c>
      <c r="EV40" s="130">
        <v>56350</v>
      </c>
      <c r="EW40" s="130">
        <v>0</v>
      </c>
      <c r="EX40" s="132">
        <v>59800</v>
      </c>
      <c r="EY40" s="133">
        <v>59800</v>
      </c>
      <c r="EZ40" s="129">
        <v>0</v>
      </c>
      <c r="FA40" s="130">
        <v>0</v>
      </c>
      <c r="FB40" s="131">
        <v>0</v>
      </c>
      <c r="FC40" s="114">
        <v>0</v>
      </c>
      <c r="FD40" s="130">
        <v>0</v>
      </c>
      <c r="FE40" s="130">
        <v>0</v>
      </c>
      <c r="FF40" s="130">
        <v>0</v>
      </c>
      <c r="FG40" s="130">
        <v>0</v>
      </c>
      <c r="FH40" s="130">
        <v>0</v>
      </c>
      <c r="FI40" s="132">
        <v>0</v>
      </c>
      <c r="FJ40" s="133">
        <v>0</v>
      </c>
      <c r="FK40" s="129">
        <v>0</v>
      </c>
      <c r="FL40" s="130">
        <v>0</v>
      </c>
      <c r="FM40" s="131">
        <v>0</v>
      </c>
      <c r="FN40" s="114">
        <v>0</v>
      </c>
      <c r="FO40" s="130">
        <v>0</v>
      </c>
      <c r="FP40" s="130">
        <v>0</v>
      </c>
      <c r="FQ40" s="130">
        <v>0</v>
      </c>
      <c r="FR40" s="130">
        <v>0</v>
      </c>
      <c r="FS40" s="130">
        <v>0</v>
      </c>
      <c r="FT40" s="132">
        <v>0</v>
      </c>
      <c r="FU40" s="133">
        <v>0</v>
      </c>
      <c r="FV40" s="129">
        <v>0</v>
      </c>
      <c r="FW40" s="130">
        <v>0</v>
      </c>
      <c r="FX40" s="131">
        <v>0</v>
      </c>
      <c r="FY40" s="114">
        <v>0</v>
      </c>
      <c r="FZ40" s="130">
        <v>5820</v>
      </c>
      <c r="GA40" s="130">
        <v>54070</v>
      </c>
      <c r="GB40" s="130">
        <v>194060</v>
      </c>
      <c r="GC40" s="130">
        <v>335410</v>
      </c>
      <c r="GD40" s="130">
        <v>302120</v>
      </c>
      <c r="GE40" s="132">
        <v>891480</v>
      </c>
      <c r="GF40" s="133">
        <v>891480</v>
      </c>
    </row>
    <row r="41" spans="1:188">
      <c r="A41" s="14" t="s">
        <v>87</v>
      </c>
    </row>
  </sheetData>
  <mergeCells count="72">
    <mergeCell ref="FV3:GF4"/>
    <mergeCell ref="B4:L4"/>
    <mergeCell ref="M4:W4"/>
    <mergeCell ref="X4:AH4"/>
    <mergeCell ref="AI4:AS4"/>
    <mergeCell ref="AT4:BD4"/>
    <mergeCell ref="DH4:DR4"/>
    <mergeCell ref="EO4:EY4"/>
    <mergeCell ref="EZ4:FJ4"/>
    <mergeCell ref="FK4:FU4"/>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BH5:BN5"/>
    <mergeCell ref="W5:W6"/>
    <mergeCell ref="X5:Z5"/>
    <mergeCell ref="AA5:AG5"/>
    <mergeCell ref="AH5:AH6"/>
    <mergeCell ref="AI5:AK5"/>
    <mergeCell ref="AL5:AR5"/>
    <mergeCell ref="AS5:AS6"/>
    <mergeCell ref="AT5:AV5"/>
    <mergeCell ref="AW5:BC5"/>
    <mergeCell ref="BD5:BD6"/>
    <mergeCell ref="BE5:BG5"/>
    <mergeCell ref="CZ5:DF5"/>
    <mergeCell ref="BO5:BO6"/>
    <mergeCell ref="BP5:BR5"/>
    <mergeCell ref="BS5:BY5"/>
    <mergeCell ref="BZ5:BZ6"/>
    <mergeCell ref="CA5:CC5"/>
    <mergeCell ref="CD5:CJ5"/>
    <mergeCell ref="CK5:CK6"/>
    <mergeCell ref="CL5:CN5"/>
    <mergeCell ref="CO5:CU5"/>
    <mergeCell ref="CV5:CV6"/>
    <mergeCell ref="CW5:CY5"/>
    <mergeCell ref="ER5:EX5"/>
    <mergeCell ref="DG5:DG6"/>
    <mergeCell ref="DH5:DJ5"/>
    <mergeCell ref="DK5:DQ5"/>
    <mergeCell ref="DR5:DR6"/>
    <mergeCell ref="DS5:DU5"/>
    <mergeCell ref="DV5:EB5"/>
    <mergeCell ref="EC5:EC6"/>
    <mergeCell ref="ED5:EF5"/>
    <mergeCell ref="EG5:EM5"/>
    <mergeCell ref="EN5:EN6"/>
    <mergeCell ref="EO5:EQ5"/>
    <mergeCell ref="FU5:FU6"/>
    <mergeCell ref="FV5:FX5"/>
    <mergeCell ref="FY5:GE5"/>
    <mergeCell ref="GF5:GF6"/>
    <mergeCell ref="EY5:EY6"/>
    <mergeCell ref="EZ5:FB5"/>
    <mergeCell ref="FC5:FI5"/>
    <mergeCell ref="FJ5:FJ6"/>
    <mergeCell ref="FK5:FM5"/>
    <mergeCell ref="FN5:FT5"/>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view="pageBreakPreview" zoomScale="85" zoomScaleNormal="75" zoomScaleSheetLayoutView="85" workbookViewId="0">
      <pane xSplit="1" ySplit="7" topLeftCell="B8" activePane="bottomRight" state="frozen"/>
      <selection activeCell="H2" sqref="H2"/>
      <selection pane="topRight" activeCell="H2" sqref="H2"/>
      <selection pane="bottomLeft" activeCell="H2" sqref="H2"/>
      <selection pane="bottomRight" activeCell="KL7" sqref="KL7"/>
    </sheetView>
  </sheetViews>
  <sheetFormatPr defaultRowHeight="13.5"/>
  <cols>
    <col min="1" max="1" width="9.5" style="140" customWidth="1"/>
    <col min="2" max="4" width="7.875" style="137" customWidth="1"/>
    <col min="5" max="5" width="10.625" style="137" customWidth="1"/>
    <col min="6" max="10" width="7.875" style="137" customWidth="1"/>
    <col min="11" max="12" width="8.75" style="137" customWidth="1"/>
    <col min="13" max="32" width="7.875" style="137" customWidth="1"/>
    <col min="33" max="33" width="9.125" style="137" customWidth="1"/>
    <col min="34" max="34" width="8.5" style="137" customWidth="1"/>
    <col min="35" max="54" width="7.875" style="137" customWidth="1"/>
    <col min="55" max="55" width="9.125" style="137" customWidth="1"/>
    <col min="56" max="56" width="8.5" style="137" customWidth="1"/>
    <col min="57" max="76" width="7.875" style="137" customWidth="1"/>
    <col min="77" max="77" width="9.125" style="137" customWidth="1"/>
    <col min="78" max="78" width="8.5" style="137" customWidth="1"/>
    <col min="79" max="85" width="7.875" style="137" customWidth="1"/>
    <col min="86" max="101" width="9" style="137"/>
    <col min="102" max="16384" width="9" style="140"/>
  </cols>
  <sheetData>
    <row r="1" spans="1:298" ht="17.25" customHeight="1">
      <c r="A1" s="136" t="s">
        <v>131</v>
      </c>
      <c r="E1" s="138">
        <v>26</v>
      </c>
      <c r="F1" s="139">
        <v>7</v>
      </c>
      <c r="H1" s="438">
        <f>F1</f>
        <v>7</v>
      </c>
      <c r="I1" s="438"/>
    </row>
    <row r="2" spans="1:298" ht="16.5" customHeight="1" thickBot="1"/>
    <row r="3" spans="1:298" ht="22.5" customHeight="1" thickBot="1">
      <c r="A3" s="428" t="s">
        <v>39</v>
      </c>
      <c r="B3" s="423" t="s">
        <v>100</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423"/>
      <c r="BB3" s="423"/>
      <c r="BC3" s="423"/>
      <c r="BD3" s="423"/>
      <c r="BE3" s="423"/>
      <c r="BF3" s="423"/>
      <c r="BG3" s="423"/>
      <c r="BH3" s="423"/>
      <c r="BI3" s="423"/>
      <c r="BJ3" s="423"/>
      <c r="BK3" s="423"/>
      <c r="BL3" s="423"/>
      <c r="BM3" s="423"/>
      <c r="BN3" s="423"/>
      <c r="BO3" s="423"/>
      <c r="BP3" s="423"/>
      <c r="BQ3" s="423"/>
      <c r="BR3" s="423"/>
      <c r="BS3" s="423"/>
      <c r="BT3" s="423"/>
      <c r="BU3" s="423"/>
      <c r="BV3" s="423"/>
      <c r="BW3" s="423"/>
      <c r="BX3" s="423"/>
      <c r="BY3" s="423"/>
      <c r="BZ3" s="423"/>
      <c r="CA3" s="423"/>
      <c r="CB3" s="423"/>
      <c r="CC3" s="423"/>
      <c r="CD3" s="423"/>
      <c r="CE3" s="423"/>
      <c r="CF3" s="423"/>
      <c r="CG3" s="423"/>
      <c r="CH3" s="423"/>
      <c r="CI3" s="423"/>
      <c r="CJ3" s="423"/>
      <c r="CK3" s="423"/>
      <c r="CL3" s="423"/>
      <c r="CM3" s="423"/>
      <c r="CN3" s="423"/>
      <c r="CO3" s="423"/>
      <c r="CP3" s="423"/>
      <c r="CQ3" s="423"/>
      <c r="CR3" s="423"/>
      <c r="CS3" s="423"/>
      <c r="CT3" s="423"/>
      <c r="CU3" s="423"/>
      <c r="CV3" s="424"/>
      <c r="CW3" s="423" t="s">
        <v>107</v>
      </c>
      <c r="CX3" s="423"/>
      <c r="CY3" s="423"/>
      <c r="CZ3" s="423"/>
      <c r="DA3" s="423"/>
      <c r="DB3" s="423"/>
      <c r="DC3" s="423"/>
      <c r="DD3" s="423"/>
      <c r="DE3" s="423"/>
      <c r="DF3" s="423"/>
      <c r="DG3" s="423"/>
      <c r="DH3" s="423"/>
      <c r="DI3" s="423"/>
      <c r="DJ3" s="423"/>
      <c r="DK3" s="423"/>
      <c r="DL3" s="423"/>
      <c r="DM3" s="423"/>
      <c r="DN3" s="423"/>
      <c r="DO3" s="423"/>
      <c r="DP3" s="423"/>
      <c r="DQ3" s="423"/>
      <c r="DR3" s="423"/>
      <c r="DS3" s="423"/>
      <c r="DT3" s="423"/>
      <c r="DU3" s="423"/>
      <c r="DV3" s="423"/>
      <c r="DW3" s="423"/>
      <c r="DX3" s="423"/>
      <c r="DY3" s="423"/>
      <c r="DZ3" s="423"/>
      <c r="EA3" s="423"/>
      <c r="EB3" s="423"/>
      <c r="EC3" s="423"/>
      <c r="ED3" s="423"/>
      <c r="EE3" s="423"/>
      <c r="EF3" s="423"/>
      <c r="EG3" s="423"/>
      <c r="EH3" s="423"/>
      <c r="EI3" s="423"/>
      <c r="EJ3" s="423"/>
      <c r="EK3" s="423"/>
      <c r="EL3" s="423"/>
      <c r="EM3" s="423"/>
      <c r="EN3" s="423"/>
      <c r="EO3" s="423"/>
      <c r="EP3" s="423"/>
      <c r="EQ3" s="423"/>
      <c r="ER3" s="423"/>
      <c r="ES3" s="423"/>
      <c r="ET3" s="423"/>
      <c r="EU3" s="423"/>
      <c r="EV3" s="423"/>
      <c r="EW3" s="423"/>
      <c r="EX3" s="423"/>
      <c r="EY3" s="423"/>
      <c r="EZ3" s="423"/>
      <c r="FA3" s="423"/>
      <c r="FB3" s="423"/>
      <c r="FC3" s="423"/>
      <c r="FD3" s="423"/>
      <c r="FE3" s="423"/>
      <c r="FF3" s="423"/>
      <c r="FG3" s="423"/>
      <c r="FH3" s="423"/>
      <c r="FI3" s="423"/>
      <c r="FJ3" s="423"/>
      <c r="FK3" s="423"/>
      <c r="FL3" s="423"/>
      <c r="FM3" s="423"/>
      <c r="FN3" s="423"/>
      <c r="FO3" s="423"/>
      <c r="FP3" s="423"/>
      <c r="FQ3" s="423"/>
      <c r="FR3" s="423"/>
      <c r="FS3" s="423"/>
      <c r="FT3" s="423"/>
      <c r="FU3" s="423"/>
      <c r="FV3" s="423"/>
      <c r="FW3" s="423"/>
      <c r="FX3" s="423"/>
      <c r="FY3" s="423"/>
      <c r="FZ3" s="423"/>
      <c r="GA3" s="423"/>
      <c r="GB3" s="423"/>
      <c r="GC3" s="423"/>
      <c r="GD3" s="423"/>
      <c r="GE3" s="423"/>
      <c r="GF3" s="423"/>
      <c r="GG3" s="423"/>
      <c r="GH3" s="423"/>
      <c r="GI3" s="423"/>
      <c r="GJ3" s="423"/>
      <c r="GK3" s="423"/>
      <c r="GL3" s="423"/>
      <c r="GM3" s="423"/>
      <c r="GN3" s="423"/>
      <c r="GO3" s="423"/>
      <c r="GP3" s="423"/>
      <c r="GQ3" s="424"/>
      <c r="GR3" s="423" t="s">
        <v>108</v>
      </c>
      <c r="GS3" s="423"/>
      <c r="GT3" s="423"/>
      <c r="GU3" s="423"/>
      <c r="GV3" s="423"/>
      <c r="GW3" s="423"/>
      <c r="GX3" s="423"/>
      <c r="GY3" s="423"/>
      <c r="GZ3" s="423"/>
      <c r="HA3" s="423"/>
      <c r="HB3" s="423"/>
      <c r="HC3" s="423"/>
      <c r="HD3" s="423"/>
      <c r="HE3" s="423"/>
      <c r="HF3" s="423"/>
      <c r="HG3" s="423"/>
      <c r="HH3" s="423"/>
      <c r="HI3" s="423"/>
      <c r="HJ3" s="423"/>
      <c r="HK3" s="423"/>
      <c r="HL3" s="423"/>
      <c r="HM3" s="423"/>
      <c r="HN3" s="423"/>
      <c r="HO3" s="423"/>
      <c r="HP3" s="423"/>
      <c r="HQ3" s="423"/>
      <c r="HR3" s="423"/>
      <c r="HS3" s="423"/>
      <c r="HT3" s="423"/>
      <c r="HU3" s="423"/>
      <c r="HV3" s="423"/>
      <c r="HW3" s="423"/>
      <c r="HX3" s="423"/>
      <c r="HY3" s="423"/>
      <c r="HZ3" s="423"/>
      <c r="IA3" s="423"/>
      <c r="IB3" s="423"/>
      <c r="IC3" s="423"/>
      <c r="ID3" s="423"/>
      <c r="IE3" s="423"/>
      <c r="IF3" s="423"/>
      <c r="IG3" s="423"/>
      <c r="IH3" s="423"/>
      <c r="II3" s="423"/>
      <c r="IJ3" s="423"/>
      <c r="IK3" s="423"/>
      <c r="IL3" s="423"/>
      <c r="IM3" s="423"/>
      <c r="IN3" s="423"/>
      <c r="IO3" s="423"/>
      <c r="IP3" s="423"/>
      <c r="IQ3" s="423"/>
      <c r="IR3" s="423"/>
      <c r="IS3" s="423"/>
      <c r="IT3" s="423"/>
      <c r="IU3" s="423"/>
      <c r="IV3" s="423"/>
      <c r="IW3" s="423"/>
      <c r="IX3" s="423"/>
      <c r="IY3" s="423"/>
      <c r="IZ3" s="423"/>
      <c r="JA3" s="423"/>
      <c r="JB3" s="423"/>
      <c r="JC3" s="423"/>
      <c r="JD3" s="423"/>
      <c r="JE3" s="423"/>
      <c r="JF3" s="423"/>
      <c r="JG3" s="423"/>
      <c r="JH3" s="423"/>
      <c r="JI3" s="423"/>
      <c r="JJ3" s="423"/>
      <c r="JK3" s="423"/>
      <c r="JL3" s="423"/>
      <c r="JM3" s="423"/>
      <c r="JN3" s="423"/>
      <c r="JO3" s="423"/>
      <c r="JP3" s="423"/>
      <c r="JQ3" s="423"/>
      <c r="JR3" s="423"/>
      <c r="JS3" s="423"/>
      <c r="JT3" s="423"/>
      <c r="JU3" s="423"/>
      <c r="JV3" s="423"/>
      <c r="JW3" s="423"/>
      <c r="JX3" s="423"/>
      <c r="JY3" s="423"/>
      <c r="JZ3" s="423"/>
      <c r="KA3" s="423"/>
      <c r="KB3" s="423"/>
      <c r="KC3" s="423"/>
      <c r="KD3" s="423"/>
      <c r="KE3" s="423"/>
      <c r="KF3" s="423"/>
      <c r="KG3" s="423"/>
      <c r="KH3" s="423"/>
      <c r="KI3" s="423"/>
      <c r="KJ3" s="423"/>
      <c r="KK3" s="423"/>
      <c r="KL3" s="424"/>
    </row>
    <row r="4" spans="1:298" ht="27.75" customHeight="1">
      <c r="A4" s="437"/>
      <c r="B4" s="425" t="s">
        <v>40</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c r="BN4" s="426"/>
      <c r="BO4" s="426"/>
      <c r="BP4" s="426"/>
      <c r="BQ4" s="426"/>
      <c r="BR4" s="426"/>
      <c r="BS4" s="426"/>
      <c r="BT4" s="426"/>
      <c r="BU4" s="426"/>
      <c r="BV4" s="426"/>
      <c r="BW4" s="426"/>
      <c r="BX4" s="426"/>
      <c r="BY4" s="426"/>
      <c r="BZ4" s="427"/>
      <c r="CA4" s="428" t="s">
        <v>41</v>
      </c>
      <c r="CB4" s="429"/>
      <c r="CC4" s="429"/>
      <c r="CD4" s="429"/>
      <c r="CE4" s="429"/>
      <c r="CF4" s="429"/>
      <c r="CG4" s="429"/>
      <c r="CH4" s="429"/>
      <c r="CI4" s="429"/>
      <c r="CJ4" s="429"/>
      <c r="CK4" s="430"/>
      <c r="CL4" s="428" t="s">
        <v>42</v>
      </c>
      <c r="CM4" s="429"/>
      <c r="CN4" s="429"/>
      <c r="CO4" s="429"/>
      <c r="CP4" s="429"/>
      <c r="CQ4" s="429"/>
      <c r="CR4" s="429"/>
      <c r="CS4" s="429"/>
      <c r="CT4" s="429"/>
      <c r="CU4" s="429"/>
      <c r="CV4" s="430"/>
      <c r="CW4" s="425" t="s">
        <v>40</v>
      </c>
      <c r="CX4" s="426"/>
      <c r="CY4" s="426"/>
      <c r="CZ4" s="426"/>
      <c r="DA4" s="426"/>
      <c r="DB4" s="426"/>
      <c r="DC4" s="426"/>
      <c r="DD4" s="426"/>
      <c r="DE4" s="426"/>
      <c r="DF4" s="426"/>
      <c r="DG4" s="426"/>
      <c r="DH4" s="426"/>
      <c r="DI4" s="426"/>
      <c r="DJ4" s="426"/>
      <c r="DK4" s="426"/>
      <c r="DL4" s="426"/>
      <c r="DM4" s="426"/>
      <c r="DN4" s="426"/>
      <c r="DO4" s="426"/>
      <c r="DP4" s="426"/>
      <c r="DQ4" s="426"/>
      <c r="DR4" s="426"/>
      <c r="DS4" s="426"/>
      <c r="DT4" s="426"/>
      <c r="DU4" s="426"/>
      <c r="DV4" s="426"/>
      <c r="DW4" s="426"/>
      <c r="DX4" s="426"/>
      <c r="DY4" s="426"/>
      <c r="DZ4" s="426"/>
      <c r="EA4" s="426"/>
      <c r="EB4" s="426"/>
      <c r="EC4" s="426"/>
      <c r="ED4" s="426"/>
      <c r="EE4" s="426"/>
      <c r="EF4" s="426"/>
      <c r="EG4" s="426"/>
      <c r="EH4" s="426"/>
      <c r="EI4" s="426"/>
      <c r="EJ4" s="426"/>
      <c r="EK4" s="426"/>
      <c r="EL4" s="426"/>
      <c r="EM4" s="426"/>
      <c r="EN4" s="426"/>
      <c r="EO4" s="426"/>
      <c r="EP4" s="426"/>
      <c r="EQ4" s="426"/>
      <c r="ER4" s="426"/>
      <c r="ES4" s="426"/>
      <c r="ET4" s="426"/>
      <c r="EU4" s="426"/>
      <c r="EV4" s="426"/>
      <c r="EW4" s="426"/>
      <c r="EX4" s="426"/>
      <c r="EY4" s="426"/>
      <c r="EZ4" s="426"/>
      <c r="FA4" s="426"/>
      <c r="FB4" s="426"/>
      <c r="FC4" s="426"/>
      <c r="FD4" s="426"/>
      <c r="FE4" s="426"/>
      <c r="FF4" s="426"/>
      <c r="FG4" s="426"/>
      <c r="FH4" s="426"/>
      <c r="FI4" s="426"/>
      <c r="FJ4" s="426"/>
      <c r="FK4" s="426"/>
      <c r="FL4" s="426"/>
      <c r="FM4" s="426"/>
      <c r="FN4" s="426"/>
      <c r="FO4" s="426"/>
      <c r="FP4" s="426"/>
      <c r="FQ4" s="426"/>
      <c r="FR4" s="426"/>
      <c r="FS4" s="426"/>
      <c r="FT4" s="426"/>
      <c r="FU4" s="427"/>
      <c r="FV4" s="428" t="s">
        <v>41</v>
      </c>
      <c r="FW4" s="429"/>
      <c r="FX4" s="429"/>
      <c r="FY4" s="429"/>
      <c r="FZ4" s="429"/>
      <c r="GA4" s="429"/>
      <c r="GB4" s="429"/>
      <c r="GC4" s="429"/>
      <c r="GD4" s="429"/>
      <c r="GE4" s="429"/>
      <c r="GF4" s="430"/>
      <c r="GG4" s="428" t="s">
        <v>42</v>
      </c>
      <c r="GH4" s="429"/>
      <c r="GI4" s="429"/>
      <c r="GJ4" s="429"/>
      <c r="GK4" s="429"/>
      <c r="GL4" s="429"/>
      <c r="GM4" s="429"/>
      <c r="GN4" s="429"/>
      <c r="GO4" s="429"/>
      <c r="GP4" s="429"/>
      <c r="GQ4" s="430"/>
      <c r="GR4" s="425" t="s">
        <v>40</v>
      </c>
      <c r="GS4" s="426"/>
      <c r="GT4" s="426"/>
      <c r="GU4" s="426"/>
      <c r="GV4" s="426"/>
      <c r="GW4" s="426"/>
      <c r="GX4" s="426"/>
      <c r="GY4" s="426"/>
      <c r="GZ4" s="426"/>
      <c r="HA4" s="426"/>
      <c r="HB4" s="426"/>
      <c r="HC4" s="426"/>
      <c r="HD4" s="426"/>
      <c r="HE4" s="426"/>
      <c r="HF4" s="426"/>
      <c r="HG4" s="426"/>
      <c r="HH4" s="426"/>
      <c r="HI4" s="426"/>
      <c r="HJ4" s="426"/>
      <c r="HK4" s="426"/>
      <c r="HL4" s="426"/>
      <c r="HM4" s="426"/>
      <c r="HN4" s="426"/>
      <c r="HO4" s="426"/>
      <c r="HP4" s="426"/>
      <c r="HQ4" s="426"/>
      <c r="HR4" s="426"/>
      <c r="HS4" s="426"/>
      <c r="HT4" s="426"/>
      <c r="HU4" s="426"/>
      <c r="HV4" s="426"/>
      <c r="HW4" s="426"/>
      <c r="HX4" s="426"/>
      <c r="HY4" s="426"/>
      <c r="HZ4" s="426"/>
      <c r="IA4" s="426"/>
      <c r="IB4" s="426"/>
      <c r="IC4" s="426"/>
      <c r="ID4" s="426"/>
      <c r="IE4" s="426"/>
      <c r="IF4" s="426"/>
      <c r="IG4" s="426"/>
      <c r="IH4" s="426"/>
      <c r="II4" s="426"/>
      <c r="IJ4" s="426"/>
      <c r="IK4" s="426"/>
      <c r="IL4" s="426"/>
      <c r="IM4" s="426"/>
      <c r="IN4" s="426"/>
      <c r="IO4" s="426"/>
      <c r="IP4" s="426"/>
      <c r="IQ4" s="426"/>
      <c r="IR4" s="426"/>
      <c r="IS4" s="426"/>
      <c r="IT4" s="426"/>
      <c r="IU4" s="426"/>
      <c r="IV4" s="426"/>
      <c r="IW4" s="426"/>
      <c r="IX4" s="426"/>
      <c r="IY4" s="426"/>
      <c r="IZ4" s="426"/>
      <c r="JA4" s="426"/>
      <c r="JB4" s="426"/>
      <c r="JC4" s="426"/>
      <c r="JD4" s="426"/>
      <c r="JE4" s="426"/>
      <c r="JF4" s="426"/>
      <c r="JG4" s="426"/>
      <c r="JH4" s="426"/>
      <c r="JI4" s="426"/>
      <c r="JJ4" s="426"/>
      <c r="JK4" s="426"/>
      <c r="JL4" s="426"/>
      <c r="JM4" s="426"/>
      <c r="JN4" s="426"/>
      <c r="JO4" s="426"/>
      <c r="JP4" s="427"/>
      <c r="JQ4" s="428" t="s">
        <v>41</v>
      </c>
      <c r="JR4" s="429"/>
      <c r="JS4" s="429"/>
      <c r="JT4" s="429"/>
      <c r="JU4" s="429"/>
      <c r="JV4" s="429"/>
      <c r="JW4" s="429"/>
      <c r="JX4" s="429"/>
      <c r="JY4" s="429"/>
      <c r="JZ4" s="429"/>
      <c r="KA4" s="430"/>
      <c r="KB4" s="428" t="s">
        <v>42</v>
      </c>
      <c r="KC4" s="429"/>
      <c r="KD4" s="429"/>
      <c r="KE4" s="429"/>
      <c r="KF4" s="429"/>
      <c r="KG4" s="429"/>
      <c r="KH4" s="429"/>
      <c r="KI4" s="429"/>
      <c r="KJ4" s="429"/>
      <c r="KK4" s="429"/>
      <c r="KL4" s="430"/>
    </row>
    <row r="5" spans="1:298" ht="27.75" customHeight="1">
      <c r="A5" s="431"/>
      <c r="B5" s="431"/>
      <c r="C5" s="432"/>
      <c r="D5" s="432"/>
      <c r="E5" s="432"/>
      <c r="F5" s="432"/>
      <c r="G5" s="432"/>
      <c r="H5" s="432"/>
      <c r="I5" s="432"/>
      <c r="J5" s="432"/>
      <c r="K5" s="432"/>
      <c r="L5" s="433"/>
      <c r="M5" s="434" t="s">
        <v>101</v>
      </c>
      <c r="N5" s="435"/>
      <c r="O5" s="435"/>
      <c r="P5" s="435"/>
      <c r="Q5" s="435"/>
      <c r="R5" s="435"/>
      <c r="S5" s="435"/>
      <c r="T5" s="435"/>
      <c r="U5" s="435"/>
      <c r="V5" s="435"/>
      <c r="W5" s="436"/>
      <c r="X5" s="434" t="s">
        <v>102</v>
      </c>
      <c r="Y5" s="435"/>
      <c r="Z5" s="435"/>
      <c r="AA5" s="435"/>
      <c r="AB5" s="435"/>
      <c r="AC5" s="435"/>
      <c r="AD5" s="435"/>
      <c r="AE5" s="435"/>
      <c r="AF5" s="435"/>
      <c r="AG5" s="435"/>
      <c r="AH5" s="436"/>
      <c r="AI5" s="434" t="s">
        <v>103</v>
      </c>
      <c r="AJ5" s="435"/>
      <c r="AK5" s="435"/>
      <c r="AL5" s="435"/>
      <c r="AM5" s="435"/>
      <c r="AN5" s="435"/>
      <c r="AO5" s="435"/>
      <c r="AP5" s="435"/>
      <c r="AQ5" s="435"/>
      <c r="AR5" s="435"/>
      <c r="AS5" s="436"/>
      <c r="AT5" s="434" t="s">
        <v>104</v>
      </c>
      <c r="AU5" s="435"/>
      <c r="AV5" s="435"/>
      <c r="AW5" s="435"/>
      <c r="AX5" s="435"/>
      <c r="AY5" s="435"/>
      <c r="AZ5" s="435"/>
      <c r="BA5" s="435"/>
      <c r="BB5" s="435"/>
      <c r="BC5" s="435"/>
      <c r="BD5" s="436"/>
      <c r="BE5" s="434" t="s">
        <v>105</v>
      </c>
      <c r="BF5" s="435"/>
      <c r="BG5" s="435"/>
      <c r="BH5" s="435"/>
      <c r="BI5" s="435"/>
      <c r="BJ5" s="435"/>
      <c r="BK5" s="435"/>
      <c r="BL5" s="435"/>
      <c r="BM5" s="435"/>
      <c r="BN5" s="435"/>
      <c r="BO5" s="436"/>
      <c r="BP5" s="434" t="s">
        <v>106</v>
      </c>
      <c r="BQ5" s="435"/>
      <c r="BR5" s="435"/>
      <c r="BS5" s="435"/>
      <c r="BT5" s="435"/>
      <c r="BU5" s="435"/>
      <c r="BV5" s="435"/>
      <c r="BW5" s="435"/>
      <c r="BX5" s="435"/>
      <c r="BY5" s="435"/>
      <c r="BZ5" s="436"/>
      <c r="CA5" s="431"/>
      <c r="CB5" s="432"/>
      <c r="CC5" s="432"/>
      <c r="CD5" s="432"/>
      <c r="CE5" s="432"/>
      <c r="CF5" s="432"/>
      <c r="CG5" s="432"/>
      <c r="CH5" s="432"/>
      <c r="CI5" s="432"/>
      <c r="CJ5" s="432"/>
      <c r="CK5" s="433"/>
      <c r="CL5" s="431"/>
      <c r="CM5" s="432"/>
      <c r="CN5" s="432"/>
      <c r="CO5" s="432"/>
      <c r="CP5" s="432"/>
      <c r="CQ5" s="432"/>
      <c r="CR5" s="432"/>
      <c r="CS5" s="432"/>
      <c r="CT5" s="432"/>
      <c r="CU5" s="432"/>
      <c r="CV5" s="433"/>
      <c r="CW5" s="431"/>
      <c r="CX5" s="432"/>
      <c r="CY5" s="432"/>
      <c r="CZ5" s="432"/>
      <c r="DA5" s="432"/>
      <c r="DB5" s="432"/>
      <c r="DC5" s="432"/>
      <c r="DD5" s="432"/>
      <c r="DE5" s="432"/>
      <c r="DF5" s="432"/>
      <c r="DG5" s="433"/>
      <c r="DH5" s="434" t="s">
        <v>101</v>
      </c>
      <c r="DI5" s="435"/>
      <c r="DJ5" s="435"/>
      <c r="DK5" s="435"/>
      <c r="DL5" s="435"/>
      <c r="DM5" s="435"/>
      <c r="DN5" s="435"/>
      <c r="DO5" s="435"/>
      <c r="DP5" s="435"/>
      <c r="DQ5" s="435"/>
      <c r="DR5" s="436"/>
      <c r="DS5" s="434" t="s">
        <v>102</v>
      </c>
      <c r="DT5" s="435"/>
      <c r="DU5" s="435"/>
      <c r="DV5" s="435"/>
      <c r="DW5" s="435"/>
      <c r="DX5" s="435"/>
      <c r="DY5" s="435"/>
      <c r="DZ5" s="435"/>
      <c r="EA5" s="435"/>
      <c r="EB5" s="435"/>
      <c r="EC5" s="436"/>
      <c r="ED5" s="434" t="s">
        <v>103</v>
      </c>
      <c r="EE5" s="435"/>
      <c r="EF5" s="435"/>
      <c r="EG5" s="435"/>
      <c r="EH5" s="435"/>
      <c r="EI5" s="435"/>
      <c r="EJ5" s="435"/>
      <c r="EK5" s="435"/>
      <c r="EL5" s="435"/>
      <c r="EM5" s="435"/>
      <c r="EN5" s="436"/>
      <c r="EO5" s="434" t="s">
        <v>104</v>
      </c>
      <c r="EP5" s="435"/>
      <c r="EQ5" s="435"/>
      <c r="ER5" s="435"/>
      <c r="ES5" s="435"/>
      <c r="ET5" s="435"/>
      <c r="EU5" s="435"/>
      <c r="EV5" s="435"/>
      <c r="EW5" s="435"/>
      <c r="EX5" s="435"/>
      <c r="EY5" s="436"/>
      <c r="EZ5" s="434" t="s">
        <v>105</v>
      </c>
      <c r="FA5" s="435"/>
      <c r="FB5" s="435"/>
      <c r="FC5" s="435"/>
      <c r="FD5" s="435"/>
      <c r="FE5" s="435"/>
      <c r="FF5" s="435"/>
      <c r="FG5" s="435"/>
      <c r="FH5" s="435"/>
      <c r="FI5" s="435"/>
      <c r="FJ5" s="436"/>
      <c r="FK5" s="434" t="s">
        <v>106</v>
      </c>
      <c r="FL5" s="435"/>
      <c r="FM5" s="435"/>
      <c r="FN5" s="435"/>
      <c r="FO5" s="435"/>
      <c r="FP5" s="435"/>
      <c r="FQ5" s="435"/>
      <c r="FR5" s="435"/>
      <c r="FS5" s="435"/>
      <c r="FT5" s="435"/>
      <c r="FU5" s="436"/>
      <c r="FV5" s="431"/>
      <c r="FW5" s="432"/>
      <c r="FX5" s="432"/>
      <c r="FY5" s="432"/>
      <c r="FZ5" s="432"/>
      <c r="GA5" s="432"/>
      <c r="GB5" s="432"/>
      <c r="GC5" s="432"/>
      <c r="GD5" s="432"/>
      <c r="GE5" s="432"/>
      <c r="GF5" s="433"/>
      <c r="GG5" s="431"/>
      <c r="GH5" s="432"/>
      <c r="GI5" s="432"/>
      <c r="GJ5" s="432"/>
      <c r="GK5" s="432"/>
      <c r="GL5" s="432"/>
      <c r="GM5" s="432"/>
      <c r="GN5" s="432"/>
      <c r="GO5" s="432"/>
      <c r="GP5" s="432"/>
      <c r="GQ5" s="433"/>
      <c r="GR5" s="431"/>
      <c r="GS5" s="432"/>
      <c r="GT5" s="432"/>
      <c r="GU5" s="432"/>
      <c r="GV5" s="432"/>
      <c r="GW5" s="432"/>
      <c r="GX5" s="432"/>
      <c r="GY5" s="432"/>
      <c r="GZ5" s="432"/>
      <c r="HA5" s="432"/>
      <c r="HB5" s="433"/>
      <c r="HC5" s="434" t="s">
        <v>101</v>
      </c>
      <c r="HD5" s="435"/>
      <c r="HE5" s="435"/>
      <c r="HF5" s="435"/>
      <c r="HG5" s="435"/>
      <c r="HH5" s="435"/>
      <c r="HI5" s="435"/>
      <c r="HJ5" s="435"/>
      <c r="HK5" s="435"/>
      <c r="HL5" s="435"/>
      <c r="HM5" s="436"/>
      <c r="HN5" s="434" t="s">
        <v>102</v>
      </c>
      <c r="HO5" s="435"/>
      <c r="HP5" s="435"/>
      <c r="HQ5" s="435"/>
      <c r="HR5" s="435"/>
      <c r="HS5" s="435"/>
      <c r="HT5" s="435"/>
      <c r="HU5" s="435"/>
      <c r="HV5" s="435"/>
      <c r="HW5" s="435"/>
      <c r="HX5" s="436"/>
      <c r="HY5" s="434" t="s">
        <v>103</v>
      </c>
      <c r="HZ5" s="435"/>
      <c r="IA5" s="435"/>
      <c r="IB5" s="435"/>
      <c r="IC5" s="435"/>
      <c r="ID5" s="435"/>
      <c r="IE5" s="435"/>
      <c r="IF5" s="435"/>
      <c r="IG5" s="435"/>
      <c r="IH5" s="435"/>
      <c r="II5" s="436"/>
      <c r="IJ5" s="434" t="s">
        <v>104</v>
      </c>
      <c r="IK5" s="435"/>
      <c r="IL5" s="435"/>
      <c r="IM5" s="435"/>
      <c r="IN5" s="435"/>
      <c r="IO5" s="435"/>
      <c r="IP5" s="435"/>
      <c r="IQ5" s="435"/>
      <c r="IR5" s="435"/>
      <c r="IS5" s="435"/>
      <c r="IT5" s="436"/>
      <c r="IU5" s="434" t="s">
        <v>105</v>
      </c>
      <c r="IV5" s="435"/>
      <c r="IW5" s="435"/>
      <c r="IX5" s="435"/>
      <c r="IY5" s="435"/>
      <c r="IZ5" s="435"/>
      <c r="JA5" s="435"/>
      <c r="JB5" s="435"/>
      <c r="JC5" s="435"/>
      <c r="JD5" s="435"/>
      <c r="JE5" s="436"/>
      <c r="JF5" s="434" t="s">
        <v>106</v>
      </c>
      <c r="JG5" s="435"/>
      <c r="JH5" s="435"/>
      <c r="JI5" s="435"/>
      <c r="JJ5" s="435"/>
      <c r="JK5" s="435"/>
      <c r="JL5" s="435"/>
      <c r="JM5" s="435"/>
      <c r="JN5" s="435"/>
      <c r="JO5" s="435"/>
      <c r="JP5" s="436"/>
      <c r="JQ5" s="431"/>
      <c r="JR5" s="432"/>
      <c r="JS5" s="432"/>
      <c r="JT5" s="432"/>
      <c r="JU5" s="432"/>
      <c r="JV5" s="432"/>
      <c r="JW5" s="432"/>
      <c r="JX5" s="432"/>
      <c r="JY5" s="432"/>
      <c r="JZ5" s="432"/>
      <c r="KA5" s="433"/>
      <c r="KB5" s="431"/>
      <c r="KC5" s="432"/>
      <c r="KD5" s="432"/>
      <c r="KE5" s="432"/>
      <c r="KF5" s="432"/>
      <c r="KG5" s="432"/>
      <c r="KH5" s="432"/>
      <c r="KI5" s="432"/>
      <c r="KJ5" s="432"/>
      <c r="KK5" s="432"/>
      <c r="KL5" s="433"/>
    </row>
    <row r="6" spans="1:298" ht="44.25" customHeight="1" thickBot="1">
      <c r="A6" s="141" t="s">
        <v>43</v>
      </c>
      <c r="B6" s="142" t="s">
        <v>44</v>
      </c>
      <c r="C6" s="143" t="s">
        <v>45</v>
      </c>
      <c r="D6" s="144" t="s">
        <v>46</v>
      </c>
      <c r="E6" s="145" t="s">
        <v>47</v>
      </c>
      <c r="F6" s="143" t="s">
        <v>48</v>
      </c>
      <c r="G6" s="143" t="s">
        <v>49</v>
      </c>
      <c r="H6" s="143" t="s">
        <v>50</v>
      </c>
      <c r="I6" s="143" t="s">
        <v>51</v>
      </c>
      <c r="J6" s="143" t="s">
        <v>52</v>
      </c>
      <c r="K6" s="144" t="s">
        <v>46</v>
      </c>
      <c r="L6" s="146" t="s">
        <v>53</v>
      </c>
      <c r="M6" s="142" t="s">
        <v>44</v>
      </c>
      <c r="N6" s="143" t="s">
        <v>45</v>
      </c>
      <c r="O6" s="144" t="s">
        <v>46</v>
      </c>
      <c r="P6" s="147" t="s">
        <v>47</v>
      </c>
      <c r="Q6" s="143" t="s">
        <v>48</v>
      </c>
      <c r="R6" s="143" t="s">
        <v>49</v>
      </c>
      <c r="S6" s="143" t="s">
        <v>50</v>
      </c>
      <c r="T6" s="143" t="s">
        <v>51</v>
      </c>
      <c r="U6" s="143" t="s">
        <v>52</v>
      </c>
      <c r="V6" s="144" t="s">
        <v>46</v>
      </c>
      <c r="W6" s="148" t="s">
        <v>53</v>
      </c>
      <c r="X6" s="142" t="s">
        <v>44</v>
      </c>
      <c r="Y6" s="143" t="s">
        <v>45</v>
      </c>
      <c r="Z6" s="144" t="s">
        <v>46</v>
      </c>
      <c r="AA6" s="147" t="s">
        <v>47</v>
      </c>
      <c r="AB6" s="143" t="s">
        <v>48</v>
      </c>
      <c r="AC6" s="143" t="s">
        <v>49</v>
      </c>
      <c r="AD6" s="143" t="s">
        <v>50</v>
      </c>
      <c r="AE6" s="143" t="s">
        <v>51</v>
      </c>
      <c r="AF6" s="143" t="s">
        <v>52</v>
      </c>
      <c r="AG6" s="144" t="s">
        <v>46</v>
      </c>
      <c r="AH6" s="146" t="s">
        <v>53</v>
      </c>
      <c r="AI6" s="142" t="s">
        <v>44</v>
      </c>
      <c r="AJ6" s="143" t="s">
        <v>45</v>
      </c>
      <c r="AK6" s="144" t="s">
        <v>46</v>
      </c>
      <c r="AL6" s="147" t="s">
        <v>47</v>
      </c>
      <c r="AM6" s="143" t="s">
        <v>48</v>
      </c>
      <c r="AN6" s="143" t="s">
        <v>49</v>
      </c>
      <c r="AO6" s="143" t="s">
        <v>50</v>
      </c>
      <c r="AP6" s="143" t="s">
        <v>51</v>
      </c>
      <c r="AQ6" s="143" t="s">
        <v>52</v>
      </c>
      <c r="AR6" s="144" t="s">
        <v>46</v>
      </c>
      <c r="AS6" s="146" t="s">
        <v>53</v>
      </c>
      <c r="AT6" s="142" t="s">
        <v>44</v>
      </c>
      <c r="AU6" s="143" t="s">
        <v>45</v>
      </c>
      <c r="AV6" s="144" t="s">
        <v>46</v>
      </c>
      <c r="AW6" s="147" t="s">
        <v>47</v>
      </c>
      <c r="AX6" s="143" t="s">
        <v>48</v>
      </c>
      <c r="AY6" s="143" t="s">
        <v>49</v>
      </c>
      <c r="AZ6" s="143" t="s">
        <v>50</v>
      </c>
      <c r="BA6" s="143" t="s">
        <v>51</v>
      </c>
      <c r="BB6" s="143" t="s">
        <v>52</v>
      </c>
      <c r="BC6" s="144" t="s">
        <v>46</v>
      </c>
      <c r="BD6" s="146" t="s">
        <v>53</v>
      </c>
      <c r="BE6" s="142" t="s">
        <v>44</v>
      </c>
      <c r="BF6" s="143" t="s">
        <v>45</v>
      </c>
      <c r="BG6" s="144" t="s">
        <v>46</v>
      </c>
      <c r="BH6" s="147" t="s">
        <v>47</v>
      </c>
      <c r="BI6" s="143" t="s">
        <v>48</v>
      </c>
      <c r="BJ6" s="143" t="s">
        <v>49</v>
      </c>
      <c r="BK6" s="143" t="s">
        <v>50</v>
      </c>
      <c r="BL6" s="143" t="s">
        <v>51</v>
      </c>
      <c r="BM6" s="143" t="s">
        <v>52</v>
      </c>
      <c r="BN6" s="144" t="s">
        <v>46</v>
      </c>
      <c r="BO6" s="146" t="s">
        <v>53</v>
      </c>
      <c r="BP6" s="142" t="s">
        <v>44</v>
      </c>
      <c r="BQ6" s="143" t="s">
        <v>45</v>
      </c>
      <c r="BR6" s="144" t="s">
        <v>46</v>
      </c>
      <c r="BS6" s="147" t="s">
        <v>47</v>
      </c>
      <c r="BT6" s="143" t="s">
        <v>48</v>
      </c>
      <c r="BU6" s="143" t="s">
        <v>49</v>
      </c>
      <c r="BV6" s="143" t="s">
        <v>50</v>
      </c>
      <c r="BW6" s="143" t="s">
        <v>51</v>
      </c>
      <c r="BX6" s="143" t="s">
        <v>52</v>
      </c>
      <c r="BY6" s="144" t="s">
        <v>46</v>
      </c>
      <c r="BZ6" s="146" t="s">
        <v>53</v>
      </c>
      <c r="CA6" s="142" t="s">
        <v>44</v>
      </c>
      <c r="CB6" s="143" t="s">
        <v>45</v>
      </c>
      <c r="CC6" s="144" t="s">
        <v>46</v>
      </c>
      <c r="CD6" s="147" t="s">
        <v>47</v>
      </c>
      <c r="CE6" s="143" t="s">
        <v>48</v>
      </c>
      <c r="CF6" s="143" t="s">
        <v>49</v>
      </c>
      <c r="CG6" s="143" t="s">
        <v>50</v>
      </c>
      <c r="CH6" s="143" t="s">
        <v>51</v>
      </c>
      <c r="CI6" s="143" t="s">
        <v>52</v>
      </c>
      <c r="CJ6" s="144" t="s">
        <v>46</v>
      </c>
      <c r="CK6" s="146" t="s">
        <v>53</v>
      </c>
      <c r="CL6" s="142" t="s">
        <v>44</v>
      </c>
      <c r="CM6" s="143" t="s">
        <v>45</v>
      </c>
      <c r="CN6" s="144" t="s">
        <v>46</v>
      </c>
      <c r="CO6" s="147" t="s">
        <v>47</v>
      </c>
      <c r="CP6" s="143" t="s">
        <v>48</v>
      </c>
      <c r="CQ6" s="143" t="s">
        <v>49</v>
      </c>
      <c r="CR6" s="143" t="s">
        <v>50</v>
      </c>
      <c r="CS6" s="143" t="s">
        <v>51</v>
      </c>
      <c r="CT6" s="143" t="s">
        <v>52</v>
      </c>
      <c r="CU6" s="144" t="s">
        <v>46</v>
      </c>
      <c r="CV6" s="146" t="s">
        <v>53</v>
      </c>
      <c r="CW6" s="142" t="s">
        <v>44</v>
      </c>
      <c r="CX6" s="143" t="s">
        <v>45</v>
      </c>
      <c r="CY6" s="144" t="s">
        <v>46</v>
      </c>
      <c r="CZ6" s="145" t="s">
        <v>47</v>
      </c>
      <c r="DA6" s="143" t="s">
        <v>48</v>
      </c>
      <c r="DB6" s="143" t="s">
        <v>49</v>
      </c>
      <c r="DC6" s="143" t="s">
        <v>50</v>
      </c>
      <c r="DD6" s="143" t="s">
        <v>51</v>
      </c>
      <c r="DE6" s="143" t="s">
        <v>52</v>
      </c>
      <c r="DF6" s="144" t="s">
        <v>46</v>
      </c>
      <c r="DG6" s="146" t="s">
        <v>53</v>
      </c>
      <c r="DH6" s="142" t="s">
        <v>44</v>
      </c>
      <c r="DI6" s="143" t="s">
        <v>45</v>
      </c>
      <c r="DJ6" s="144" t="s">
        <v>46</v>
      </c>
      <c r="DK6" s="147" t="s">
        <v>47</v>
      </c>
      <c r="DL6" s="143" t="s">
        <v>48</v>
      </c>
      <c r="DM6" s="143" t="s">
        <v>49</v>
      </c>
      <c r="DN6" s="143" t="s">
        <v>50</v>
      </c>
      <c r="DO6" s="143" t="s">
        <v>51</v>
      </c>
      <c r="DP6" s="143" t="s">
        <v>52</v>
      </c>
      <c r="DQ6" s="144" t="s">
        <v>46</v>
      </c>
      <c r="DR6" s="146" t="s">
        <v>53</v>
      </c>
      <c r="DS6" s="142" t="s">
        <v>44</v>
      </c>
      <c r="DT6" s="143" t="s">
        <v>45</v>
      </c>
      <c r="DU6" s="144" t="s">
        <v>46</v>
      </c>
      <c r="DV6" s="147" t="s">
        <v>47</v>
      </c>
      <c r="DW6" s="143" t="s">
        <v>48</v>
      </c>
      <c r="DX6" s="143" t="s">
        <v>49</v>
      </c>
      <c r="DY6" s="143" t="s">
        <v>50</v>
      </c>
      <c r="DZ6" s="143" t="s">
        <v>51</v>
      </c>
      <c r="EA6" s="143" t="s">
        <v>52</v>
      </c>
      <c r="EB6" s="144" t="s">
        <v>46</v>
      </c>
      <c r="EC6" s="146" t="s">
        <v>53</v>
      </c>
      <c r="ED6" s="142" t="s">
        <v>44</v>
      </c>
      <c r="EE6" s="143" t="s">
        <v>45</v>
      </c>
      <c r="EF6" s="144" t="s">
        <v>46</v>
      </c>
      <c r="EG6" s="147" t="s">
        <v>47</v>
      </c>
      <c r="EH6" s="143" t="s">
        <v>48</v>
      </c>
      <c r="EI6" s="143" t="s">
        <v>49</v>
      </c>
      <c r="EJ6" s="143" t="s">
        <v>50</v>
      </c>
      <c r="EK6" s="143" t="s">
        <v>51</v>
      </c>
      <c r="EL6" s="143" t="s">
        <v>52</v>
      </c>
      <c r="EM6" s="144" t="s">
        <v>46</v>
      </c>
      <c r="EN6" s="146" t="s">
        <v>53</v>
      </c>
      <c r="EO6" s="142" t="s">
        <v>44</v>
      </c>
      <c r="EP6" s="143" t="s">
        <v>45</v>
      </c>
      <c r="EQ6" s="144" t="s">
        <v>46</v>
      </c>
      <c r="ER6" s="147" t="s">
        <v>47</v>
      </c>
      <c r="ES6" s="143" t="s">
        <v>48</v>
      </c>
      <c r="ET6" s="143" t="s">
        <v>49</v>
      </c>
      <c r="EU6" s="143" t="s">
        <v>50</v>
      </c>
      <c r="EV6" s="143" t="s">
        <v>51</v>
      </c>
      <c r="EW6" s="143" t="s">
        <v>52</v>
      </c>
      <c r="EX6" s="144" t="s">
        <v>46</v>
      </c>
      <c r="EY6" s="146" t="s">
        <v>53</v>
      </c>
      <c r="EZ6" s="142" t="s">
        <v>44</v>
      </c>
      <c r="FA6" s="143" t="s">
        <v>45</v>
      </c>
      <c r="FB6" s="144" t="s">
        <v>46</v>
      </c>
      <c r="FC6" s="147" t="s">
        <v>47</v>
      </c>
      <c r="FD6" s="143" t="s">
        <v>48</v>
      </c>
      <c r="FE6" s="143" t="s">
        <v>49</v>
      </c>
      <c r="FF6" s="143" t="s">
        <v>50</v>
      </c>
      <c r="FG6" s="143" t="s">
        <v>51</v>
      </c>
      <c r="FH6" s="143" t="s">
        <v>52</v>
      </c>
      <c r="FI6" s="144" t="s">
        <v>46</v>
      </c>
      <c r="FJ6" s="146" t="s">
        <v>53</v>
      </c>
      <c r="FK6" s="142" t="s">
        <v>44</v>
      </c>
      <c r="FL6" s="143" t="s">
        <v>45</v>
      </c>
      <c r="FM6" s="144" t="s">
        <v>46</v>
      </c>
      <c r="FN6" s="147" t="s">
        <v>47</v>
      </c>
      <c r="FO6" s="143" t="s">
        <v>48</v>
      </c>
      <c r="FP6" s="143" t="s">
        <v>49</v>
      </c>
      <c r="FQ6" s="143" t="s">
        <v>50</v>
      </c>
      <c r="FR6" s="143" t="s">
        <v>51</v>
      </c>
      <c r="FS6" s="143" t="s">
        <v>52</v>
      </c>
      <c r="FT6" s="144" t="s">
        <v>46</v>
      </c>
      <c r="FU6" s="146" t="s">
        <v>53</v>
      </c>
      <c r="FV6" s="142" t="s">
        <v>44</v>
      </c>
      <c r="FW6" s="143" t="s">
        <v>45</v>
      </c>
      <c r="FX6" s="144" t="s">
        <v>46</v>
      </c>
      <c r="FY6" s="147" t="s">
        <v>47</v>
      </c>
      <c r="FZ6" s="143" t="s">
        <v>48</v>
      </c>
      <c r="GA6" s="143" t="s">
        <v>49</v>
      </c>
      <c r="GB6" s="143" t="s">
        <v>50</v>
      </c>
      <c r="GC6" s="143" t="s">
        <v>51</v>
      </c>
      <c r="GD6" s="143" t="s">
        <v>52</v>
      </c>
      <c r="GE6" s="144" t="s">
        <v>46</v>
      </c>
      <c r="GF6" s="146" t="s">
        <v>53</v>
      </c>
      <c r="GG6" s="142" t="s">
        <v>44</v>
      </c>
      <c r="GH6" s="143" t="s">
        <v>45</v>
      </c>
      <c r="GI6" s="144" t="s">
        <v>46</v>
      </c>
      <c r="GJ6" s="147" t="s">
        <v>47</v>
      </c>
      <c r="GK6" s="143" t="s">
        <v>48</v>
      </c>
      <c r="GL6" s="143" t="s">
        <v>49</v>
      </c>
      <c r="GM6" s="143" t="s">
        <v>50</v>
      </c>
      <c r="GN6" s="143" t="s">
        <v>51</v>
      </c>
      <c r="GO6" s="143" t="s">
        <v>52</v>
      </c>
      <c r="GP6" s="144" t="s">
        <v>46</v>
      </c>
      <c r="GQ6" s="146" t="s">
        <v>53</v>
      </c>
      <c r="GR6" s="142" t="s">
        <v>44</v>
      </c>
      <c r="GS6" s="143" t="s">
        <v>45</v>
      </c>
      <c r="GT6" s="144" t="s">
        <v>46</v>
      </c>
      <c r="GU6" s="145" t="s">
        <v>47</v>
      </c>
      <c r="GV6" s="143" t="s">
        <v>48</v>
      </c>
      <c r="GW6" s="143" t="s">
        <v>49</v>
      </c>
      <c r="GX6" s="143" t="s">
        <v>50</v>
      </c>
      <c r="GY6" s="143" t="s">
        <v>51</v>
      </c>
      <c r="GZ6" s="143" t="s">
        <v>52</v>
      </c>
      <c r="HA6" s="144" t="s">
        <v>46</v>
      </c>
      <c r="HB6" s="146" t="s">
        <v>53</v>
      </c>
      <c r="HC6" s="142" t="s">
        <v>44</v>
      </c>
      <c r="HD6" s="143" t="s">
        <v>45</v>
      </c>
      <c r="HE6" s="144" t="s">
        <v>46</v>
      </c>
      <c r="HF6" s="147" t="s">
        <v>47</v>
      </c>
      <c r="HG6" s="143" t="s">
        <v>48</v>
      </c>
      <c r="HH6" s="143" t="s">
        <v>49</v>
      </c>
      <c r="HI6" s="143" t="s">
        <v>50</v>
      </c>
      <c r="HJ6" s="143" t="s">
        <v>51</v>
      </c>
      <c r="HK6" s="143" t="s">
        <v>52</v>
      </c>
      <c r="HL6" s="144" t="s">
        <v>46</v>
      </c>
      <c r="HM6" s="146" t="s">
        <v>53</v>
      </c>
      <c r="HN6" s="142" t="s">
        <v>44</v>
      </c>
      <c r="HO6" s="143" t="s">
        <v>45</v>
      </c>
      <c r="HP6" s="144" t="s">
        <v>46</v>
      </c>
      <c r="HQ6" s="147" t="s">
        <v>47</v>
      </c>
      <c r="HR6" s="143" t="s">
        <v>48</v>
      </c>
      <c r="HS6" s="143" t="s">
        <v>49</v>
      </c>
      <c r="HT6" s="143" t="s">
        <v>50</v>
      </c>
      <c r="HU6" s="143" t="s">
        <v>51</v>
      </c>
      <c r="HV6" s="143" t="s">
        <v>52</v>
      </c>
      <c r="HW6" s="144" t="s">
        <v>46</v>
      </c>
      <c r="HX6" s="146" t="s">
        <v>53</v>
      </c>
      <c r="HY6" s="142" t="s">
        <v>44</v>
      </c>
      <c r="HZ6" s="143" t="s">
        <v>45</v>
      </c>
      <c r="IA6" s="144" t="s">
        <v>46</v>
      </c>
      <c r="IB6" s="147" t="s">
        <v>47</v>
      </c>
      <c r="IC6" s="143" t="s">
        <v>48</v>
      </c>
      <c r="ID6" s="143" t="s">
        <v>49</v>
      </c>
      <c r="IE6" s="143" t="s">
        <v>50</v>
      </c>
      <c r="IF6" s="143" t="s">
        <v>51</v>
      </c>
      <c r="IG6" s="143" t="s">
        <v>52</v>
      </c>
      <c r="IH6" s="144" t="s">
        <v>46</v>
      </c>
      <c r="II6" s="146" t="s">
        <v>53</v>
      </c>
      <c r="IJ6" s="142" t="s">
        <v>44</v>
      </c>
      <c r="IK6" s="143" t="s">
        <v>45</v>
      </c>
      <c r="IL6" s="144" t="s">
        <v>46</v>
      </c>
      <c r="IM6" s="147" t="s">
        <v>47</v>
      </c>
      <c r="IN6" s="143" t="s">
        <v>48</v>
      </c>
      <c r="IO6" s="143" t="s">
        <v>49</v>
      </c>
      <c r="IP6" s="143" t="s">
        <v>50</v>
      </c>
      <c r="IQ6" s="143" t="s">
        <v>51</v>
      </c>
      <c r="IR6" s="143" t="s">
        <v>52</v>
      </c>
      <c r="IS6" s="144" t="s">
        <v>46</v>
      </c>
      <c r="IT6" s="146" t="s">
        <v>53</v>
      </c>
      <c r="IU6" s="142" t="s">
        <v>44</v>
      </c>
      <c r="IV6" s="143" t="s">
        <v>45</v>
      </c>
      <c r="IW6" s="144" t="s">
        <v>46</v>
      </c>
      <c r="IX6" s="147" t="s">
        <v>47</v>
      </c>
      <c r="IY6" s="143" t="s">
        <v>48</v>
      </c>
      <c r="IZ6" s="143" t="s">
        <v>49</v>
      </c>
      <c r="JA6" s="143" t="s">
        <v>50</v>
      </c>
      <c r="JB6" s="143" t="s">
        <v>51</v>
      </c>
      <c r="JC6" s="143" t="s">
        <v>52</v>
      </c>
      <c r="JD6" s="144" t="s">
        <v>46</v>
      </c>
      <c r="JE6" s="146" t="s">
        <v>53</v>
      </c>
      <c r="JF6" s="142" t="s">
        <v>44</v>
      </c>
      <c r="JG6" s="143" t="s">
        <v>45</v>
      </c>
      <c r="JH6" s="144" t="s">
        <v>46</v>
      </c>
      <c r="JI6" s="147" t="s">
        <v>47</v>
      </c>
      <c r="JJ6" s="143" t="s">
        <v>48</v>
      </c>
      <c r="JK6" s="143" t="s">
        <v>49</v>
      </c>
      <c r="JL6" s="143" t="s">
        <v>50</v>
      </c>
      <c r="JM6" s="143" t="s">
        <v>51</v>
      </c>
      <c r="JN6" s="143" t="s">
        <v>52</v>
      </c>
      <c r="JO6" s="144" t="s">
        <v>46</v>
      </c>
      <c r="JP6" s="146" t="s">
        <v>53</v>
      </c>
      <c r="JQ6" s="142" t="s">
        <v>44</v>
      </c>
      <c r="JR6" s="143" t="s">
        <v>45</v>
      </c>
      <c r="JS6" s="144" t="s">
        <v>46</v>
      </c>
      <c r="JT6" s="147" t="s">
        <v>47</v>
      </c>
      <c r="JU6" s="143" t="s">
        <v>48</v>
      </c>
      <c r="JV6" s="143" t="s">
        <v>49</v>
      </c>
      <c r="JW6" s="143" t="s">
        <v>50</v>
      </c>
      <c r="JX6" s="143" t="s">
        <v>51</v>
      </c>
      <c r="JY6" s="143" t="s">
        <v>52</v>
      </c>
      <c r="JZ6" s="144" t="s">
        <v>46</v>
      </c>
      <c r="KA6" s="146" t="s">
        <v>53</v>
      </c>
      <c r="KB6" s="142" t="s">
        <v>44</v>
      </c>
      <c r="KC6" s="143" t="s">
        <v>45</v>
      </c>
      <c r="KD6" s="144" t="s">
        <v>46</v>
      </c>
      <c r="KE6" s="147" t="s">
        <v>47</v>
      </c>
      <c r="KF6" s="143" t="s">
        <v>48</v>
      </c>
      <c r="KG6" s="143" t="s">
        <v>49</v>
      </c>
      <c r="KH6" s="143" t="s">
        <v>50</v>
      </c>
      <c r="KI6" s="143" t="s">
        <v>51</v>
      </c>
      <c r="KJ6" s="143" t="s">
        <v>52</v>
      </c>
      <c r="KK6" s="144" t="s">
        <v>46</v>
      </c>
      <c r="KL6" s="146" t="s">
        <v>53</v>
      </c>
    </row>
    <row r="7" spans="1:298" ht="28.5" customHeight="1">
      <c r="A7" s="149" t="s">
        <v>5</v>
      </c>
      <c r="B7" s="150">
        <v>13672</v>
      </c>
      <c r="C7" s="151">
        <v>12940</v>
      </c>
      <c r="D7" s="152">
        <v>26612</v>
      </c>
      <c r="E7" s="153"/>
      <c r="F7" s="151">
        <v>21199</v>
      </c>
      <c r="G7" s="151">
        <v>22576</v>
      </c>
      <c r="H7" s="151">
        <v>15733</v>
      </c>
      <c r="I7" s="151">
        <v>12732</v>
      </c>
      <c r="J7" s="151">
        <v>9795</v>
      </c>
      <c r="K7" s="154">
        <v>82035</v>
      </c>
      <c r="L7" s="155">
        <v>108647</v>
      </c>
      <c r="M7" s="156">
        <v>890</v>
      </c>
      <c r="N7" s="157">
        <v>1080</v>
      </c>
      <c r="O7" s="158">
        <v>1970</v>
      </c>
      <c r="P7" s="159"/>
      <c r="Q7" s="157">
        <v>1504</v>
      </c>
      <c r="R7" s="157">
        <v>1957</v>
      </c>
      <c r="S7" s="157">
        <v>1244</v>
      </c>
      <c r="T7" s="157">
        <v>1051</v>
      </c>
      <c r="U7" s="157">
        <v>989</v>
      </c>
      <c r="V7" s="158">
        <v>6745</v>
      </c>
      <c r="W7" s="160">
        <v>8715</v>
      </c>
      <c r="X7" s="156">
        <v>1644</v>
      </c>
      <c r="Y7" s="157">
        <v>1726</v>
      </c>
      <c r="Z7" s="158">
        <v>3370</v>
      </c>
      <c r="AA7" s="159"/>
      <c r="AB7" s="157">
        <v>2886</v>
      </c>
      <c r="AC7" s="157">
        <v>3262</v>
      </c>
      <c r="AD7" s="157">
        <v>2256</v>
      </c>
      <c r="AE7" s="157">
        <v>1835</v>
      </c>
      <c r="AF7" s="157">
        <v>1522</v>
      </c>
      <c r="AG7" s="158">
        <v>11761</v>
      </c>
      <c r="AH7" s="160">
        <v>15131</v>
      </c>
      <c r="AI7" s="156">
        <v>2692</v>
      </c>
      <c r="AJ7" s="157">
        <v>2560</v>
      </c>
      <c r="AK7" s="158">
        <v>5252</v>
      </c>
      <c r="AL7" s="159"/>
      <c r="AM7" s="157">
        <v>4250</v>
      </c>
      <c r="AN7" s="157">
        <v>4472</v>
      </c>
      <c r="AO7" s="157">
        <v>3101</v>
      </c>
      <c r="AP7" s="157">
        <v>2498</v>
      </c>
      <c r="AQ7" s="157">
        <v>2099</v>
      </c>
      <c r="AR7" s="158">
        <v>16420</v>
      </c>
      <c r="AS7" s="160">
        <v>21672</v>
      </c>
      <c r="AT7" s="156">
        <v>3797</v>
      </c>
      <c r="AU7" s="157">
        <v>3345</v>
      </c>
      <c r="AV7" s="158">
        <v>7142</v>
      </c>
      <c r="AW7" s="159"/>
      <c r="AX7" s="157">
        <v>5386</v>
      </c>
      <c r="AY7" s="157">
        <v>5296</v>
      </c>
      <c r="AZ7" s="157">
        <v>3699</v>
      </c>
      <c r="BA7" s="157">
        <v>2908</v>
      </c>
      <c r="BB7" s="157">
        <v>2300</v>
      </c>
      <c r="BC7" s="158">
        <v>19589</v>
      </c>
      <c r="BD7" s="160">
        <v>26731</v>
      </c>
      <c r="BE7" s="156">
        <v>3304</v>
      </c>
      <c r="BF7" s="157">
        <v>2914</v>
      </c>
      <c r="BG7" s="158">
        <v>6218</v>
      </c>
      <c r="BH7" s="159"/>
      <c r="BI7" s="157">
        <v>4752</v>
      </c>
      <c r="BJ7" s="157">
        <v>4739</v>
      </c>
      <c r="BK7" s="157">
        <v>3246</v>
      </c>
      <c r="BL7" s="157">
        <v>2610</v>
      </c>
      <c r="BM7" s="157">
        <v>1750</v>
      </c>
      <c r="BN7" s="158">
        <v>17097</v>
      </c>
      <c r="BO7" s="160">
        <v>23315</v>
      </c>
      <c r="BP7" s="156">
        <v>1345</v>
      </c>
      <c r="BQ7" s="157">
        <v>1315</v>
      </c>
      <c r="BR7" s="158">
        <v>2660</v>
      </c>
      <c r="BS7" s="159"/>
      <c r="BT7" s="157">
        <v>2421</v>
      </c>
      <c r="BU7" s="157">
        <v>2850</v>
      </c>
      <c r="BV7" s="157">
        <v>2187</v>
      </c>
      <c r="BW7" s="157">
        <v>1830</v>
      </c>
      <c r="BX7" s="157">
        <v>1135</v>
      </c>
      <c r="BY7" s="158">
        <v>10423</v>
      </c>
      <c r="BZ7" s="160">
        <v>13083</v>
      </c>
      <c r="CA7" s="156">
        <v>367</v>
      </c>
      <c r="CB7" s="157">
        <v>585</v>
      </c>
      <c r="CC7" s="158">
        <v>952</v>
      </c>
      <c r="CD7" s="159"/>
      <c r="CE7" s="157">
        <v>812</v>
      </c>
      <c r="CF7" s="157">
        <v>1155</v>
      </c>
      <c r="CG7" s="157">
        <v>748</v>
      </c>
      <c r="CH7" s="157">
        <v>645</v>
      </c>
      <c r="CI7" s="157">
        <v>683</v>
      </c>
      <c r="CJ7" s="158">
        <v>4043</v>
      </c>
      <c r="CK7" s="160">
        <v>4995</v>
      </c>
      <c r="CL7" s="156">
        <v>14039</v>
      </c>
      <c r="CM7" s="157">
        <v>13525</v>
      </c>
      <c r="CN7" s="158">
        <v>27564</v>
      </c>
      <c r="CO7" s="159"/>
      <c r="CP7" s="157">
        <v>22011</v>
      </c>
      <c r="CQ7" s="157">
        <v>23731</v>
      </c>
      <c r="CR7" s="157">
        <v>16481</v>
      </c>
      <c r="CS7" s="157">
        <v>13377</v>
      </c>
      <c r="CT7" s="157">
        <v>10478</v>
      </c>
      <c r="CU7" s="158">
        <v>86078</v>
      </c>
      <c r="CV7" s="160">
        <v>113642</v>
      </c>
      <c r="CW7" s="161">
        <v>28507</v>
      </c>
      <c r="CX7" s="151">
        <v>32258</v>
      </c>
      <c r="CY7" s="152">
        <v>60765</v>
      </c>
      <c r="CZ7" s="153"/>
      <c r="DA7" s="151">
        <v>40634</v>
      </c>
      <c r="DB7" s="151">
        <v>41360</v>
      </c>
      <c r="DC7" s="151">
        <v>28723</v>
      </c>
      <c r="DD7" s="151">
        <v>27976</v>
      </c>
      <c r="DE7" s="151">
        <v>24397</v>
      </c>
      <c r="DF7" s="154">
        <v>163090</v>
      </c>
      <c r="DG7" s="155">
        <v>223855</v>
      </c>
      <c r="DH7" s="156">
        <v>1042</v>
      </c>
      <c r="DI7" s="157">
        <v>1292</v>
      </c>
      <c r="DJ7" s="158">
        <v>2334</v>
      </c>
      <c r="DK7" s="159"/>
      <c r="DL7" s="157">
        <v>1372</v>
      </c>
      <c r="DM7" s="157">
        <v>1533</v>
      </c>
      <c r="DN7" s="157">
        <v>839</v>
      </c>
      <c r="DO7" s="157">
        <v>798</v>
      </c>
      <c r="DP7" s="157">
        <v>864</v>
      </c>
      <c r="DQ7" s="158">
        <v>5406</v>
      </c>
      <c r="DR7" s="160">
        <v>7740</v>
      </c>
      <c r="DS7" s="156">
        <v>2848</v>
      </c>
      <c r="DT7" s="157">
        <v>3119</v>
      </c>
      <c r="DU7" s="158">
        <v>5967</v>
      </c>
      <c r="DV7" s="159"/>
      <c r="DW7" s="157">
        <v>3101</v>
      </c>
      <c r="DX7" s="157">
        <v>3107</v>
      </c>
      <c r="DY7" s="157">
        <v>1851</v>
      </c>
      <c r="DZ7" s="157">
        <v>1616</v>
      </c>
      <c r="EA7" s="157">
        <v>1632</v>
      </c>
      <c r="EB7" s="158">
        <v>11307</v>
      </c>
      <c r="EC7" s="160">
        <v>17274</v>
      </c>
      <c r="ED7" s="156">
        <v>5822</v>
      </c>
      <c r="EE7" s="157">
        <v>5960</v>
      </c>
      <c r="EF7" s="158">
        <v>11782</v>
      </c>
      <c r="EG7" s="159"/>
      <c r="EH7" s="157">
        <v>6384</v>
      </c>
      <c r="EI7" s="157">
        <v>5611</v>
      </c>
      <c r="EJ7" s="157">
        <v>3318</v>
      </c>
      <c r="EK7" s="157">
        <v>3026</v>
      </c>
      <c r="EL7" s="157">
        <v>2809</v>
      </c>
      <c r="EM7" s="158">
        <v>21148</v>
      </c>
      <c r="EN7" s="160">
        <v>32930</v>
      </c>
      <c r="EO7" s="156">
        <v>9252</v>
      </c>
      <c r="EP7" s="157">
        <v>9736</v>
      </c>
      <c r="EQ7" s="158">
        <v>18988</v>
      </c>
      <c r="ER7" s="159"/>
      <c r="ES7" s="157">
        <v>10798</v>
      </c>
      <c r="ET7" s="157">
        <v>9719</v>
      </c>
      <c r="EU7" s="157">
        <v>6003</v>
      </c>
      <c r="EV7" s="157">
        <v>5390</v>
      </c>
      <c r="EW7" s="157">
        <v>4780</v>
      </c>
      <c r="EX7" s="158">
        <v>36690</v>
      </c>
      <c r="EY7" s="160">
        <v>55678</v>
      </c>
      <c r="EZ7" s="156">
        <v>6882</v>
      </c>
      <c r="FA7" s="157">
        <v>8333</v>
      </c>
      <c r="FB7" s="158">
        <v>15215</v>
      </c>
      <c r="FC7" s="159"/>
      <c r="FD7" s="157">
        <v>11195</v>
      </c>
      <c r="FE7" s="157">
        <v>11192</v>
      </c>
      <c r="FF7" s="157">
        <v>7847</v>
      </c>
      <c r="FG7" s="157">
        <v>7177</v>
      </c>
      <c r="FH7" s="157">
        <v>6020</v>
      </c>
      <c r="FI7" s="158">
        <v>43431</v>
      </c>
      <c r="FJ7" s="160">
        <v>58646</v>
      </c>
      <c r="FK7" s="156">
        <v>2661</v>
      </c>
      <c r="FL7" s="157">
        <v>3818</v>
      </c>
      <c r="FM7" s="158">
        <v>6479</v>
      </c>
      <c r="FN7" s="159"/>
      <c r="FO7" s="157">
        <v>7784</v>
      </c>
      <c r="FP7" s="157">
        <v>10198</v>
      </c>
      <c r="FQ7" s="157">
        <v>8865</v>
      </c>
      <c r="FR7" s="157">
        <v>9969</v>
      </c>
      <c r="FS7" s="157">
        <v>8292</v>
      </c>
      <c r="FT7" s="158">
        <v>45108</v>
      </c>
      <c r="FU7" s="160">
        <v>51587</v>
      </c>
      <c r="FV7" s="156">
        <v>329</v>
      </c>
      <c r="FW7" s="157">
        <v>562</v>
      </c>
      <c r="FX7" s="158">
        <v>891</v>
      </c>
      <c r="FY7" s="159"/>
      <c r="FZ7" s="157">
        <v>698</v>
      </c>
      <c r="GA7" s="157">
        <v>1011</v>
      </c>
      <c r="GB7" s="157">
        <v>551</v>
      </c>
      <c r="GC7" s="157">
        <v>537</v>
      </c>
      <c r="GD7" s="157">
        <v>672</v>
      </c>
      <c r="GE7" s="158">
        <v>3469</v>
      </c>
      <c r="GF7" s="160">
        <v>4360</v>
      </c>
      <c r="GG7" s="156">
        <v>28836</v>
      </c>
      <c r="GH7" s="157">
        <v>32820</v>
      </c>
      <c r="GI7" s="158">
        <v>61656</v>
      </c>
      <c r="GJ7" s="159"/>
      <c r="GK7" s="157">
        <v>41332</v>
      </c>
      <c r="GL7" s="157">
        <v>42371</v>
      </c>
      <c r="GM7" s="157">
        <v>29274</v>
      </c>
      <c r="GN7" s="157">
        <v>28513</v>
      </c>
      <c r="GO7" s="157">
        <v>25069</v>
      </c>
      <c r="GP7" s="158">
        <v>166559</v>
      </c>
      <c r="GQ7" s="160">
        <v>228215</v>
      </c>
      <c r="GR7" s="161">
        <v>42179</v>
      </c>
      <c r="GS7" s="151">
        <v>45198</v>
      </c>
      <c r="GT7" s="152">
        <v>87377</v>
      </c>
      <c r="GU7" s="153"/>
      <c r="GV7" s="151">
        <v>61833</v>
      </c>
      <c r="GW7" s="151">
        <v>63936</v>
      </c>
      <c r="GX7" s="151">
        <v>44456</v>
      </c>
      <c r="GY7" s="151">
        <v>40708</v>
      </c>
      <c r="GZ7" s="151">
        <v>34192</v>
      </c>
      <c r="HA7" s="154">
        <v>245125</v>
      </c>
      <c r="HB7" s="155">
        <v>332502</v>
      </c>
      <c r="HC7" s="156">
        <v>1932</v>
      </c>
      <c r="HD7" s="157">
        <v>2372</v>
      </c>
      <c r="HE7" s="158">
        <v>4304</v>
      </c>
      <c r="HF7" s="159"/>
      <c r="HG7" s="157">
        <v>2876</v>
      </c>
      <c r="HH7" s="157">
        <v>3490</v>
      </c>
      <c r="HI7" s="157">
        <v>2083</v>
      </c>
      <c r="HJ7" s="157">
        <v>1849</v>
      </c>
      <c r="HK7" s="157">
        <v>1853</v>
      </c>
      <c r="HL7" s="158">
        <v>12151</v>
      </c>
      <c r="HM7" s="160">
        <v>16455</v>
      </c>
      <c r="HN7" s="156">
        <v>4492</v>
      </c>
      <c r="HO7" s="157">
        <v>4845</v>
      </c>
      <c r="HP7" s="158">
        <v>9337</v>
      </c>
      <c r="HQ7" s="159"/>
      <c r="HR7" s="157">
        <v>5987</v>
      </c>
      <c r="HS7" s="157">
        <v>6369</v>
      </c>
      <c r="HT7" s="157">
        <v>4107</v>
      </c>
      <c r="HU7" s="157">
        <v>3451</v>
      </c>
      <c r="HV7" s="157">
        <v>3154</v>
      </c>
      <c r="HW7" s="158">
        <v>23068</v>
      </c>
      <c r="HX7" s="160">
        <v>32405</v>
      </c>
      <c r="HY7" s="156">
        <v>8514</v>
      </c>
      <c r="HZ7" s="157">
        <v>8520</v>
      </c>
      <c r="IA7" s="158">
        <v>17034</v>
      </c>
      <c r="IB7" s="159"/>
      <c r="IC7" s="157">
        <v>10634</v>
      </c>
      <c r="ID7" s="157">
        <v>10083</v>
      </c>
      <c r="IE7" s="157">
        <v>6419</v>
      </c>
      <c r="IF7" s="157">
        <v>5524</v>
      </c>
      <c r="IG7" s="157">
        <v>4908</v>
      </c>
      <c r="IH7" s="158">
        <v>37568</v>
      </c>
      <c r="II7" s="160">
        <v>54602</v>
      </c>
      <c r="IJ7" s="156">
        <v>13049</v>
      </c>
      <c r="IK7" s="157">
        <v>13081</v>
      </c>
      <c r="IL7" s="158">
        <v>26130</v>
      </c>
      <c r="IM7" s="159"/>
      <c r="IN7" s="157">
        <v>16184</v>
      </c>
      <c r="IO7" s="157">
        <v>15015</v>
      </c>
      <c r="IP7" s="157">
        <v>9702</v>
      </c>
      <c r="IQ7" s="157">
        <v>8298</v>
      </c>
      <c r="IR7" s="157">
        <v>7080</v>
      </c>
      <c r="IS7" s="158">
        <v>56279</v>
      </c>
      <c r="IT7" s="160">
        <v>82409</v>
      </c>
      <c r="IU7" s="156">
        <v>10186</v>
      </c>
      <c r="IV7" s="157">
        <v>11247</v>
      </c>
      <c r="IW7" s="158">
        <v>21433</v>
      </c>
      <c r="IX7" s="159"/>
      <c r="IY7" s="157">
        <v>15947</v>
      </c>
      <c r="IZ7" s="157">
        <v>15931</v>
      </c>
      <c r="JA7" s="157">
        <v>11093</v>
      </c>
      <c r="JB7" s="157">
        <v>9787</v>
      </c>
      <c r="JC7" s="157">
        <v>7770</v>
      </c>
      <c r="JD7" s="158">
        <v>60528</v>
      </c>
      <c r="JE7" s="160">
        <v>81961</v>
      </c>
      <c r="JF7" s="156">
        <v>4006</v>
      </c>
      <c r="JG7" s="157">
        <v>5133</v>
      </c>
      <c r="JH7" s="158">
        <v>9139</v>
      </c>
      <c r="JI7" s="159"/>
      <c r="JJ7" s="157">
        <v>10205</v>
      </c>
      <c r="JK7" s="157">
        <v>13048</v>
      </c>
      <c r="JL7" s="157">
        <v>11052</v>
      </c>
      <c r="JM7" s="157">
        <v>11799</v>
      </c>
      <c r="JN7" s="157">
        <v>9427</v>
      </c>
      <c r="JO7" s="158">
        <v>55531</v>
      </c>
      <c r="JP7" s="160">
        <v>64670</v>
      </c>
      <c r="JQ7" s="156">
        <v>696</v>
      </c>
      <c r="JR7" s="157">
        <v>1147</v>
      </c>
      <c r="JS7" s="158">
        <v>1843</v>
      </c>
      <c r="JT7" s="159"/>
      <c r="JU7" s="157">
        <v>1510</v>
      </c>
      <c r="JV7" s="157">
        <v>2166</v>
      </c>
      <c r="JW7" s="157">
        <v>1299</v>
      </c>
      <c r="JX7" s="157">
        <v>1182</v>
      </c>
      <c r="JY7" s="157">
        <v>1355</v>
      </c>
      <c r="JZ7" s="158">
        <v>7512</v>
      </c>
      <c r="KA7" s="160">
        <v>9355</v>
      </c>
      <c r="KB7" s="156">
        <v>42875</v>
      </c>
      <c r="KC7" s="157">
        <v>46345</v>
      </c>
      <c r="KD7" s="158">
        <v>89220</v>
      </c>
      <c r="KE7" s="159"/>
      <c r="KF7" s="157">
        <v>63343</v>
      </c>
      <c r="KG7" s="157">
        <v>66102</v>
      </c>
      <c r="KH7" s="157">
        <v>45755</v>
      </c>
      <c r="KI7" s="157">
        <v>41890</v>
      </c>
      <c r="KJ7" s="157">
        <v>35547</v>
      </c>
      <c r="KK7" s="158">
        <v>252637</v>
      </c>
      <c r="KL7" s="160">
        <v>341857</v>
      </c>
    </row>
    <row r="8" spans="1:298" ht="28.5" customHeight="1">
      <c r="A8" s="162" t="s">
        <v>6</v>
      </c>
      <c r="B8" s="163">
        <v>5274</v>
      </c>
      <c r="C8" s="164">
        <v>5846</v>
      </c>
      <c r="D8" s="165">
        <v>11120</v>
      </c>
      <c r="E8" s="166"/>
      <c r="F8" s="164">
        <v>7646</v>
      </c>
      <c r="G8" s="164">
        <v>10550</v>
      </c>
      <c r="H8" s="164">
        <v>6844</v>
      </c>
      <c r="I8" s="164">
        <v>5454</v>
      </c>
      <c r="J8" s="164">
        <v>4223</v>
      </c>
      <c r="K8" s="167">
        <v>34717</v>
      </c>
      <c r="L8" s="168">
        <v>45837</v>
      </c>
      <c r="M8" s="169">
        <v>319</v>
      </c>
      <c r="N8" s="170">
        <v>444</v>
      </c>
      <c r="O8" s="171">
        <v>763</v>
      </c>
      <c r="P8" s="172"/>
      <c r="Q8" s="170">
        <v>523</v>
      </c>
      <c r="R8" s="170">
        <v>899</v>
      </c>
      <c r="S8" s="170">
        <v>522</v>
      </c>
      <c r="T8" s="170">
        <v>451</v>
      </c>
      <c r="U8" s="170">
        <v>407</v>
      </c>
      <c r="V8" s="171">
        <v>2802</v>
      </c>
      <c r="W8" s="173">
        <v>3565</v>
      </c>
      <c r="X8" s="169">
        <v>597</v>
      </c>
      <c r="Y8" s="170">
        <v>706</v>
      </c>
      <c r="Z8" s="171">
        <v>1303</v>
      </c>
      <c r="AA8" s="172"/>
      <c r="AB8" s="170">
        <v>983</v>
      </c>
      <c r="AC8" s="170">
        <v>1493</v>
      </c>
      <c r="AD8" s="170">
        <v>932</v>
      </c>
      <c r="AE8" s="170">
        <v>778</v>
      </c>
      <c r="AF8" s="170">
        <v>649</v>
      </c>
      <c r="AG8" s="171">
        <v>4835</v>
      </c>
      <c r="AH8" s="173">
        <v>6138</v>
      </c>
      <c r="AI8" s="169">
        <v>1036</v>
      </c>
      <c r="AJ8" s="170">
        <v>1159</v>
      </c>
      <c r="AK8" s="171">
        <v>2195</v>
      </c>
      <c r="AL8" s="172"/>
      <c r="AM8" s="170">
        <v>1502</v>
      </c>
      <c r="AN8" s="170">
        <v>2058</v>
      </c>
      <c r="AO8" s="170">
        <v>1375</v>
      </c>
      <c r="AP8" s="170">
        <v>1034</v>
      </c>
      <c r="AQ8" s="170">
        <v>920</v>
      </c>
      <c r="AR8" s="171">
        <v>6889</v>
      </c>
      <c r="AS8" s="173">
        <v>9084</v>
      </c>
      <c r="AT8" s="169">
        <v>1500</v>
      </c>
      <c r="AU8" s="170">
        <v>1542</v>
      </c>
      <c r="AV8" s="171">
        <v>3042</v>
      </c>
      <c r="AW8" s="172"/>
      <c r="AX8" s="170">
        <v>1955</v>
      </c>
      <c r="AY8" s="170">
        <v>2519</v>
      </c>
      <c r="AZ8" s="170">
        <v>1605</v>
      </c>
      <c r="BA8" s="170">
        <v>1232</v>
      </c>
      <c r="BB8" s="170">
        <v>996</v>
      </c>
      <c r="BC8" s="171">
        <v>8307</v>
      </c>
      <c r="BD8" s="173">
        <v>11349</v>
      </c>
      <c r="BE8" s="169">
        <v>1327</v>
      </c>
      <c r="BF8" s="170">
        <v>1427</v>
      </c>
      <c r="BG8" s="171">
        <v>2754</v>
      </c>
      <c r="BH8" s="172"/>
      <c r="BI8" s="170">
        <v>1754</v>
      </c>
      <c r="BJ8" s="170">
        <v>2239</v>
      </c>
      <c r="BK8" s="170">
        <v>1444</v>
      </c>
      <c r="BL8" s="170">
        <v>1142</v>
      </c>
      <c r="BM8" s="170">
        <v>780</v>
      </c>
      <c r="BN8" s="171">
        <v>7359</v>
      </c>
      <c r="BO8" s="173">
        <v>10113</v>
      </c>
      <c r="BP8" s="169">
        <v>495</v>
      </c>
      <c r="BQ8" s="170">
        <v>568</v>
      </c>
      <c r="BR8" s="171">
        <v>1063</v>
      </c>
      <c r="BS8" s="172"/>
      <c r="BT8" s="170">
        <v>929</v>
      </c>
      <c r="BU8" s="170">
        <v>1342</v>
      </c>
      <c r="BV8" s="170">
        <v>966</v>
      </c>
      <c r="BW8" s="170">
        <v>817</v>
      </c>
      <c r="BX8" s="170">
        <v>471</v>
      </c>
      <c r="BY8" s="171">
        <v>4525</v>
      </c>
      <c r="BZ8" s="173">
        <v>5588</v>
      </c>
      <c r="CA8" s="169">
        <v>132</v>
      </c>
      <c r="CB8" s="170">
        <v>210</v>
      </c>
      <c r="CC8" s="171">
        <v>342</v>
      </c>
      <c r="CD8" s="172"/>
      <c r="CE8" s="170">
        <v>254</v>
      </c>
      <c r="CF8" s="170">
        <v>523</v>
      </c>
      <c r="CG8" s="170">
        <v>303</v>
      </c>
      <c r="CH8" s="170">
        <v>281</v>
      </c>
      <c r="CI8" s="170">
        <v>307</v>
      </c>
      <c r="CJ8" s="171">
        <v>1668</v>
      </c>
      <c r="CK8" s="173">
        <v>2010</v>
      </c>
      <c r="CL8" s="169">
        <v>5406</v>
      </c>
      <c r="CM8" s="170">
        <v>6056</v>
      </c>
      <c r="CN8" s="171">
        <v>11462</v>
      </c>
      <c r="CO8" s="172"/>
      <c r="CP8" s="170">
        <v>7900</v>
      </c>
      <c r="CQ8" s="170">
        <v>11073</v>
      </c>
      <c r="CR8" s="170">
        <v>7147</v>
      </c>
      <c r="CS8" s="170">
        <v>5735</v>
      </c>
      <c r="CT8" s="170">
        <v>4530</v>
      </c>
      <c r="CU8" s="171">
        <v>36385</v>
      </c>
      <c r="CV8" s="173">
        <v>47847</v>
      </c>
      <c r="CW8" s="174">
        <v>10506</v>
      </c>
      <c r="CX8" s="164">
        <v>14351</v>
      </c>
      <c r="CY8" s="165">
        <v>24857</v>
      </c>
      <c r="CZ8" s="166"/>
      <c r="DA8" s="164">
        <v>14435</v>
      </c>
      <c r="DB8" s="164">
        <v>19691</v>
      </c>
      <c r="DC8" s="164">
        <v>12326</v>
      </c>
      <c r="DD8" s="164">
        <v>12006</v>
      </c>
      <c r="DE8" s="164">
        <v>10349</v>
      </c>
      <c r="DF8" s="167">
        <v>68807</v>
      </c>
      <c r="DG8" s="168">
        <v>93664</v>
      </c>
      <c r="DH8" s="169">
        <v>382</v>
      </c>
      <c r="DI8" s="170">
        <v>533</v>
      </c>
      <c r="DJ8" s="171">
        <v>915</v>
      </c>
      <c r="DK8" s="172"/>
      <c r="DL8" s="170">
        <v>425</v>
      </c>
      <c r="DM8" s="170">
        <v>688</v>
      </c>
      <c r="DN8" s="170">
        <v>337</v>
      </c>
      <c r="DO8" s="170">
        <v>336</v>
      </c>
      <c r="DP8" s="170">
        <v>333</v>
      </c>
      <c r="DQ8" s="171">
        <v>2119</v>
      </c>
      <c r="DR8" s="173">
        <v>3034</v>
      </c>
      <c r="DS8" s="169">
        <v>987</v>
      </c>
      <c r="DT8" s="170">
        <v>1394</v>
      </c>
      <c r="DU8" s="171">
        <v>2381</v>
      </c>
      <c r="DV8" s="172"/>
      <c r="DW8" s="170">
        <v>1071</v>
      </c>
      <c r="DX8" s="170">
        <v>1413</v>
      </c>
      <c r="DY8" s="170">
        <v>730</v>
      </c>
      <c r="DZ8" s="170">
        <v>680</v>
      </c>
      <c r="EA8" s="170">
        <v>690</v>
      </c>
      <c r="EB8" s="171">
        <v>4584</v>
      </c>
      <c r="EC8" s="173">
        <v>6965</v>
      </c>
      <c r="ED8" s="169">
        <v>2197</v>
      </c>
      <c r="EE8" s="170">
        <v>2750</v>
      </c>
      <c r="EF8" s="171">
        <v>4947</v>
      </c>
      <c r="EG8" s="172"/>
      <c r="EH8" s="170">
        <v>2264</v>
      </c>
      <c r="EI8" s="170">
        <v>2770</v>
      </c>
      <c r="EJ8" s="170">
        <v>1437</v>
      </c>
      <c r="EK8" s="170">
        <v>1284</v>
      </c>
      <c r="EL8" s="170">
        <v>1181</v>
      </c>
      <c r="EM8" s="171">
        <v>8936</v>
      </c>
      <c r="EN8" s="173">
        <v>13883</v>
      </c>
      <c r="EO8" s="169">
        <v>3591</v>
      </c>
      <c r="EP8" s="170">
        <v>4479</v>
      </c>
      <c r="EQ8" s="171">
        <v>8070</v>
      </c>
      <c r="ER8" s="172"/>
      <c r="ES8" s="170">
        <v>3988</v>
      </c>
      <c r="ET8" s="170">
        <v>4828</v>
      </c>
      <c r="EU8" s="170">
        <v>2647</v>
      </c>
      <c r="EV8" s="170">
        <v>2353</v>
      </c>
      <c r="EW8" s="170">
        <v>2028</v>
      </c>
      <c r="EX8" s="171">
        <v>15844</v>
      </c>
      <c r="EY8" s="173">
        <v>23914</v>
      </c>
      <c r="EZ8" s="169">
        <v>2498</v>
      </c>
      <c r="FA8" s="170">
        <v>3749</v>
      </c>
      <c r="FB8" s="171">
        <v>6247</v>
      </c>
      <c r="FC8" s="172"/>
      <c r="FD8" s="170">
        <v>4063</v>
      </c>
      <c r="FE8" s="170">
        <v>5437</v>
      </c>
      <c r="FF8" s="170">
        <v>3423</v>
      </c>
      <c r="FG8" s="170">
        <v>3145</v>
      </c>
      <c r="FH8" s="170">
        <v>2564</v>
      </c>
      <c r="FI8" s="171">
        <v>18632</v>
      </c>
      <c r="FJ8" s="173">
        <v>24879</v>
      </c>
      <c r="FK8" s="169">
        <v>851</v>
      </c>
      <c r="FL8" s="170">
        <v>1446</v>
      </c>
      <c r="FM8" s="171">
        <v>2297</v>
      </c>
      <c r="FN8" s="172"/>
      <c r="FO8" s="170">
        <v>2624</v>
      </c>
      <c r="FP8" s="170">
        <v>4555</v>
      </c>
      <c r="FQ8" s="170">
        <v>3752</v>
      </c>
      <c r="FR8" s="170">
        <v>4208</v>
      </c>
      <c r="FS8" s="170">
        <v>3553</v>
      </c>
      <c r="FT8" s="171">
        <v>18692</v>
      </c>
      <c r="FU8" s="173">
        <v>20989</v>
      </c>
      <c r="FV8" s="169">
        <v>112</v>
      </c>
      <c r="FW8" s="170">
        <v>232</v>
      </c>
      <c r="FX8" s="171">
        <v>344</v>
      </c>
      <c r="FY8" s="172"/>
      <c r="FZ8" s="170">
        <v>193</v>
      </c>
      <c r="GA8" s="170">
        <v>470</v>
      </c>
      <c r="GB8" s="170">
        <v>233</v>
      </c>
      <c r="GC8" s="170">
        <v>229</v>
      </c>
      <c r="GD8" s="170">
        <v>301</v>
      </c>
      <c r="GE8" s="171">
        <v>1426</v>
      </c>
      <c r="GF8" s="173">
        <v>1770</v>
      </c>
      <c r="GG8" s="169">
        <v>10618</v>
      </c>
      <c r="GH8" s="170">
        <v>14583</v>
      </c>
      <c r="GI8" s="171">
        <v>25201</v>
      </c>
      <c r="GJ8" s="172"/>
      <c r="GK8" s="170">
        <v>14628</v>
      </c>
      <c r="GL8" s="170">
        <v>20161</v>
      </c>
      <c r="GM8" s="170">
        <v>12559</v>
      </c>
      <c r="GN8" s="170">
        <v>12235</v>
      </c>
      <c r="GO8" s="170">
        <v>10650</v>
      </c>
      <c r="GP8" s="171">
        <v>70233</v>
      </c>
      <c r="GQ8" s="173">
        <v>95434</v>
      </c>
      <c r="GR8" s="174">
        <v>15780</v>
      </c>
      <c r="GS8" s="164">
        <v>20197</v>
      </c>
      <c r="GT8" s="165">
        <v>35977</v>
      </c>
      <c r="GU8" s="166"/>
      <c r="GV8" s="164">
        <v>22081</v>
      </c>
      <c r="GW8" s="164">
        <v>30241</v>
      </c>
      <c r="GX8" s="164">
        <v>19170</v>
      </c>
      <c r="GY8" s="164">
        <v>17460</v>
      </c>
      <c r="GZ8" s="164">
        <v>14572</v>
      </c>
      <c r="HA8" s="167">
        <v>103524</v>
      </c>
      <c r="HB8" s="168">
        <v>139501</v>
      </c>
      <c r="HC8" s="169">
        <v>701</v>
      </c>
      <c r="HD8" s="170">
        <v>977</v>
      </c>
      <c r="HE8" s="171">
        <v>1678</v>
      </c>
      <c r="HF8" s="172"/>
      <c r="HG8" s="170">
        <v>948</v>
      </c>
      <c r="HH8" s="170">
        <v>1587</v>
      </c>
      <c r="HI8" s="170">
        <v>859</v>
      </c>
      <c r="HJ8" s="170">
        <v>787</v>
      </c>
      <c r="HK8" s="170">
        <v>740</v>
      </c>
      <c r="HL8" s="171">
        <v>4921</v>
      </c>
      <c r="HM8" s="173">
        <v>6599</v>
      </c>
      <c r="HN8" s="169">
        <v>1584</v>
      </c>
      <c r="HO8" s="170">
        <v>2100</v>
      </c>
      <c r="HP8" s="171">
        <v>3684</v>
      </c>
      <c r="HQ8" s="172"/>
      <c r="HR8" s="170">
        <v>2054</v>
      </c>
      <c r="HS8" s="170">
        <v>2906</v>
      </c>
      <c r="HT8" s="170">
        <v>1662</v>
      </c>
      <c r="HU8" s="170">
        <v>1458</v>
      </c>
      <c r="HV8" s="170">
        <v>1339</v>
      </c>
      <c r="HW8" s="171">
        <v>9419</v>
      </c>
      <c r="HX8" s="173">
        <v>13103</v>
      </c>
      <c r="HY8" s="169">
        <v>3233</v>
      </c>
      <c r="HZ8" s="170">
        <v>3909</v>
      </c>
      <c r="IA8" s="171">
        <v>7142</v>
      </c>
      <c r="IB8" s="172"/>
      <c r="IC8" s="170">
        <v>3766</v>
      </c>
      <c r="ID8" s="170">
        <v>4828</v>
      </c>
      <c r="IE8" s="170">
        <v>2812</v>
      </c>
      <c r="IF8" s="170">
        <v>2318</v>
      </c>
      <c r="IG8" s="170">
        <v>2101</v>
      </c>
      <c r="IH8" s="171">
        <v>15825</v>
      </c>
      <c r="II8" s="173">
        <v>22967</v>
      </c>
      <c r="IJ8" s="169">
        <v>5091</v>
      </c>
      <c r="IK8" s="170">
        <v>6021</v>
      </c>
      <c r="IL8" s="171">
        <v>11112</v>
      </c>
      <c r="IM8" s="172"/>
      <c r="IN8" s="170">
        <v>5943</v>
      </c>
      <c r="IO8" s="170">
        <v>7347</v>
      </c>
      <c r="IP8" s="170">
        <v>4252</v>
      </c>
      <c r="IQ8" s="170">
        <v>3585</v>
      </c>
      <c r="IR8" s="170">
        <v>3024</v>
      </c>
      <c r="IS8" s="171">
        <v>24151</v>
      </c>
      <c r="IT8" s="173">
        <v>35263</v>
      </c>
      <c r="IU8" s="169">
        <v>3825</v>
      </c>
      <c r="IV8" s="170">
        <v>5176</v>
      </c>
      <c r="IW8" s="171">
        <v>9001</v>
      </c>
      <c r="IX8" s="172"/>
      <c r="IY8" s="170">
        <v>5817</v>
      </c>
      <c r="IZ8" s="170">
        <v>7676</v>
      </c>
      <c r="JA8" s="170">
        <v>4867</v>
      </c>
      <c r="JB8" s="170">
        <v>4287</v>
      </c>
      <c r="JC8" s="170">
        <v>3344</v>
      </c>
      <c r="JD8" s="171">
        <v>25991</v>
      </c>
      <c r="JE8" s="173">
        <v>34992</v>
      </c>
      <c r="JF8" s="169">
        <v>1346</v>
      </c>
      <c r="JG8" s="170">
        <v>2014</v>
      </c>
      <c r="JH8" s="171">
        <v>3360</v>
      </c>
      <c r="JI8" s="172"/>
      <c r="JJ8" s="170">
        <v>3553</v>
      </c>
      <c r="JK8" s="170">
        <v>5897</v>
      </c>
      <c r="JL8" s="170">
        <v>4718</v>
      </c>
      <c r="JM8" s="170">
        <v>5025</v>
      </c>
      <c r="JN8" s="170">
        <v>4024</v>
      </c>
      <c r="JO8" s="171">
        <v>23217</v>
      </c>
      <c r="JP8" s="173">
        <v>26577</v>
      </c>
      <c r="JQ8" s="169">
        <v>244</v>
      </c>
      <c r="JR8" s="170">
        <v>442</v>
      </c>
      <c r="JS8" s="171">
        <v>686</v>
      </c>
      <c r="JT8" s="172"/>
      <c r="JU8" s="170">
        <v>447</v>
      </c>
      <c r="JV8" s="170">
        <v>993</v>
      </c>
      <c r="JW8" s="170">
        <v>536</v>
      </c>
      <c r="JX8" s="170">
        <v>510</v>
      </c>
      <c r="JY8" s="170">
        <v>608</v>
      </c>
      <c r="JZ8" s="171">
        <v>3094</v>
      </c>
      <c r="KA8" s="173">
        <v>3780</v>
      </c>
      <c r="KB8" s="169">
        <v>16024</v>
      </c>
      <c r="KC8" s="170">
        <v>20639</v>
      </c>
      <c r="KD8" s="171">
        <v>36663</v>
      </c>
      <c r="KE8" s="172"/>
      <c r="KF8" s="170">
        <v>22528</v>
      </c>
      <c r="KG8" s="170">
        <v>31234</v>
      </c>
      <c r="KH8" s="170">
        <v>19706</v>
      </c>
      <c r="KI8" s="170">
        <v>17970</v>
      </c>
      <c r="KJ8" s="170">
        <v>15180</v>
      </c>
      <c r="KK8" s="171">
        <v>106618</v>
      </c>
      <c r="KL8" s="173">
        <v>143281</v>
      </c>
    </row>
    <row r="9" spans="1:298" ht="28.5" customHeight="1">
      <c r="A9" s="162" t="s">
        <v>7</v>
      </c>
      <c r="B9" s="163">
        <v>2214</v>
      </c>
      <c r="C9" s="164">
        <v>1626</v>
      </c>
      <c r="D9" s="165">
        <v>3840</v>
      </c>
      <c r="E9" s="166"/>
      <c r="F9" s="164">
        <v>3349</v>
      </c>
      <c r="G9" s="164">
        <v>2787</v>
      </c>
      <c r="H9" s="164">
        <v>2014</v>
      </c>
      <c r="I9" s="164">
        <v>1810</v>
      </c>
      <c r="J9" s="164">
        <v>1414</v>
      </c>
      <c r="K9" s="167">
        <v>11374</v>
      </c>
      <c r="L9" s="168">
        <v>15214</v>
      </c>
      <c r="M9" s="169">
        <v>158</v>
      </c>
      <c r="N9" s="170">
        <v>167</v>
      </c>
      <c r="O9" s="171">
        <v>325</v>
      </c>
      <c r="P9" s="172"/>
      <c r="Q9" s="170">
        <v>254</v>
      </c>
      <c r="R9" s="170">
        <v>268</v>
      </c>
      <c r="S9" s="170">
        <v>175</v>
      </c>
      <c r="T9" s="170">
        <v>154</v>
      </c>
      <c r="U9" s="170">
        <v>148</v>
      </c>
      <c r="V9" s="171">
        <v>999</v>
      </c>
      <c r="W9" s="173">
        <v>1324</v>
      </c>
      <c r="X9" s="169">
        <v>279</v>
      </c>
      <c r="Y9" s="170">
        <v>265</v>
      </c>
      <c r="Z9" s="171">
        <v>544</v>
      </c>
      <c r="AA9" s="172"/>
      <c r="AB9" s="170">
        <v>494</v>
      </c>
      <c r="AC9" s="170">
        <v>424</v>
      </c>
      <c r="AD9" s="170">
        <v>308</v>
      </c>
      <c r="AE9" s="170">
        <v>285</v>
      </c>
      <c r="AF9" s="170">
        <v>216</v>
      </c>
      <c r="AG9" s="171">
        <v>1727</v>
      </c>
      <c r="AH9" s="173">
        <v>2271</v>
      </c>
      <c r="AI9" s="169">
        <v>419</v>
      </c>
      <c r="AJ9" s="170">
        <v>305</v>
      </c>
      <c r="AK9" s="171">
        <v>724</v>
      </c>
      <c r="AL9" s="172"/>
      <c r="AM9" s="170">
        <v>683</v>
      </c>
      <c r="AN9" s="170">
        <v>552</v>
      </c>
      <c r="AO9" s="170">
        <v>375</v>
      </c>
      <c r="AP9" s="170">
        <v>366</v>
      </c>
      <c r="AQ9" s="170">
        <v>320</v>
      </c>
      <c r="AR9" s="171">
        <v>2296</v>
      </c>
      <c r="AS9" s="173">
        <v>3020</v>
      </c>
      <c r="AT9" s="169">
        <v>614</v>
      </c>
      <c r="AU9" s="170">
        <v>406</v>
      </c>
      <c r="AV9" s="171">
        <v>1020</v>
      </c>
      <c r="AW9" s="172"/>
      <c r="AX9" s="170">
        <v>841</v>
      </c>
      <c r="AY9" s="170">
        <v>643</v>
      </c>
      <c r="AZ9" s="170">
        <v>488</v>
      </c>
      <c r="BA9" s="170">
        <v>402</v>
      </c>
      <c r="BB9" s="170">
        <v>338</v>
      </c>
      <c r="BC9" s="171">
        <v>2712</v>
      </c>
      <c r="BD9" s="173">
        <v>3732</v>
      </c>
      <c r="BE9" s="169">
        <v>511</v>
      </c>
      <c r="BF9" s="170">
        <v>341</v>
      </c>
      <c r="BG9" s="171">
        <v>852</v>
      </c>
      <c r="BH9" s="172"/>
      <c r="BI9" s="170">
        <v>703</v>
      </c>
      <c r="BJ9" s="170">
        <v>563</v>
      </c>
      <c r="BK9" s="170">
        <v>399</v>
      </c>
      <c r="BL9" s="170">
        <v>379</v>
      </c>
      <c r="BM9" s="170">
        <v>254</v>
      </c>
      <c r="BN9" s="171">
        <v>2298</v>
      </c>
      <c r="BO9" s="173">
        <v>3150</v>
      </c>
      <c r="BP9" s="169">
        <v>233</v>
      </c>
      <c r="BQ9" s="170">
        <v>142</v>
      </c>
      <c r="BR9" s="171">
        <v>375</v>
      </c>
      <c r="BS9" s="172"/>
      <c r="BT9" s="170">
        <v>374</v>
      </c>
      <c r="BU9" s="170">
        <v>337</v>
      </c>
      <c r="BV9" s="170">
        <v>269</v>
      </c>
      <c r="BW9" s="170">
        <v>224</v>
      </c>
      <c r="BX9" s="170">
        <v>138</v>
      </c>
      <c r="BY9" s="171">
        <v>1342</v>
      </c>
      <c r="BZ9" s="173">
        <v>1717</v>
      </c>
      <c r="CA9" s="169">
        <v>50</v>
      </c>
      <c r="CB9" s="170">
        <v>87</v>
      </c>
      <c r="CC9" s="171">
        <v>137</v>
      </c>
      <c r="CD9" s="172"/>
      <c r="CE9" s="170">
        <v>141</v>
      </c>
      <c r="CF9" s="170">
        <v>165</v>
      </c>
      <c r="CG9" s="170">
        <v>110</v>
      </c>
      <c r="CH9" s="170">
        <v>81</v>
      </c>
      <c r="CI9" s="170">
        <v>94</v>
      </c>
      <c r="CJ9" s="171">
        <v>591</v>
      </c>
      <c r="CK9" s="173">
        <v>728</v>
      </c>
      <c r="CL9" s="169">
        <v>2264</v>
      </c>
      <c r="CM9" s="170">
        <v>1713</v>
      </c>
      <c r="CN9" s="171">
        <v>3977</v>
      </c>
      <c r="CO9" s="172"/>
      <c r="CP9" s="170">
        <v>3490</v>
      </c>
      <c r="CQ9" s="170">
        <v>2952</v>
      </c>
      <c r="CR9" s="170">
        <v>2124</v>
      </c>
      <c r="CS9" s="170">
        <v>1891</v>
      </c>
      <c r="CT9" s="170">
        <v>1508</v>
      </c>
      <c r="CU9" s="171">
        <v>11965</v>
      </c>
      <c r="CV9" s="173">
        <v>15942</v>
      </c>
      <c r="CW9" s="174">
        <v>4628</v>
      </c>
      <c r="CX9" s="164">
        <v>4029</v>
      </c>
      <c r="CY9" s="165">
        <v>8657</v>
      </c>
      <c r="CZ9" s="166"/>
      <c r="DA9" s="164">
        <v>6417</v>
      </c>
      <c r="DB9" s="164">
        <v>4872</v>
      </c>
      <c r="DC9" s="164">
        <v>3534</v>
      </c>
      <c r="DD9" s="164">
        <v>3664</v>
      </c>
      <c r="DE9" s="164">
        <v>3265</v>
      </c>
      <c r="DF9" s="167">
        <v>21752</v>
      </c>
      <c r="DG9" s="168">
        <v>30409</v>
      </c>
      <c r="DH9" s="169">
        <v>141</v>
      </c>
      <c r="DI9" s="170">
        <v>165</v>
      </c>
      <c r="DJ9" s="171">
        <v>306</v>
      </c>
      <c r="DK9" s="172"/>
      <c r="DL9" s="170">
        <v>218</v>
      </c>
      <c r="DM9" s="170">
        <v>196</v>
      </c>
      <c r="DN9" s="170">
        <v>108</v>
      </c>
      <c r="DO9" s="170">
        <v>110</v>
      </c>
      <c r="DP9" s="170">
        <v>109</v>
      </c>
      <c r="DQ9" s="171">
        <v>741</v>
      </c>
      <c r="DR9" s="173">
        <v>1047</v>
      </c>
      <c r="DS9" s="169">
        <v>494</v>
      </c>
      <c r="DT9" s="170">
        <v>405</v>
      </c>
      <c r="DU9" s="171">
        <v>899</v>
      </c>
      <c r="DV9" s="172"/>
      <c r="DW9" s="170">
        <v>535</v>
      </c>
      <c r="DX9" s="170">
        <v>355</v>
      </c>
      <c r="DY9" s="170">
        <v>236</v>
      </c>
      <c r="DZ9" s="170">
        <v>210</v>
      </c>
      <c r="EA9" s="170">
        <v>213</v>
      </c>
      <c r="EB9" s="171">
        <v>1549</v>
      </c>
      <c r="EC9" s="173">
        <v>2448</v>
      </c>
      <c r="ED9" s="169">
        <v>958</v>
      </c>
      <c r="EE9" s="170">
        <v>723</v>
      </c>
      <c r="EF9" s="171">
        <v>1681</v>
      </c>
      <c r="EG9" s="172"/>
      <c r="EH9" s="170">
        <v>1060</v>
      </c>
      <c r="EI9" s="170">
        <v>675</v>
      </c>
      <c r="EJ9" s="170">
        <v>404</v>
      </c>
      <c r="EK9" s="170">
        <v>416</v>
      </c>
      <c r="EL9" s="170">
        <v>392</v>
      </c>
      <c r="EM9" s="171">
        <v>2947</v>
      </c>
      <c r="EN9" s="173">
        <v>4628</v>
      </c>
      <c r="EO9" s="169">
        <v>1481</v>
      </c>
      <c r="EP9" s="170">
        <v>1245</v>
      </c>
      <c r="EQ9" s="171">
        <v>2726</v>
      </c>
      <c r="ER9" s="172"/>
      <c r="ES9" s="170">
        <v>1633</v>
      </c>
      <c r="ET9" s="170">
        <v>1160</v>
      </c>
      <c r="EU9" s="170">
        <v>771</v>
      </c>
      <c r="EV9" s="170">
        <v>719</v>
      </c>
      <c r="EW9" s="170">
        <v>672</v>
      </c>
      <c r="EX9" s="171">
        <v>4955</v>
      </c>
      <c r="EY9" s="173">
        <v>7681</v>
      </c>
      <c r="EZ9" s="169">
        <v>1100</v>
      </c>
      <c r="FA9" s="170">
        <v>1006</v>
      </c>
      <c r="FB9" s="171">
        <v>2106</v>
      </c>
      <c r="FC9" s="172"/>
      <c r="FD9" s="170">
        <v>1777</v>
      </c>
      <c r="FE9" s="170">
        <v>1282</v>
      </c>
      <c r="FF9" s="170">
        <v>984</v>
      </c>
      <c r="FG9" s="170">
        <v>924</v>
      </c>
      <c r="FH9" s="170">
        <v>805</v>
      </c>
      <c r="FI9" s="171">
        <v>5772</v>
      </c>
      <c r="FJ9" s="173">
        <v>7878</v>
      </c>
      <c r="FK9" s="169">
        <v>454</v>
      </c>
      <c r="FL9" s="170">
        <v>485</v>
      </c>
      <c r="FM9" s="171">
        <v>939</v>
      </c>
      <c r="FN9" s="172"/>
      <c r="FO9" s="170">
        <v>1194</v>
      </c>
      <c r="FP9" s="170">
        <v>1204</v>
      </c>
      <c r="FQ9" s="170">
        <v>1031</v>
      </c>
      <c r="FR9" s="170">
        <v>1285</v>
      </c>
      <c r="FS9" s="170">
        <v>1074</v>
      </c>
      <c r="FT9" s="171">
        <v>5788</v>
      </c>
      <c r="FU9" s="173">
        <v>6727</v>
      </c>
      <c r="FV9" s="169">
        <v>63</v>
      </c>
      <c r="FW9" s="170">
        <v>85</v>
      </c>
      <c r="FX9" s="171">
        <v>148</v>
      </c>
      <c r="FY9" s="172"/>
      <c r="FZ9" s="170">
        <v>120</v>
      </c>
      <c r="GA9" s="170">
        <v>104</v>
      </c>
      <c r="GB9" s="170">
        <v>70</v>
      </c>
      <c r="GC9" s="170">
        <v>70</v>
      </c>
      <c r="GD9" s="170">
        <v>79</v>
      </c>
      <c r="GE9" s="171">
        <v>443</v>
      </c>
      <c r="GF9" s="173">
        <v>591</v>
      </c>
      <c r="GG9" s="169">
        <v>4691</v>
      </c>
      <c r="GH9" s="170">
        <v>4114</v>
      </c>
      <c r="GI9" s="171">
        <v>8805</v>
      </c>
      <c r="GJ9" s="172"/>
      <c r="GK9" s="170">
        <v>6537</v>
      </c>
      <c r="GL9" s="170">
        <v>4976</v>
      </c>
      <c r="GM9" s="170">
        <v>3604</v>
      </c>
      <c r="GN9" s="170">
        <v>3734</v>
      </c>
      <c r="GO9" s="170">
        <v>3344</v>
      </c>
      <c r="GP9" s="171">
        <v>22195</v>
      </c>
      <c r="GQ9" s="173">
        <v>31000</v>
      </c>
      <c r="GR9" s="174">
        <v>6842</v>
      </c>
      <c r="GS9" s="164">
        <v>5655</v>
      </c>
      <c r="GT9" s="165">
        <v>12497</v>
      </c>
      <c r="GU9" s="166"/>
      <c r="GV9" s="164">
        <v>9766</v>
      </c>
      <c r="GW9" s="164">
        <v>7659</v>
      </c>
      <c r="GX9" s="164">
        <v>5548</v>
      </c>
      <c r="GY9" s="164">
        <v>5474</v>
      </c>
      <c r="GZ9" s="164">
        <v>4679</v>
      </c>
      <c r="HA9" s="167">
        <v>33126</v>
      </c>
      <c r="HB9" s="168">
        <v>45623</v>
      </c>
      <c r="HC9" s="169">
        <v>299</v>
      </c>
      <c r="HD9" s="170">
        <v>332</v>
      </c>
      <c r="HE9" s="171">
        <v>631</v>
      </c>
      <c r="HF9" s="172"/>
      <c r="HG9" s="170">
        <v>472</v>
      </c>
      <c r="HH9" s="170">
        <v>464</v>
      </c>
      <c r="HI9" s="170">
        <v>283</v>
      </c>
      <c r="HJ9" s="170">
        <v>264</v>
      </c>
      <c r="HK9" s="170">
        <v>257</v>
      </c>
      <c r="HL9" s="171">
        <v>1740</v>
      </c>
      <c r="HM9" s="173">
        <v>2371</v>
      </c>
      <c r="HN9" s="169">
        <v>773</v>
      </c>
      <c r="HO9" s="170">
        <v>670</v>
      </c>
      <c r="HP9" s="171">
        <v>1443</v>
      </c>
      <c r="HQ9" s="172"/>
      <c r="HR9" s="170">
        <v>1029</v>
      </c>
      <c r="HS9" s="170">
        <v>779</v>
      </c>
      <c r="HT9" s="170">
        <v>544</v>
      </c>
      <c r="HU9" s="170">
        <v>495</v>
      </c>
      <c r="HV9" s="170">
        <v>429</v>
      </c>
      <c r="HW9" s="171">
        <v>3276</v>
      </c>
      <c r="HX9" s="173">
        <v>4719</v>
      </c>
      <c r="HY9" s="169">
        <v>1377</v>
      </c>
      <c r="HZ9" s="170">
        <v>1028</v>
      </c>
      <c r="IA9" s="171">
        <v>2405</v>
      </c>
      <c r="IB9" s="172"/>
      <c r="IC9" s="170">
        <v>1743</v>
      </c>
      <c r="ID9" s="170">
        <v>1227</v>
      </c>
      <c r="IE9" s="170">
        <v>779</v>
      </c>
      <c r="IF9" s="170">
        <v>782</v>
      </c>
      <c r="IG9" s="170">
        <v>712</v>
      </c>
      <c r="IH9" s="171">
        <v>5243</v>
      </c>
      <c r="II9" s="173">
        <v>7648</v>
      </c>
      <c r="IJ9" s="169">
        <v>2095</v>
      </c>
      <c r="IK9" s="170">
        <v>1651</v>
      </c>
      <c r="IL9" s="171">
        <v>3746</v>
      </c>
      <c r="IM9" s="172"/>
      <c r="IN9" s="170">
        <v>2474</v>
      </c>
      <c r="IO9" s="170">
        <v>1803</v>
      </c>
      <c r="IP9" s="170">
        <v>1259</v>
      </c>
      <c r="IQ9" s="170">
        <v>1121</v>
      </c>
      <c r="IR9" s="170">
        <v>1010</v>
      </c>
      <c r="IS9" s="171">
        <v>7667</v>
      </c>
      <c r="IT9" s="173">
        <v>11413</v>
      </c>
      <c r="IU9" s="169">
        <v>1611</v>
      </c>
      <c r="IV9" s="170">
        <v>1347</v>
      </c>
      <c r="IW9" s="171">
        <v>2958</v>
      </c>
      <c r="IX9" s="172"/>
      <c r="IY9" s="170">
        <v>2480</v>
      </c>
      <c r="IZ9" s="170">
        <v>1845</v>
      </c>
      <c r="JA9" s="170">
        <v>1383</v>
      </c>
      <c r="JB9" s="170">
        <v>1303</v>
      </c>
      <c r="JC9" s="170">
        <v>1059</v>
      </c>
      <c r="JD9" s="171">
        <v>8070</v>
      </c>
      <c r="JE9" s="173">
        <v>11028</v>
      </c>
      <c r="JF9" s="169">
        <v>687</v>
      </c>
      <c r="JG9" s="170">
        <v>627</v>
      </c>
      <c r="JH9" s="171">
        <v>1314</v>
      </c>
      <c r="JI9" s="172"/>
      <c r="JJ9" s="170">
        <v>1568</v>
      </c>
      <c r="JK9" s="170">
        <v>1541</v>
      </c>
      <c r="JL9" s="170">
        <v>1300</v>
      </c>
      <c r="JM9" s="170">
        <v>1509</v>
      </c>
      <c r="JN9" s="170">
        <v>1212</v>
      </c>
      <c r="JO9" s="171">
        <v>7130</v>
      </c>
      <c r="JP9" s="173">
        <v>8444</v>
      </c>
      <c r="JQ9" s="169">
        <v>113</v>
      </c>
      <c r="JR9" s="170">
        <v>172</v>
      </c>
      <c r="JS9" s="171">
        <v>285</v>
      </c>
      <c r="JT9" s="172"/>
      <c r="JU9" s="170">
        <v>261</v>
      </c>
      <c r="JV9" s="170">
        <v>269</v>
      </c>
      <c r="JW9" s="170">
        <v>180</v>
      </c>
      <c r="JX9" s="170">
        <v>151</v>
      </c>
      <c r="JY9" s="170">
        <v>173</v>
      </c>
      <c r="JZ9" s="171">
        <v>1034</v>
      </c>
      <c r="KA9" s="173">
        <v>1319</v>
      </c>
      <c r="KB9" s="169">
        <v>6955</v>
      </c>
      <c r="KC9" s="170">
        <v>5827</v>
      </c>
      <c r="KD9" s="171">
        <v>12782</v>
      </c>
      <c r="KE9" s="172"/>
      <c r="KF9" s="170">
        <v>10027</v>
      </c>
      <c r="KG9" s="170">
        <v>7928</v>
      </c>
      <c r="KH9" s="170">
        <v>5728</v>
      </c>
      <c r="KI9" s="170">
        <v>5625</v>
      </c>
      <c r="KJ9" s="170">
        <v>4852</v>
      </c>
      <c r="KK9" s="171">
        <v>34160</v>
      </c>
      <c r="KL9" s="173">
        <v>46942</v>
      </c>
    </row>
    <row r="10" spans="1:298" ht="28.5" customHeight="1">
      <c r="A10" s="162" t="s">
        <v>15</v>
      </c>
      <c r="B10" s="163">
        <v>867</v>
      </c>
      <c r="C10" s="164">
        <v>1096</v>
      </c>
      <c r="D10" s="165">
        <v>1963</v>
      </c>
      <c r="E10" s="166"/>
      <c r="F10" s="164">
        <v>1367</v>
      </c>
      <c r="G10" s="164">
        <v>1858</v>
      </c>
      <c r="H10" s="164">
        <v>1312</v>
      </c>
      <c r="I10" s="164">
        <v>1037</v>
      </c>
      <c r="J10" s="164">
        <v>779</v>
      </c>
      <c r="K10" s="167">
        <v>6353</v>
      </c>
      <c r="L10" s="168">
        <v>8316</v>
      </c>
      <c r="M10" s="169">
        <v>70</v>
      </c>
      <c r="N10" s="170">
        <v>109</v>
      </c>
      <c r="O10" s="171">
        <v>179</v>
      </c>
      <c r="P10" s="172"/>
      <c r="Q10" s="170">
        <v>108</v>
      </c>
      <c r="R10" s="170">
        <v>149</v>
      </c>
      <c r="S10" s="170">
        <v>110</v>
      </c>
      <c r="T10" s="170">
        <v>91</v>
      </c>
      <c r="U10" s="170">
        <v>87</v>
      </c>
      <c r="V10" s="171">
        <v>545</v>
      </c>
      <c r="W10" s="173">
        <v>724</v>
      </c>
      <c r="X10" s="169">
        <v>134</v>
      </c>
      <c r="Y10" s="170">
        <v>161</v>
      </c>
      <c r="Z10" s="171">
        <v>295</v>
      </c>
      <c r="AA10" s="172"/>
      <c r="AB10" s="170">
        <v>200</v>
      </c>
      <c r="AC10" s="170">
        <v>309</v>
      </c>
      <c r="AD10" s="170">
        <v>214</v>
      </c>
      <c r="AE10" s="170">
        <v>173</v>
      </c>
      <c r="AF10" s="170">
        <v>126</v>
      </c>
      <c r="AG10" s="171">
        <v>1022</v>
      </c>
      <c r="AH10" s="173">
        <v>1317</v>
      </c>
      <c r="AI10" s="169">
        <v>177</v>
      </c>
      <c r="AJ10" s="170">
        <v>236</v>
      </c>
      <c r="AK10" s="171">
        <v>413</v>
      </c>
      <c r="AL10" s="172"/>
      <c r="AM10" s="170">
        <v>327</v>
      </c>
      <c r="AN10" s="170">
        <v>396</v>
      </c>
      <c r="AO10" s="170">
        <v>280</v>
      </c>
      <c r="AP10" s="170">
        <v>196</v>
      </c>
      <c r="AQ10" s="170">
        <v>173</v>
      </c>
      <c r="AR10" s="171">
        <v>1372</v>
      </c>
      <c r="AS10" s="173">
        <v>1785</v>
      </c>
      <c r="AT10" s="169">
        <v>240</v>
      </c>
      <c r="AU10" s="170">
        <v>287</v>
      </c>
      <c r="AV10" s="171">
        <v>527</v>
      </c>
      <c r="AW10" s="172"/>
      <c r="AX10" s="170">
        <v>347</v>
      </c>
      <c r="AY10" s="170">
        <v>467</v>
      </c>
      <c r="AZ10" s="170">
        <v>304</v>
      </c>
      <c r="BA10" s="170">
        <v>254</v>
      </c>
      <c r="BB10" s="170">
        <v>171</v>
      </c>
      <c r="BC10" s="171">
        <v>1543</v>
      </c>
      <c r="BD10" s="173">
        <v>2070</v>
      </c>
      <c r="BE10" s="169">
        <v>171</v>
      </c>
      <c r="BF10" s="170">
        <v>215</v>
      </c>
      <c r="BG10" s="171">
        <v>386</v>
      </c>
      <c r="BH10" s="172"/>
      <c r="BI10" s="170">
        <v>264</v>
      </c>
      <c r="BJ10" s="170">
        <v>378</v>
      </c>
      <c r="BK10" s="170">
        <v>250</v>
      </c>
      <c r="BL10" s="170">
        <v>196</v>
      </c>
      <c r="BM10" s="170">
        <v>136</v>
      </c>
      <c r="BN10" s="171">
        <v>1224</v>
      </c>
      <c r="BO10" s="173">
        <v>1610</v>
      </c>
      <c r="BP10" s="169">
        <v>75</v>
      </c>
      <c r="BQ10" s="170">
        <v>88</v>
      </c>
      <c r="BR10" s="171">
        <v>163</v>
      </c>
      <c r="BS10" s="172"/>
      <c r="BT10" s="170">
        <v>121</v>
      </c>
      <c r="BU10" s="170">
        <v>159</v>
      </c>
      <c r="BV10" s="170">
        <v>154</v>
      </c>
      <c r="BW10" s="170">
        <v>127</v>
      </c>
      <c r="BX10" s="170">
        <v>86</v>
      </c>
      <c r="BY10" s="171">
        <v>647</v>
      </c>
      <c r="BZ10" s="173">
        <v>810</v>
      </c>
      <c r="CA10" s="169">
        <v>27</v>
      </c>
      <c r="CB10" s="170">
        <v>59</v>
      </c>
      <c r="CC10" s="171">
        <v>86</v>
      </c>
      <c r="CD10" s="172"/>
      <c r="CE10" s="170">
        <v>47</v>
      </c>
      <c r="CF10" s="170">
        <v>88</v>
      </c>
      <c r="CG10" s="170">
        <v>70</v>
      </c>
      <c r="CH10" s="170">
        <v>67</v>
      </c>
      <c r="CI10" s="170">
        <v>63</v>
      </c>
      <c r="CJ10" s="171">
        <v>335</v>
      </c>
      <c r="CK10" s="173">
        <v>421</v>
      </c>
      <c r="CL10" s="169">
        <v>894</v>
      </c>
      <c r="CM10" s="170">
        <v>1155</v>
      </c>
      <c r="CN10" s="171">
        <v>2049</v>
      </c>
      <c r="CO10" s="172"/>
      <c r="CP10" s="170">
        <v>1414</v>
      </c>
      <c r="CQ10" s="170">
        <v>1946</v>
      </c>
      <c r="CR10" s="170">
        <v>1382</v>
      </c>
      <c r="CS10" s="170">
        <v>1104</v>
      </c>
      <c r="CT10" s="170">
        <v>842</v>
      </c>
      <c r="CU10" s="171">
        <v>6688</v>
      </c>
      <c r="CV10" s="173">
        <v>8737</v>
      </c>
      <c r="CW10" s="174">
        <v>1826</v>
      </c>
      <c r="CX10" s="164">
        <v>2630</v>
      </c>
      <c r="CY10" s="165">
        <v>4456</v>
      </c>
      <c r="CZ10" s="166"/>
      <c r="DA10" s="164">
        <v>2452</v>
      </c>
      <c r="DB10" s="164">
        <v>3273</v>
      </c>
      <c r="DC10" s="164">
        <v>2237</v>
      </c>
      <c r="DD10" s="164">
        <v>1988</v>
      </c>
      <c r="DE10" s="164">
        <v>1755</v>
      </c>
      <c r="DF10" s="167">
        <v>11705</v>
      </c>
      <c r="DG10" s="168">
        <v>16161</v>
      </c>
      <c r="DH10" s="169">
        <v>93</v>
      </c>
      <c r="DI10" s="170">
        <v>142</v>
      </c>
      <c r="DJ10" s="171">
        <v>235</v>
      </c>
      <c r="DK10" s="172"/>
      <c r="DL10" s="170">
        <v>95</v>
      </c>
      <c r="DM10" s="170">
        <v>162</v>
      </c>
      <c r="DN10" s="170">
        <v>101</v>
      </c>
      <c r="DO10" s="170">
        <v>81</v>
      </c>
      <c r="DP10" s="170">
        <v>88</v>
      </c>
      <c r="DQ10" s="171">
        <v>527</v>
      </c>
      <c r="DR10" s="173">
        <v>762</v>
      </c>
      <c r="DS10" s="169">
        <v>250</v>
      </c>
      <c r="DT10" s="170">
        <v>278</v>
      </c>
      <c r="DU10" s="171">
        <v>528</v>
      </c>
      <c r="DV10" s="172"/>
      <c r="DW10" s="170">
        <v>223</v>
      </c>
      <c r="DX10" s="170">
        <v>291</v>
      </c>
      <c r="DY10" s="170">
        <v>186</v>
      </c>
      <c r="DZ10" s="170">
        <v>143</v>
      </c>
      <c r="EA10" s="170">
        <v>138</v>
      </c>
      <c r="EB10" s="171">
        <v>981</v>
      </c>
      <c r="EC10" s="173">
        <v>1509</v>
      </c>
      <c r="ED10" s="169">
        <v>424</v>
      </c>
      <c r="EE10" s="170">
        <v>516</v>
      </c>
      <c r="EF10" s="171">
        <v>940</v>
      </c>
      <c r="EG10" s="172"/>
      <c r="EH10" s="170">
        <v>371</v>
      </c>
      <c r="EI10" s="170">
        <v>475</v>
      </c>
      <c r="EJ10" s="170">
        <v>285</v>
      </c>
      <c r="EK10" s="170">
        <v>250</v>
      </c>
      <c r="EL10" s="170">
        <v>227</v>
      </c>
      <c r="EM10" s="171">
        <v>1608</v>
      </c>
      <c r="EN10" s="173">
        <v>2548</v>
      </c>
      <c r="EO10" s="169">
        <v>551</v>
      </c>
      <c r="EP10" s="170">
        <v>802</v>
      </c>
      <c r="EQ10" s="171">
        <v>1353</v>
      </c>
      <c r="ER10" s="172"/>
      <c r="ES10" s="170">
        <v>655</v>
      </c>
      <c r="ET10" s="170">
        <v>755</v>
      </c>
      <c r="EU10" s="170">
        <v>484</v>
      </c>
      <c r="EV10" s="170">
        <v>385</v>
      </c>
      <c r="EW10" s="170">
        <v>367</v>
      </c>
      <c r="EX10" s="171">
        <v>2646</v>
      </c>
      <c r="EY10" s="173">
        <v>3999</v>
      </c>
      <c r="EZ10" s="169">
        <v>374</v>
      </c>
      <c r="FA10" s="170">
        <v>591</v>
      </c>
      <c r="FB10" s="171">
        <v>965</v>
      </c>
      <c r="FC10" s="172"/>
      <c r="FD10" s="170">
        <v>654</v>
      </c>
      <c r="FE10" s="170">
        <v>839</v>
      </c>
      <c r="FF10" s="170">
        <v>590</v>
      </c>
      <c r="FG10" s="170">
        <v>487</v>
      </c>
      <c r="FH10" s="170">
        <v>415</v>
      </c>
      <c r="FI10" s="171">
        <v>2985</v>
      </c>
      <c r="FJ10" s="173">
        <v>3950</v>
      </c>
      <c r="FK10" s="169">
        <v>134</v>
      </c>
      <c r="FL10" s="170">
        <v>301</v>
      </c>
      <c r="FM10" s="171">
        <v>435</v>
      </c>
      <c r="FN10" s="172"/>
      <c r="FO10" s="170">
        <v>454</v>
      </c>
      <c r="FP10" s="170">
        <v>751</v>
      </c>
      <c r="FQ10" s="170">
        <v>591</v>
      </c>
      <c r="FR10" s="170">
        <v>642</v>
      </c>
      <c r="FS10" s="170">
        <v>520</v>
      </c>
      <c r="FT10" s="171">
        <v>2958</v>
      </c>
      <c r="FU10" s="173">
        <v>3393</v>
      </c>
      <c r="FV10" s="169">
        <v>21</v>
      </c>
      <c r="FW10" s="170">
        <v>59</v>
      </c>
      <c r="FX10" s="171">
        <v>80</v>
      </c>
      <c r="FY10" s="172"/>
      <c r="FZ10" s="170">
        <v>35</v>
      </c>
      <c r="GA10" s="170">
        <v>92</v>
      </c>
      <c r="GB10" s="170">
        <v>43</v>
      </c>
      <c r="GC10" s="170">
        <v>44</v>
      </c>
      <c r="GD10" s="170">
        <v>60</v>
      </c>
      <c r="GE10" s="171">
        <v>274</v>
      </c>
      <c r="GF10" s="173">
        <v>354</v>
      </c>
      <c r="GG10" s="169">
        <v>1847</v>
      </c>
      <c r="GH10" s="170">
        <v>2689</v>
      </c>
      <c r="GI10" s="171">
        <v>4536</v>
      </c>
      <c r="GJ10" s="172"/>
      <c r="GK10" s="170">
        <v>2487</v>
      </c>
      <c r="GL10" s="170">
        <v>3365</v>
      </c>
      <c r="GM10" s="170">
        <v>2280</v>
      </c>
      <c r="GN10" s="170">
        <v>2032</v>
      </c>
      <c r="GO10" s="170">
        <v>1815</v>
      </c>
      <c r="GP10" s="171">
        <v>11979</v>
      </c>
      <c r="GQ10" s="173">
        <v>16515</v>
      </c>
      <c r="GR10" s="174">
        <v>2693</v>
      </c>
      <c r="GS10" s="164">
        <v>3726</v>
      </c>
      <c r="GT10" s="165">
        <v>6419</v>
      </c>
      <c r="GU10" s="166"/>
      <c r="GV10" s="164">
        <v>3819</v>
      </c>
      <c r="GW10" s="164">
        <v>5131</v>
      </c>
      <c r="GX10" s="164">
        <v>3549</v>
      </c>
      <c r="GY10" s="164">
        <v>3025</v>
      </c>
      <c r="GZ10" s="164">
        <v>2534</v>
      </c>
      <c r="HA10" s="167">
        <v>18058</v>
      </c>
      <c r="HB10" s="168">
        <v>24477</v>
      </c>
      <c r="HC10" s="169">
        <v>163</v>
      </c>
      <c r="HD10" s="170">
        <v>251</v>
      </c>
      <c r="HE10" s="171">
        <v>414</v>
      </c>
      <c r="HF10" s="172"/>
      <c r="HG10" s="170">
        <v>203</v>
      </c>
      <c r="HH10" s="170">
        <v>311</v>
      </c>
      <c r="HI10" s="170">
        <v>211</v>
      </c>
      <c r="HJ10" s="170">
        <v>172</v>
      </c>
      <c r="HK10" s="170">
        <v>175</v>
      </c>
      <c r="HL10" s="171">
        <v>1072</v>
      </c>
      <c r="HM10" s="173">
        <v>1486</v>
      </c>
      <c r="HN10" s="169">
        <v>384</v>
      </c>
      <c r="HO10" s="170">
        <v>439</v>
      </c>
      <c r="HP10" s="171">
        <v>823</v>
      </c>
      <c r="HQ10" s="172"/>
      <c r="HR10" s="170">
        <v>423</v>
      </c>
      <c r="HS10" s="170">
        <v>600</v>
      </c>
      <c r="HT10" s="170">
        <v>400</v>
      </c>
      <c r="HU10" s="170">
        <v>316</v>
      </c>
      <c r="HV10" s="170">
        <v>264</v>
      </c>
      <c r="HW10" s="171">
        <v>2003</v>
      </c>
      <c r="HX10" s="173">
        <v>2826</v>
      </c>
      <c r="HY10" s="169">
        <v>601</v>
      </c>
      <c r="HZ10" s="170">
        <v>752</v>
      </c>
      <c r="IA10" s="171">
        <v>1353</v>
      </c>
      <c r="IB10" s="172"/>
      <c r="IC10" s="170">
        <v>698</v>
      </c>
      <c r="ID10" s="170">
        <v>871</v>
      </c>
      <c r="IE10" s="170">
        <v>565</v>
      </c>
      <c r="IF10" s="170">
        <v>446</v>
      </c>
      <c r="IG10" s="170">
        <v>400</v>
      </c>
      <c r="IH10" s="171">
        <v>2980</v>
      </c>
      <c r="II10" s="173">
        <v>4333</v>
      </c>
      <c r="IJ10" s="169">
        <v>791</v>
      </c>
      <c r="IK10" s="170">
        <v>1089</v>
      </c>
      <c r="IL10" s="171">
        <v>1880</v>
      </c>
      <c r="IM10" s="172"/>
      <c r="IN10" s="170">
        <v>1002</v>
      </c>
      <c r="IO10" s="170">
        <v>1222</v>
      </c>
      <c r="IP10" s="170">
        <v>788</v>
      </c>
      <c r="IQ10" s="170">
        <v>639</v>
      </c>
      <c r="IR10" s="170">
        <v>538</v>
      </c>
      <c r="IS10" s="171">
        <v>4189</v>
      </c>
      <c r="IT10" s="173">
        <v>6069</v>
      </c>
      <c r="IU10" s="169">
        <v>545</v>
      </c>
      <c r="IV10" s="170">
        <v>806</v>
      </c>
      <c r="IW10" s="171">
        <v>1351</v>
      </c>
      <c r="IX10" s="172"/>
      <c r="IY10" s="170">
        <v>918</v>
      </c>
      <c r="IZ10" s="170">
        <v>1217</v>
      </c>
      <c r="JA10" s="170">
        <v>840</v>
      </c>
      <c r="JB10" s="170">
        <v>683</v>
      </c>
      <c r="JC10" s="170">
        <v>551</v>
      </c>
      <c r="JD10" s="171">
        <v>4209</v>
      </c>
      <c r="JE10" s="173">
        <v>5560</v>
      </c>
      <c r="JF10" s="169">
        <v>209</v>
      </c>
      <c r="JG10" s="170">
        <v>389</v>
      </c>
      <c r="JH10" s="171">
        <v>598</v>
      </c>
      <c r="JI10" s="172"/>
      <c r="JJ10" s="170">
        <v>575</v>
      </c>
      <c r="JK10" s="170">
        <v>910</v>
      </c>
      <c r="JL10" s="170">
        <v>745</v>
      </c>
      <c r="JM10" s="170">
        <v>769</v>
      </c>
      <c r="JN10" s="170">
        <v>606</v>
      </c>
      <c r="JO10" s="171">
        <v>3605</v>
      </c>
      <c r="JP10" s="173">
        <v>4203</v>
      </c>
      <c r="JQ10" s="169">
        <v>48</v>
      </c>
      <c r="JR10" s="170">
        <v>118</v>
      </c>
      <c r="JS10" s="171">
        <v>166</v>
      </c>
      <c r="JT10" s="172"/>
      <c r="JU10" s="170">
        <v>82</v>
      </c>
      <c r="JV10" s="170">
        <v>180</v>
      </c>
      <c r="JW10" s="170">
        <v>113</v>
      </c>
      <c r="JX10" s="170">
        <v>111</v>
      </c>
      <c r="JY10" s="170">
        <v>123</v>
      </c>
      <c r="JZ10" s="171">
        <v>609</v>
      </c>
      <c r="KA10" s="173">
        <v>775</v>
      </c>
      <c r="KB10" s="169">
        <v>2741</v>
      </c>
      <c r="KC10" s="170">
        <v>3844</v>
      </c>
      <c r="KD10" s="171">
        <v>6585</v>
      </c>
      <c r="KE10" s="172"/>
      <c r="KF10" s="170">
        <v>3901</v>
      </c>
      <c r="KG10" s="170">
        <v>5311</v>
      </c>
      <c r="KH10" s="170">
        <v>3662</v>
      </c>
      <c r="KI10" s="170">
        <v>3136</v>
      </c>
      <c r="KJ10" s="170">
        <v>2657</v>
      </c>
      <c r="KK10" s="171">
        <v>18667</v>
      </c>
      <c r="KL10" s="173">
        <v>25252</v>
      </c>
    </row>
    <row r="11" spans="1:298" ht="28.5" customHeight="1">
      <c r="A11" s="162" t="s">
        <v>8</v>
      </c>
      <c r="B11" s="163">
        <v>688</v>
      </c>
      <c r="C11" s="164">
        <v>583</v>
      </c>
      <c r="D11" s="165">
        <v>1271</v>
      </c>
      <c r="E11" s="166"/>
      <c r="F11" s="164">
        <v>1683</v>
      </c>
      <c r="G11" s="164">
        <v>1178</v>
      </c>
      <c r="H11" s="164">
        <v>891</v>
      </c>
      <c r="I11" s="164">
        <v>689</v>
      </c>
      <c r="J11" s="164">
        <v>494</v>
      </c>
      <c r="K11" s="167">
        <v>4935</v>
      </c>
      <c r="L11" s="168">
        <v>6206</v>
      </c>
      <c r="M11" s="169">
        <v>41</v>
      </c>
      <c r="N11" s="170">
        <v>44</v>
      </c>
      <c r="O11" s="171">
        <v>85</v>
      </c>
      <c r="P11" s="172"/>
      <c r="Q11" s="170">
        <v>110</v>
      </c>
      <c r="R11" s="170">
        <v>98</v>
      </c>
      <c r="S11" s="170">
        <v>73</v>
      </c>
      <c r="T11" s="170">
        <v>50</v>
      </c>
      <c r="U11" s="170">
        <v>54</v>
      </c>
      <c r="V11" s="171">
        <v>385</v>
      </c>
      <c r="W11" s="173">
        <v>470</v>
      </c>
      <c r="X11" s="169">
        <v>78</v>
      </c>
      <c r="Y11" s="170">
        <v>79</v>
      </c>
      <c r="Z11" s="171">
        <v>157</v>
      </c>
      <c r="AA11" s="172"/>
      <c r="AB11" s="170">
        <v>226</v>
      </c>
      <c r="AC11" s="170">
        <v>158</v>
      </c>
      <c r="AD11" s="170">
        <v>113</v>
      </c>
      <c r="AE11" s="170">
        <v>89</v>
      </c>
      <c r="AF11" s="170">
        <v>81</v>
      </c>
      <c r="AG11" s="171">
        <v>667</v>
      </c>
      <c r="AH11" s="173">
        <v>824</v>
      </c>
      <c r="AI11" s="169">
        <v>126</v>
      </c>
      <c r="AJ11" s="170">
        <v>105</v>
      </c>
      <c r="AK11" s="171">
        <v>231</v>
      </c>
      <c r="AL11" s="172"/>
      <c r="AM11" s="170">
        <v>348</v>
      </c>
      <c r="AN11" s="170">
        <v>227</v>
      </c>
      <c r="AO11" s="170">
        <v>163</v>
      </c>
      <c r="AP11" s="170">
        <v>146</v>
      </c>
      <c r="AQ11" s="170">
        <v>91</v>
      </c>
      <c r="AR11" s="171">
        <v>975</v>
      </c>
      <c r="AS11" s="173">
        <v>1206</v>
      </c>
      <c r="AT11" s="169">
        <v>188</v>
      </c>
      <c r="AU11" s="170">
        <v>146</v>
      </c>
      <c r="AV11" s="171">
        <v>334</v>
      </c>
      <c r="AW11" s="172"/>
      <c r="AX11" s="170">
        <v>439</v>
      </c>
      <c r="AY11" s="170">
        <v>279</v>
      </c>
      <c r="AZ11" s="170">
        <v>220</v>
      </c>
      <c r="BA11" s="170">
        <v>172</v>
      </c>
      <c r="BB11" s="170">
        <v>125</v>
      </c>
      <c r="BC11" s="171">
        <v>1235</v>
      </c>
      <c r="BD11" s="173">
        <v>1569</v>
      </c>
      <c r="BE11" s="169">
        <v>189</v>
      </c>
      <c r="BF11" s="170">
        <v>134</v>
      </c>
      <c r="BG11" s="171">
        <v>323</v>
      </c>
      <c r="BH11" s="172"/>
      <c r="BI11" s="170">
        <v>379</v>
      </c>
      <c r="BJ11" s="170">
        <v>261</v>
      </c>
      <c r="BK11" s="170">
        <v>187</v>
      </c>
      <c r="BL11" s="170">
        <v>130</v>
      </c>
      <c r="BM11" s="170">
        <v>89</v>
      </c>
      <c r="BN11" s="171">
        <v>1046</v>
      </c>
      <c r="BO11" s="173">
        <v>1369</v>
      </c>
      <c r="BP11" s="169">
        <v>66</v>
      </c>
      <c r="BQ11" s="170">
        <v>75</v>
      </c>
      <c r="BR11" s="171">
        <v>141</v>
      </c>
      <c r="BS11" s="172"/>
      <c r="BT11" s="170">
        <v>181</v>
      </c>
      <c r="BU11" s="170">
        <v>155</v>
      </c>
      <c r="BV11" s="170">
        <v>135</v>
      </c>
      <c r="BW11" s="170">
        <v>102</v>
      </c>
      <c r="BX11" s="170">
        <v>54</v>
      </c>
      <c r="BY11" s="171">
        <v>627</v>
      </c>
      <c r="BZ11" s="173">
        <v>768</v>
      </c>
      <c r="CA11" s="169">
        <v>14</v>
      </c>
      <c r="CB11" s="170">
        <v>23</v>
      </c>
      <c r="CC11" s="171">
        <v>37</v>
      </c>
      <c r="CD11" s="172"/>
      <c r="CE11" s="170">
        <v>71</v>
      </c>
      <c r="CF11" s="170">
        <v>56</v>
      </c>
      <c r="CG11" s="170">
        <v>45</v>
      </c>
      <c r="CH11" s="170">
        <v>36</v>
      </c>
      <c r="CI11" s="170">
        <v>30</v>
      </c>
      <c r="CJ11" s="171">
        <v>238</v>
      </c>
      <c r="CK11" s="173">
        <v>275</v>
      </c>
      <c r="CL11" s="169">
        <v>702</v>
      </c>
      <c r="CM11" s="170">
        <v>606</v>
      </c>
      <c r="CN11" s="171">
        <v>1308</v>
      </c>
      <c r="CO11" s="172"/>
      <c r="CP11" s="170">
        <v>1754</v>
      </c>
      <c r="CQ11" s="170">
        <v>1234</v>
      </c>
      <c r="CR11" s="170">
        <v>936</v>
      </c>
      <c r="CS11" s="170">
        <v>725</v>
      </c>
      <c r="CT11" s="170">
        <v>524</v>
      </c>
      <c r="CU11" s="171">
        <v>5173</v>
      </c>
      <c r="CV11" s="173">
        <v>6481</v>
      </c>
      <c r="CW11" s="174">
        <v>1395</v>
      </c>
      <c r="CX11" s="164">
        <v>1558</v>
      </c>
      <c r="CY11" s="165">
        <v>2953</v>
      </c>
      <c r="CZ11" s="166"/>
      <c r="DA11" s="164">
        <v>3355</v>
      </c>
      <c r="DB11" s="164">
        <v>2179</v>
      </c>
      <c r="DC11" s="164">
        <v>1607</v>
      </c>
      <c r="DD11" s="164">
        <v>1729</v>
      </c>
      <c r="DE11" s="164">
        <v>1360</v>
      </c>
      <c r="DF11" s="167">
        <v>10230</v>
      </c>
      <c r="DG11" s="168">
        <v>13183</v>
      </c>
      <c r="DH11" s="169">
        <v>54</v>
      </c>
      <c r="DI11" s="170">
        <v>49</v>
      </c>
      <c r="DJ11" s="171">
        <v>103</v>
      </c>
      <c r="DK11" s="172"/>
      <c r="DL11" s="170">
        <v>137</v>
      </c>
      <c r="DM11" s="170">
        <v>65</v>
      </c>
      <c r="DN11" s="170">
        <v>35</v>
      </c>
      <c r="DO11" s="170">
        <v>44</v>
      </c>
      <c r="DP11" s="170">
        <v>39</v>
      </c>
      <c r="DQ11" s="171">
        <v>320</v>
      </c>
      <c r="DR11" s="173">
        <v>423</v>
      </c>
      <c r="DS11" s="169">
        <v>116</v>
      </c>
      <c r="DT11" s="170">
        <v>120</v>
      </c>
      <c r="DU11" s="171">
        <v>236</v>
      </c>
      <c r="DV11" s="172"/>
      <c r="DW11" s="170">
        <v>249</v>
      </c>
      <c r="DX11" s="170">
        <v>179</v>
      </c>
      <c r="DY11" s="170">
        <v>101</v>
      </c>
      <c r="DZ11" s="170">
        <v>103</v>
      </c>
      <c r="EA11" s="170">
        <v>102</v>
      </c>
      <c r="EB11" s="171">
        <v>734</v>
      </c>
      <c r="EC11" s="173">
        <v>970</v>
      </c>
      <c r="ED11" s="169">
        <v>246</v>
      </c>
      <c r="EE11" s="170">
        <v>281</v>
      </c>
      <c r="EF11" s="171">
        <v>527</v>
      </c>
      <c r="EG11" s="172"/>
      <c r="EH11" s="170">
        <v>533</v>
      </c>
      <c r="EI11" s="170">
        <v>264</v>
      </c>
      <c r="EJ11" s="170">
        <v>184</v>
      </c>
      <c r="EK11" s="170">
        <v>161</v>
      </c>
      <c r="EL11" s="170">
        <v>140</v>
      </c>
      <c r="EM11" s="171">
        <v>1282</v>
      </c>
      <c r="EN11" s="173">
        <v>1809</v>
      </c>
      <c r="EO11" s="169">
        <v>452</v>
      </c>
      <c r="EP11" s="170">
        <v>453</v>
      </c>
      <c r="EQ11" s="171">
        <v>905</v>
      </c>
      <c r="ER11" s="172"/>
      <c r="ES11" s="170">
        <v>896</v>
      </c>
      <c r="ET11" s="170">
        <v>493</v>
      </c>
      <c r="EU11" s="170">
        <v>335</v>
      </c>
      <c r="EV11" s="170">
        <v>322</v>
      </c>
      <c r="EW11" s="170">
        <v>268</v>
      </c>
      <c r="EX11" s="171">
        <v>2314</v>
      </c>
      <c r="EY11" s="173">
        <v>3219</v>
      </c>
      <c r="EZ11" s="169">
        <v>380</v>
      </c>
      <c r="FA11" s="170">
        <v>448</v>
      </c>
      <c r="FB11" s="171">
        <v>828</v>
      </c>
      <c r="FC11" s="172"/>
      <c r="FD11" s="170">
        <v>914</v>
      </c>
      <c r="FE11" s="170">
        <v>604</v>
      </c>
      <c r="FF11" s="170">
        <v>406</v>
      </c>
      <c r="FG11" s="170">
        <v>452</v>
      </c>
      <c r="FH11" s="170">
        <v>344</v>
      </c>
      <c r="FI11" s="171">
        <v>2720</v>
      </c>
      <c r="FJ11" s="173">
        <v>3548</v>
      </c>
      <c r="FK11" s="169">
        <v>147</v>
      </c>
      <c r="FL11" s="170">
        <v>207</v>
      </c>
      <c r="FM11" s="171">
        <v>354</v>
      </c>
      <c r="FN11" s="172"/>
      <c r="FO11" s="170">
        <v>626</v>
      </c>
      <c r="FP11" s="170">
        <v>574</v>
      </c>
      <c r="FQ11" s="170">
        <v>546</v>
      </c>
      <c r="FR11" s="170">
        <v>647</v>
      </c>
      <c r="FS11" s="170">
        <v>467</v>
      </c>
      <c r="FT11" s="171">
        <v>2860</v>
      </c>
      <c r="FU11" s="173">
        <v>3214</v>
      </c>
      <c r="FV11" s="169">
        <v>13</v>
      </c>
      <c r="FW11" s="170">
        <v>20</v>
      </c>
      <c r="FX11" s="171">
        <v>33</v>
      </c>
      <c r="FY11" s="172"/>
      <c r="FZ11" s="170">
        <v>67</v>
      </c>
      <c r="GA11" s="170">
        <v>49</v>
      </c>
      <c r="GB11" s="170">
        <v>35</v>
      </c>
      <c r="GC11" s="170">
        <v>30</v>
      </c>
      <c r="GD11" s="170">
        <v>34</v>
      </c>
      <c r="GE11" s="171">
        <v>215</v>
      </c>
      <c r="GF11" s="173">
        <v>248</v>
      </c>
      <c r="GG11" s="169">
        <v>1408</v>
      </c>
      <c r="GH11" s="170">
        <v>1578</v>
      </c>
      <c r="GI11" s="171">
        <v>2986</v>
      </c>
      <c r="GJ11" s="172"/>
      <c r="GK11" s="170">
        <v>3422</v>
      </c>
      <c r="GL11" s="170">
        <v>2228</v>
      </c>
      <c r="GM11" s="170">
        <v>1642</v>
      </c>
      <c r="GN11" s="170">
        <v>1759</v>
      </c>
      <c r="GO11" s="170">
        <v>1394</v>
      </c>
      <c r="GP11" s="171">
        <v>10445</v>
      </c>
      <c r="GQ11" s="173">
        <v>13431</v>
      </c>
      <c r="GR11" s="174">
        <v>2083</v>
      </c>
      <c r="GS11" s="164">
        <v>2141</v>
      </c>
      <c r="GT11" s="165">
        <v>4224</v>
      </c>
      <c r="GU11" s="166"/>
      <c r="GV11" s="164">
        <v>5038</v>
      </c>
      <c r="GW11" s="164">
        <v>3357</v>
      </c>
      <c r="GX11" s="164">
        <v>2498</v>
      </c>
      <c r="GY11" s="164">
        <v>2418</v>
      </c>
      <c r="GZ11" s="164">
        <v>1854</v>
      </c>
      <c r="HA11" s="167">
        <v>15165</v>
      </c>
      <c r="HB11" s="168">
        <v>19389</v>
      </c>
      <c r="HC11" s="169">
        <v>95</v>
      </c>
      <c r="HD11" s="170">
        <v>93</v>
      </c>
      <c r="HE11" s="171">
        <v>188</v>
      </c>
      <c r="HF11" s="172"/>
      <c r="HG11" s="170">
        <v>247</v>
      </c>
      <c r="HH11" s="170">
        <v>163</v>
      </c>
      <c r="HI11" s="170">
        <v>108</v>
      </c>
      <c r="HJ11" s="170">
        <v>94</v>
      </c>
      <c r="HK11" s="170">
        <v>93</v>
      </c>
      <c r="HL11" s="171">
        <v>705</v>
      </c>
      <c r="HM11" s="173">
        <v>893</v>
      </c>
      <c r="HN11" s="169">
        <v>194</v>
      </c>
      <c r="HO11" s="170">
        <v>199</v>
      </c>
      <c r="HP11" s="171">
        <v>393</v>
      </c>
      <c r="HQ11" s="172"/>
      <c r="HR11" s="170">
        <v>475</v>
      </c>
      <c r="HS11" s="170">
        <v>337</v>
      </c>
      <c r="HT11" s="170">
        <v>214</v>
      </c>
      <c r="HU11" s="170">
        <v>192</v>
      </c>
      <c r="HV11" s="170">
        <v>183</v>
      </c>
      <c r="HW11" s="171">
        <v>1401</v>
      </c>
      <c r="HX11" s="173">
        <v>1794</v>
      </c>
      <c r="HY11" s="169">
        <v>372</v>
      </c>
      <c r="HZ11" s="170">
        <v>386</v>
      </c>
      <c r="IA11" s="171">
        <v>758</v>
      </c>
      <c r="IB11" s="172"/>
      <c r="IC11" s="170">
        <v>881</v>
      </c>
      <c r="ID11" s="170">
        <v>491</v>
      </c>
      <c r="IE11" s="170">
        <v>347</v>
      </c>
      <c r="IF11" s="170">
        <v>307</v>
      </c>
      <c r="IG11" s="170">
        <v>231</v>
      </c>
      <c r="IH11" s="171">
        <v>2257</v>
      </c>
      <c r="II11" s="173">
        <v>3015</v>
      </c>
      <c r="IJ11" s="169">
        <v>640</v>
      </c>
      <c r="IK11" s="170">
        <v>599</v>
      </c>
      <c r="IL11" s="171">
        <v>1239</v>
      </c>
      <c r="IM11" s="172"/>
      <c r="IN11" s="170">
        <v>1335</v>
      </c>
      <c r="IO11" s="170">
        <v>772</v>
      </c>
      <c r="IP11" s="170">
        <v>555</v>
      </c>
      <c r="IQ11" s="170">
        <v>494</v>
      </c>
      <c r="IR11" s="170">
        <v>393</v>
      </c>
      <c r="IS11" s="171">
        <v>3549</v>
      </c>
      <c r="IT11" s="173">
        <v>4788</v>
      </c>
      <c r="IU11" s="169">
        <v>569</v>
      </c>
      <c r="IV11" s="170">
        <v>582</v>
      </c>
      <c r="IW11" s="171">
        <v>1151</v>
      </c>
      <c r="IX11" s="172"/>
      <c r="IY11" s="170">
        <v>1293</v>
      </c>
      <c r="IZ11" s="170">
        <v>865</v>
      </c>
      <c r="JA11" s="170">
        <v>593</v>
      </c>
      <c r="JB11" s="170">
        <v>582</v>
      </c>
      <c r="JC11" s="170">
        <v>433</v>
      </c>
      <c r="JD11" s="171">
        <v>3766</v>
      </c>
      <c r="JE11" s="173">
        <v>4917</v>
      </c>
      <c r="JF11" s="169">
        <v>213</v>
      </c>
      <c r="JG11" s="170">
        <v>282</v>
      </c>
      <c r="JH11" s="171">
        <v>495</v>
      </c>
      <c r="JI11" s="172"/>
      <c r="JJ11" s="170">
        <v>807</v>
      </c>
      <c r="JK11" s="170">
        <v>729</v>
      </c>
      <c r="JL11" s="170">
        <v>681</v>
      </c>
      <c r="JM11" s="170">
        <v>749</v>
      </c>
      <c r="JN11" s="170">
        <v>521</v>
      </c>
      <c r="JO11" s="171">
        <v>3487</v>
      </c>
      <c r="JP11" s="173">
        <v>3982</v>
      </c>
      <c r="JQ11" s="169">
        <v>27</v>
      </c>
      <c r="JR11" s="170">
        <v>43</v>
      </c>
      <c r="JS11" s="171">
        <v>70</v>
      </c>
      <c r="JT11" s="172"/>
      <c r="JU11" s="170">
        <v>138</v>
      </c>
      <c r="JV11" s="170">
        <v>105</v>
      </c>
      <c r="JW11" s="170">
        <v>80</v>
      </c>
      <c r="JX11" s="170">
        <v>66</v>
      </c>
      <c r="JY11" s="170">
        <v>64</v>
      </c>
      <c r="JZ11" s="171">
        <v>453</v>
      </c>
      <c r="KA11" s="173">
        <v>523</v>
      </c>
      <c r="KB11" s="169">
        <v>2110</v>
      </c>
      <c r="KC11" s="170">
        <v>2184</v>
      </c>
      <c r="KD11" s="171">
        <v>4294</v>
      </c>
      <c r="KE11" s="172"/>
      <c r="KF11" s="170">
        <v>5176</v>
      </c>
      <c r="KG11" s="170">
        <v>3462</v>
      </c>
      <c r="KH11" s="170">
        <v>2578</v>
      </c>
      <c r="KI11" s="170">
        <v>2484</v>
      </c>
      <c r="KJ11" s="170">
        <v>1918</v>
      </c>
      <c r="KK11" s="171">
        <v>15618</v>
      </c>
      <c r="KL11" s="173">
        <v>19912</v>
      </c>
    </row>
    <row r="12" spans="1:298" ht="28.5" customHeight="1">
      <c r="A12" s="162" t="s">
        <v>9</v>
      </c>
      <c r="B12" s="163">
        <v>344</v>
      </c>
      <c r="C12" s="164">
        <v>298</v>
      </c>
      <c r="D12" s="165">
        <v>642</v>
      </c>
      <c r="E12" s="166"/>
      <c r="F12" s="164">
        <v>589</v>
      </c>
      <c r="G12" s="164">
        <v>640</v>
      </c>
      <c r="H12" s="164">
        <v>470</v>
      </c>
      <c r="I12" s="164">
        <v>387</v>
      </c>
      <c r="J12" s="164">
        <v>344</v>
      </c>
      <c r="K12" s="167">
        <v>2430</v>
      </c>
      <c r="L12" s="168">
        <v>3072</v>
      </c>
      <c r="M12" s="169">
        <v>30</v>
      </c>
      <c r="N12" s="170">
        <v>31</v>
      </c>
      <c r="O12" s="171">
        <v>61</v>
      </c>
      <c r="P12" s="172"/>
      <c r="Q12" s="170">
        <v>36</v>
      </c>
      <c r="R12" s="170">
        <v>61</v>
      </c>
      <c r="S12" s="170">
        <v>43</v>
      </c>
      <c r="T12" s="170">
        <v>34</v>
      </c>
      <c r="U12" s="170">
        <v>29</v>
      </c>
      <c r="V12" s="171">
        <v>203</v>
      </c>
      <c r="W12" s="173">
        <v>264</v>
      </c>
      <c r="X12" s="169">
        <v>45</v>
      </c>
      <c r="Y12" s="170">
        <v>43</v>
      </c>
      <c r="Z12" s="171">
        <v>88</v>
      </c>
      <c r="AA12" s="172"/>
      <c r="AB12" s="170">
        <v>86</v>
      </c>
      <c r="AC12" s="170">
        <v>90</v>
      </c>
      <c r="AD12" s="170">
        <v>74</v>
      </c>
      <c r="AE12" s="170">
        <v>50</v>
      </c>
      <c r="AF12" s="170">
        <v>53</v>
      </c>
      <c r="AG12" s="171">
        <v>353</v>
      </c>
      <c r="AH12" s="173">
        <v>441</v>
      </c>
      <c r="AI12" s="169">
        <v>63</v>
      </c>
      <c r="AJ12" s="170">
        <v>62</v>
      </c>
      <c r="AK12" s="171">
        <v>125</v>
      </c>
      <c r="AL12" s="172"/>
      <c r="AM12" s="170">
        <v>108</v>
      </c>
      <c r="AN12" s="170">
        <v>136</v>
      </c>
      <c r="AO12" s="170">
        <v>94</v>
      </c>
      <c r="AP12" s="170">
        <v>73</v>
      </c>
      <c r="AQ12" s="170">
        <v>71</v>
      </c>
      <c r="AR12" s="171">
        <v>482</v>
      </c>
      <c r="AS12" s="173">
        <v>607</v>
      </c>
      <c r="AT12" s="169">
        <v>87</v>
      </c>
      <c r="AU12" s="170">
        <v>75</v>
      </c>
      <c r="AV12" s="171">
        <v>162</v>
      </c>
      <c r="AW12" s="172"/>
      <c r="AX12" s="170">
        <v>146</v>
      </c>
      <c r="AY12" s="170">
        <v>135</v>
      </c>
      <c r="AZ12" s="170">
        <v>103</v>
      </c>
      <c r="BA12" s="170">
        <v>93</v>
      </c>
      <c r="BB12" s="170">
        <v>86</v>
      </c>
      <c r="BC12" s="171">
        <v>563</v>
      </c>
      <c r="BD12" s="173">
        <v>725</v>
      </c>
      <c r="BE12" s="169">
        <v>81</v>
      </c>
      <c r="BF12" s="170">
        <v>52</v>
      </c>
      <c r="BG12" s="171">
        <v>133</v>
      </c>
      <c r="BH12" s="172"/>
      <c r="BI12" s="170">
        <v>142</v>
      </c>
      <c r="BJ12" s="170">
        <v>133</v>
      </c>
      <c r="BK12" s="170">
        <v>89</v>
      </c>
      <c r="BL12" s="170">
        <v>86</v>
      </c>
      <c r="BM12" s="170">
        <v>65</v>
      </c>
      <c r="BN12" s="171">
        <v>515</v>
      </c>
      <c r="BO12" s="173">
        <v>648</v>
      </c>
      <c r="BP12" s="169">
        <v>38</v>
      </c>
      <c r="BQ12" s="170">
        <v>35</v>
      </c>
      <c r="BR12" s="171">
        <v>73</v>
      </c>
      <c r="BS12" s="172"/>
      <c r="BT12" s="170">
        <v>71</v>
      </c>
      <c r="BU12" s="170">
        <v>85</v>
      </c>
      <c r="BV12" s="170">
        <v>67</v>
      </c>
      <c r="BW12" s="170">
        <v>51</v>
      </c>
      <c r="BX12" s="170">
        <v>40</v>
      </c>
      <c r="BY12" s="171">
        <v>314</v>
      </c>
      <c r="BZ12" s="173">
        <v>387</v>
      </c>
      <c r="CA12" s="169">
        <v>9</v>
      </c>
      <c r="CB12" s="170">
        <v>14</v>
      </c>
      <c r="CC12" s="171">
        <v>23</v>
      </c>
      <c r="CD12" s="172"/>
      <c r="CE12" s="170">
        <v>27</v>
      </c>
      <c r="CF12" s="170">
        <v>35</v>
      </c>
      <c r="CG12" s="170">
        <v>24</v>
      </c>
      <c r="CH12" s="170">
        <v>18</v>
      </c>
      <c r="CI12" s="170">
        <v>23</v>
      </c>
      <c r="CJ12" s="171">
        <v>127</v>
      </c>
      <c r="CK12" s="173">
        <v>150</v>
      </c>
      <c r="CL12" s="169">
        <v>353</v>
      </c>
      <c r="CM12" s="170">
        <v>312</v>
      </c>
      <c r="CN12" s="171">
        <v>665</v>
      </c>
      <c r="CO12" s="172"/>
      <c r="CP12" s="170">
        <v>616</v>
      </c>
      <c r="CQ12" s="170">
        <v>675</v>
      </c>
      <c r="CR12" s="170">
        <v>494</v>
      </c>
      <c r="CS12" s="170">
        <v>405</v>
      </c>
      <c r="CT12" s="170">
        <v>367</v>
      </c>
      <c r="CU12" s="171">
        <v>2557</v>
      </c>
      <c r="CV12" s="173">
        <v>3222</v>
      </c>
      <c r="CW12" s="174">
        <v>742</v>
      </c>
      <c r="CX12" s="164">
        <v>767</v>
      </c>
      <c r="CY12" s="165">
        <v>1509</v>
      </c>
      <c r="CZ12" s="166"/>
      <c r="DA12" s="164">
        <v>1169</v>
      </c>
      <c r="DB12" s="164">
        <v>1157</v>
      </c>
      <c r="DC12" s="164">
        <v>870</v>
      </c>
      <c r="DD12" s="164">
        <v>892</v>
      </c>
      <c r="DE12" s="164">
        <v>777</v>
      </c>
      <c r="DF12" s="167">
        <v>4865</v>
      </c>
      <c r="DG12" s="168">
        <v>6374</v>
      </c>
      <c r="DH12" s="169">
        <v>31</v>
      </c>
      <c r="DI12" s="170">
        <v>33</v>
      </c>
      <c r="DJ12" s="171">
        <v>64</v>
      </c>
      <c r="DK12" s="172"/>
      <c r="DL12" s="170">
        <v>30</v>
      </c>
      <c r="DM12" s="170">
        <v>39</v>
      </c>
      <c r="DN12" s="170">
        <v>25</v>
      </c>
      <c r="DO12" s="170">
        <v>22</v>
      </c>
      <c r="DP12" s="170">
        <v>21</v>
      </c>
      <c r="DQ12" s="171">
        <v>137</v>
      </c>
      <c r="DR12" s="173">
        <v>201</v>
      </c>
      <c r="DS12" s="169">
        <v>92</v>
      </c>
      <c r="DT12" s="170">
        <v>76</v>
      </c>
      <c r="DU12" s="171">
        <v>168</v>
      </c>
      <c r="DV12" s="172"/>
      <c r="DW12" s="170">
        <v>96</v>
      </c>
      <c r="DX12" s="170">
        <v>89</v>
      </c>
      <c r="DY12" s="170">
        <v>61</v>
      </c>
      <c r="DZ12" s="170">
        <v>51</v>
      </c>
      <c r="EA12" s="170">
        <v>59</v>
      </c>
      <c r="EB12" s="171">
        <v>356</v>
      </c>
      <c r="EC12" s="173">
        <v>524</v>
      </c>
      <c r="ED12" s="169">
        <v>144</v>
      </c>
      <c r="EE12" s="170">
        <v>133</v>
      </c>
      <c r="EF12" s="171">
        <v>277</v>
      </c>
      <c r="EG12" s="172"/>
      <c r="EH12" s="170">
        <v>190</v>
      </c>
      <c r="EI12" s="170">
        <v>164</v>
      </c>
      <c r="EJ12" s="170">
        <v>109</v>
      </c>
      <c r="EK12" s="170">
        <v>95</v>
      </c>
      <c r="EL12" s="170">
        <v>89</v>
      </c>
      <c r="EM12" s="171">
        <v>647</v>
      </c>
      <c r="EN12" s="173">
        <v>924</v>
      </c>
      <c r="EO12" s="169">
        <v>216</v>
      </c>
      <c r="EP12" s="170">
        <v>240</v>
      </c>
      <c r="EQ12" s="171">
        <v>456</v>
      </c>
      <c r="ER12" s="172"/>
      <c r="ES12" s="170">
        <v>296</v>
      </c>
      <c r="ET12" s="170">
        <v>255</v>
      </c>
      <c r="EU12" s="170">
        <v>154</v>
      </c>
      <c r="EV12" s="170">
        <v>185</v>
      </c>
      <c r="EW12" s="170">
        <v>144</v>
      </c>
      <c r="EX12" s="171">
        <v>1034</v>
      </c>
      <c r="EY12" s="173">
        <v>1490</v>
      </c>
      <c r="EZ12" s="169">
        <v>185</v>
      </c>
      <c r="FA12" s="170">
        <v>194</v>
      </c>
      <c r="FB12" s="171">
        <v>379</v>
      </c>
      <c r="FC12" s="172"/>
      <c r="FD12" s="170">
        <v>315</v>
      </c>
      <c r="FE12" s="170">
        <v>314</v>
      </c>
      <c r="FF12" s="170">
        <v>250</v>
      </c>
      <c r="FG12" s="170">
        <v>232</v>
      </c>
      <c r="FH12" s="170">
        <v>189</v>
      </c>
      <c r="FI12" s="171">
        <v>1300</v>
      </c>
      <c r="FJ12" s="173">
        <v>1679</v>
      </c>
      <c r="FK12" s="169">
        <v>74</v>
      </c>
      <c r="FL12" s="170">
        <v>91</v>
      </c>
      <c r="FM12" s="171">
        <v>165</v>
      </c>
      <c r="FN12" s="172"/>
      <c r="FO12" s="170">
        <v>242</v>
      </c>
      <c r="FP12" s="170">
        <v>296</v>
      </c>
      <c r="FQ12" s="170">
        <v>271</v>
      </c>
      <c r="FR12" s="170">
        <v>307</v>
      </c>
      <c r="FS12" s="170">
        <v>275</v>
      </c>
      <c r="FT12" s="171">
        <v>1391</v>
      </c>
      <c r="FU12" s="173">
        <v>1556</v>
      </c>
      <c r="FV12" s="169">
        <v>5</v>
      </c>
      <c r="FW12" s="170">
        <v>15</v>
      </c>
      <c r="FX12" s="171">
        <v>20</v>
      </c>
      <c r="FY12" s="172"/>
      <c r="FZ12" s="170">
        <v>20</v>
      </c>
      <c r="GA12" s="170">
        <v>35</v>
      </c>
      <c r="GB12" s="170">
        <v>16</v>
      </c>
      <c r="GC12" s="170">
        <v>14</v>
      </c>
      <c r="GD12" s="170">
        <v>31</v>
      </c>
      <c r="GE12" s="171">
        <v>116</v>
      </c>
      <c r="GF12" s="173">
        <v>136</v>
      </c>
      <c r="GG12" s="169">
        <v>747</v>
      </c>
      <c r="GH12" s="170">
        <v>782</v>
      </c>
      <c r="GI12" s="171">
        <v>1529</v>
      </c>
      <c r="GJ12" s="172"/>
      <c r="GK12" s="170">
        <v>1189</v>
      </c>
      <c r="GL12" s="170">
        <v>1192</v>
      </c>
      <c r="GM12" s="170">
        <v>886</v>
      </c>
      <c r="GN12" s="170">
        <v>906</v>
      </c>
      <c r="GO12" s="170">
        <v>808</v>
      </c>
      <c r="GP12" s="171">
        <v>4981</v>
      </c>
      <c r="GQ12" s="173">
        <v>6510</v>
      </c>
      <c r="GR12" s="174">
        <v>1086</v>
      </c>
      <c r="GS12" s="164">
        <v>1065</v>
      </c>
      <c r="GT12" s="165">
        <v>2151</v>
      </c>
      <c r="GU12" s="166"/>
      <c r="GV12" s="164">
        <v>1758</v>
      </c>
      <c r="GW12" s="164">
        <v>1797</v>
      </c>
      <c r="GX12" s="164">
        <v>1340</v>
      </c>
      <c r="GY12" s="164">
        <v>1279</v>
      </c>
      <c r="GZ12" s="164">
        <v>1121</v>
      </c>
      <c r="HA12" s="167">
        <v>7295</v>
      </c>
      <c r="HB12" s="168">
        <v>9446</v>
      </c>
      <c r="HC12" s="169">
        <v>61</v>
      </c>
      <c r="HD12" s="170">
        <v>64</v>
      </c>
      <c r="HE12" s="171">
        <v>125</v>
      </c>
      <c r="HF12" s="172"/>
      <c r="HG12" s="170">
        <v>66</v>
      </c>
      <c r="HH12" s="170">
        <v>100</v>
      </c>
      <c r="HI12" s="170">
        <v>68</v>
      </c>
      <c r="HJ12" s="170">
        <v>56</v>
      </c>
      <c r="HK12" s="170">
        <v>50</v>
      </c>
      <c r="HL12" s="171">
        <v>340</v>
      </c>
      <c r="HM12" s="173">
        <v>465</v>
      </c>
      <c r="HN12" s="169">
        <v>137</v>
      </c>
      <c r="HO12" s="170">
        <v>119</v>
      </c>
      <c r="HP12" s="171">
        <v>256</v>
      </c>
      <c r="HQ12" s="172"/>
      <c r="HR12" s="170">
        <v>182</v>
      </c>
      <c r="HS12" s="170">
        <v>179</v>
      </c>
      <c r="HT12" s="170">
        <v>135</v>
      </c>
      <c r="HU12" s="170">
        <v>101</v>
      </c>
      <c r="HV12" s="170">
        <v>112</v>
      </c>
      <c r="HW12" s="171">
        <v>709</v>
      </c>
      <c r="HX12" s="173">
        <v>965</v>
      </c>
      <c r="HY12" s="169">
        <v>207</v>
      </c>
      <c r="HZ12" s="170">
        <v>195</v>
      </c>
      <c r="IA12" s="171">
        <v>402</v>
      </c>
      <c r="IB12" s="172"/>
      <c r="IC12" s="170">
        <v>298</v>
      </c>
      <c r="ID12" s="170">
        <v>300</v>
      </c>
      <c r="IE12" s="170">
        <v>203</v>
      </c>
      <c r="IF12" s="170">
        <v>168</v>
      </c>
      <c r="IG12" s="170">
        <v>160</v>
      </c>
      <c r="IH12" s="171">
        <v>1129</v>
      </c>
      <c r="II12" s="173">
        <v>1531</v>
      </c>
      <c r="IJ12" s="169">
        <v>303</v>
      </c>
      <c r="IK12" s="170">
        <v>315</v>
      </c>
      <c r="IL12" s="171">
        <v>618</v>
      </c>
      <c r="IM12" s="172"/>
      <c r="IN12" s="170">
        <v>442</v>
      </c>
      <c r="IO12" s="170">
        <v>390</v>
      </c>
      <c r="IP12" s="170">
        <v>257</v>
      </c>
      <c r="IQ12" s="170">
        <v>278</v>
      </c>
      <c r="IR12" s="170">
        <v>230</v>
      </c>
      <c r="IS12" s="171">
        <v>1597</v>
      </c>
      <c r="IT12" s="173">
        <v>2215</v>
      </c>
      <c r="IU12" s="169">
        <v>266</v>
      </c>
      <c r="IV12" s="170">
        <v>246</v>
      </c>
      <c r="IW12" s="171">
        <v>512</v>
      </c>
      <c r="IX12" s="172"/>
      <c r="IY12" s="170">
        <v>457</v>
      </c>
      <c r="IZ12" s="170">
        <v>447</v>
      </c>
      <c r="JA12" s="170">
        <v>339</v>
      </c>
      <c r="JB12" s="170">
        <v>318</v>
      </c>
      <c r="JC12" s="170">
        <v>254</v>
      </c>
      <c r="JD12" s="171">
        <v>1815</v>
      </c>
      <c r="JE12" s="173">
        <v>2327</v>
      </c>
      <c r="JF12" s="169">
        <v>112</v>
      </c>
      <c r="JG12" s="170">
        <v>126</v>
      </c>
      <c r="JH12" s="171">
        <v>238</v>
      </c>
      <c r="JI12" s="172"/>
      <c r="JJ12" s="170">
        <v>313</v>
      </c>
      <c r="JK12" s="170">
        <v>381</v>
      </c>
      <c r="JL12" s="170">
        <v>338</v>
      </c>
      <c r="JM12" s="170">
        <v>358</v>
      </c>
      <c r="JN12" s="170">
        <v>315</v>
      </c>
      <c r="JO12" s="171">
        <v>1705</v>
      </c>
      <c r="JP12" s="173">
        <v>1943</v>
      </c>
      <c r="JQ12" s="169">
        <v>14</v>
      </c>
      <c r="JR12" s="170">
        <v>29</v>
      </c>
      <c r="JS12" s="171">
        <v>43</v>
      </c>
      <c r="JT12" s="172"/>
      <c r="JU12" s="170">
        <v>47</v>
      </c>
      <c r="JV12" s="170">
        <v>70</v>
      </c>
      <c r="JW12" s="170">
        <v>40</v>
      </c>
      <c r="JX12" s="170">
        <v>32</v>
      </c>
      <c r="JY12" s="170">
        <v>54</v>
      </c>
      <c r="JZ12" s="171">
        <v>243</v>
      </c>
      <c r="KA12" s="173">
        <v>286</v>
      </c>
      <c r="KB12" s="169">
        <v>1100</v>
      </c>
      <c r="KC12" s="170">
        <v>1094</v>
      </c>
      <c r="KD12" s="171">
        <v>2194</v>
      </c>
      <c r="KE12" s="172"/>
      <c r="KF12" s="170">
        <v>1805</v>
      </c>
      <c r="KG12" s="170">
        <v>1867</v>
      </c>
      <c r="KH12" s="170">
        <v>1380</v>
      </c>
      <c r="KI12" s="170">
        <v>1311</v>
      </c>
      <c r="KJ12" s="170">
        <v>1175</v>
      </c>
      <c r="KK12" s="171">
        <v>7538</v>
      </c>
      <c r="KL12" s="173">
        <v>9732</v>
      </c>
    </row>
    <row r="13" spans="1:298" ht="28.5" customHeight="1">
      <c r="A13" s="162" t="s">
        <v>10</v>
      </c>
      <c r="B13" s="163">
        <v>406</v>
      </c>
      <c r="C13" s="164">
        <v>299</v>
      </c>
      <c r="D13" s="165">
        <v>705</v>
      </c>
      <c r="E13" s="166"/>
      <c r="F13" s="164">
        <v>650</v>
      </c>
      <c r="G13" s="164">
        <v>598</v>
      </c>
      <c r="H13" s="164">
        <v>409</v>
      </c>
      <c r="I13" s="164">
        <v>302</v>
      </c>
      <c r="J13" s="164">
        <v>235</v>
      </c>
      <c r="K13" s="167">
        <v>2194</v>
      </c>
      <c r="L13" s="168">
        <v>2899</v>
      </c>
      <c r="M13" s="169">
        <v>10</v>
      </c>
      <c r="N13" s="170">
        <v>14</v>
      </c>
      <c r="O13" s="171">
        <v>24</v>
      </c>
      <c r="P13" s="172"/>
      <c r="Q13" s="170">
        <v>29</v>
      </c>
      <c r="R13" s="170">
        <v>42</v>
      </c>
      <c r="S13" s="170">
        <v>23</v>
      </c>
      <c r="T13" s="170">
        <v>16</v>
      </c>
      <c r="U13" s="170">
        <v>21</v>
      </c>
      <c r="V13" s="171">
        <v>131</v>
      </c>
      <c r="W13" s="173">
        <v>155</v>
      </c>
      <c r="X13" s="169">
        <v>28</v>
      </c>
      <c r="Y13" s="170">
        <v>24</v>
      </c>
      <c r="Z13" s="171">
        <v>52</v>
      </c>
      <c r="AA13" s="172"/>
      <c r="AB13" s="170">
        <v>58</v>
      </c>
      <c r="AC13" s="170">
        <v>52</v>
      </c>
      <c r="AD13" s="170">
        <v>51</v>
      </c>
      <c r="AE13" s="170">
        <v>37</v>
      </c>
      <c r="AF13" s="170">
        <v>30</v>
      </c>
      <c r="AG13" s="171">
        <v>228</v>
      </c>
      <c r="AH13" s="173">
        <v>280</v>
      </c>
      <c r="AI13" s="169">
        <v>74</v>
      </c>
      <c r="AJ13" s="170">
        <v>44</v>
      </c>
      <c r="AK13" s="171">
        <v>118</v>
      </c>
      <c r="AL13" s="172"/>
      <c r="AM13" s="170">
        <v>110</v>
      </c>
      <c r="AN13" s="170">
        <v>96</v>
      </c>
      <c r="AO13" s="170">
        <v>57</v>
      </c>
      <c r="AP13" s="170">
        <v>51</v>
      </c>
      <c r="AQ13" s="170">
        <v>41</v>
      </c>
      <c r="AR13" s="171">
        <v>355</v>
      </c>
      <c r="AS13" s="173">
        <v>473</v>
      </c>
      <c r="AT13" s="169">
        <v>107</v>
      </c>
      <c r="AU13" s="170">
        <v>77</v>
      </c>
      <c r="AV13" s="171">
        <v>184</v>
      </c>
      <c r="AW13" s="172"/>
      <c r="AX13" s="170">
        <v>185</v>
      </c>
      <c r="AY13" s="170">
        <v>133</v>
      </c>
      <c r="AZ13" s="170">
        <v>105</v>
      </c>
      <c r="BA13" s="170">
        <v>73</v>
      </c>
      <c r="BB13" s="170">
        <v>62</v>
      </c>
      <c r="BC13" s="171">
        <v>558</v>
      </c>
      <c r="BD13" s="173">
        <v>742</v>
      </c>
      <c r="BE13" s="169">
        <v>124</v>
      </c>
      <c r="BF13" s="170">
        <v>78</v>
      </c>
      <c r="BG13" s="171">
        <v>202</v>
      </c>
      <c r="BH13" s="172"/>
      <c r="BI13" s="170">
        <v>178</v>
      </c>
      <c r="BJ13" s="170">
        <v>176</v>
      </c>
      <c r="BK13" s="170">
        <v>95</v>
      </c>
      <c r="BL13" s="170">
        <v>72</v>
      </c>
      <c r="BM13" s="170">
        <v>52</v>
      </c>
      <c r="BN13" s="171">
        <v>573</v>
      </c>
      <c r="BO13" s="173">
        <v>775</v>
      </c>
      <c r="BP13" s="169">
        <v>63</v>
      </c>
      <c r="BQ13" s="170">
        <v>62</v>
      </c>
      <c r="BR13" s="171">
        <v>125</v>
      </c>
      <c r="BS13" s="172"/>
      <c r="BT13" s="170">
        <v>90</v>
      </c>
      <c r="BU13" s="170">
        <v>99</v>
      </c>
      <c r="BV13" s="170">
        <v>78</v>
      </c>
      <c r="BW13" s="170">
        <v>53</v>
      </c>
      <c r="BX13" s="170">
        <v>29</v>
      </c>
      <c r="BY13" s="171">
        <v>349</v>
      </c>
      <c r="BZ13" s="173">
        <v>474</v>
      </c>
      <c r="CA13" s="169">
        <v>3</v>
      </c>
      <c r="CB13" s="170">
        <v>12</v>
      </c>
      <c r="CC13" s="171">
        <v>15</v>
      </c>
      <c r="CD13" s="172"/>
      <c r="CE13" s="170">
        <v>22</v>
      </c>
      <c r="CF13" s="170">
        <v>18</v>
      </c>
      <c r="CG13" s="170">
        <v>17</v>
      </c>
      <c r="CH13" s="170">
        <v>15</v>
      </c>
      <c r="CI13" s="170">
        <v>10</v>
      </c>
      <c r="CJ13" s="171">
        <v>82</v>
      </c>
      <c r="CK13" s="173">
        <v>97</v>
      </c>
      <c r="CL13" s="169">
        <v>409</v>
      </c>
      <c r="CM13" s="170">
        <v>311</v>
      </c>
      <c r="CN13" s="171">
        <v>720</v>
      </c>
      <c r="CO13" s="172"/>
      <c r="CP13" s="170">
        <v>672</v>
      </c>
      <c r="CQ13" s="170">
        <v>616</v>
      </c>
      <c r="CR13" s="170">
        <v>426</v>
      </c>
      <c r="CS13" s="170">
        <v>317</v>
      </c>
      <c r="CT13" s="170">
        <v>245</v>
      </c>
      <c r="CU13" s="171">
        <v>2276</v>
      </c>
      <c r="CV13" s="173">
        <v>2996</v>
      </c>
      <c r="CW13" s="174">
        <v>955</v>
      </c>
      <c r="CX13" s="164">
        <v>936</v>
      </c>
      <c r="CY13" s="165">
        <v>1891</v>
      </c>
      <c r="CZ13" s="166"/>
      <c r="DA13" s="164">
        <v>1263</v>
      </c>
      <c r="DB13" s="164">
        <v>1182</v>
      </c>
      <c r="DC13" s="164">
        <v>906</v>
      </c>
      <c r="DD13" s="164">
        <v>791</v>
      </c>
      <c r="DE13" s="164">
        <v>701</v>
      </c>
      <c r="DF13" s="167">
        <v>4843</v>
      </c>
      <c r="DG13" s="168">
        <v>6734</v>
      </c>
      <c r="DH13" s="169">
        <v>20</v>
      </c>
      <c r="DI13" s="170">
        <v>27</v>
      </c>
      <c r="DJ13" s="171">
        <v>47</v>
      </c>
      <c r="DK13" s="172"/>
      <c r="DL13" s="170">
        <v>32</v>
      </c>
      <c r="DM13" s="170">
        <v>29</v>
      </c>
      <c r="DN13" s="170">
        <v>20</v>
      </c>
      <c r="DO13" s="170">
        <v>9</v>
      </c>
      <c r="DP13" s="170">
        <v>27</v>
      </c>
      <c r="DQ13" s="171">
        <v>117</v>
      </c>
      <c r="DR13" s="173">
        <v>164</v>
      </c>
      <c r="DS13" s="169">
        <v>64</v>
      </c>
      <c r="DT13" s="170">
        <v>54</v>
      </c>
      <c r="DU13" s="171">
        <v>118</v>
      </c>
      <c r="DV13" s="172"/>
      <c r="DW13" s="170">
        <v>75</v>
      </c>
      <c r="DX13" s="170">
        <v>75</v>
      </c>
      <c r="DY13" s="170">
        <v>42</v>
      </c>
      <c r="DZ13" s="170">
        <v>41</v>
      </c>
      <c r="EA13" s="170">
        <v>28</v>
      </c>
      <c r="EB13" s="171">
        <v>261</v>
      </c>
      <c r="EC13" s="173">
        <v>379</v>
      </c>
      <c r="ED13" s="169">
        <v>202</v>
      </c>
      <c r="EE13" s="170">
        <v>155</v>
      </c>
      <c r="EF13" s="171">
        <v>357</v>
      </c>
      <c r="EG13" s="172"/>
      <c r="EH13" s="170">
        <v>168</v>
      </c>
      <c r="EI13" s="170">
        <v>120</v>
      </c>
      <c r="EJ13" s="170">
        <v>77</v>
      </c>
      <c r="EK13" s="170">
        <v>74</v>
      </c>
      <c r="EL13" s="170">
        <v>70</v>
      </c>
      <c r="EM13" s="171">
        <v>509</v>
      </c>
      <c r="EN13" s="173">
        <v>866</v>
      </c>
      <c r="EO13" s="169">
        <v>299</v>
      </c>
      <c r="EP13" s="170">
        <v>295</v>
      </c>
      <c r="EQ13" s="171">
        <v>594</v>
      </c>
      <c r="ER13" s="172"/>
      <c r="ES13" s="170">
        <v>352</v>
      </c>
      <c r="ET13" s="170">
        <v>250</v>
      </c>
      <c r="EU13" s="170">
        <v>180</v>
      </c>
      <c r="EV13" s="170">
        <v>132</v>
      </c>
      <c r="EW13" s="170">
        <v>128</v>
      </c>
      <c r="EX13" s="171">
        <v>1042</v>
      </c>
      <c r="EY13" s="173">
        <v>1636</v>
      </c>
      <c r="EZ13" s="169">
        <v>258</v>
      </c>
      <c r="FA13" s="170">
        <v>284</v>
      </c>
      <c r="FB13" s="171">
        <v>542</v>
      </c>
      <c r="FC13" s="172"/>
      <c r="FD13" s="170">
        <v>353</v>
      </c>
      <c r="FE13" s="170">
        <v>338</v>
      </c>
      <c r="FF13" s="170">
        <v>250</v>
      </c>
      <c r="FG13" s="170">
        <v>214</v>
      </c>
      <c r="FH13" s="170">
        <v>172</v>
      </c>
      <c r="FI13" s="171">
        <v>1327</v>
      </c>
      <c r="FJ13" s="173">
        <v>1869</v>
      </c>
      <c r="FK13" s="169">
        <v>112</v>
      </c>
      <c r="FL13" s="170">
        <v>121</v>
      </c>
      <c r="FM13" s="171">
        <v>233</v>
      </c>
      <c r="FN13" s="172"/>
      <c r="FO13" s="170">
        <v>283</v>
      </c>
      <c r="FP13" s="170">
        <v>370</v>
      </c>
      <c r="FQ13" s="170">
        <v>337</v>
      </c>
      <c r="FR13" s="170">
        <v>321</v>
      </c>
      <c r="FS13" s="170">
        <v>276</v>
      </c>
      <c r="FT13" s="171">
        <v>1587</v>
      </c>
      <c r="FU13" s="173">
        <v>1820</v>
      </c>
      <c r="FV13" s="169">
        <v>8</v>
      </c>
      <c r="FW13" s="170">
        <v>7</v>
      </c>
      <c r="FX13" s="171">
        <v>15</v>
      </c>
      <c r="FY13" s="172"/>
      <c r="FZ13" s="170">
        <v>16</v>
      </c>
      <c r="GA13" s="170">
        <v>22</v>
      </c>
      <c r="GB13" s="170">
        <v>11</v>
      </c>
      <c r="GC13" s="170">
        <v>8</v>
      </c>
      <c r="GD13" s="170">
        <v>12</v>
      </c>
      <c r="GE13" s="171">
        <v>69</v>
      </c>
      <c r="GF13" s="173">
        <v>84</v>
      </c>
      <c r="GG13" s="169">
        <v>963</v>
      </c>
      <c r="GH13" s="170">
        <v>943</v>
      </c>
      <c r="GI13" s="171">
        <v>1906</v>
      </c>
      <c r="GJ13" s="172"/>
      <c r="GK13" s="170">
        <v>1279</v>
      </c>
      <c r="GL13" s="170">
        <v>1204</v>
      </c>
      <c r="GM13" s="170">
        <v>917</v>
      </c>
      <c r="GN13" s="170">
        <v>799</v>
      </c>
      <c r="GO13" s="170">
        <v>713</v>
      </c>
      <c r="GP13" s="171">
        <v>4912</v>
      </c>
      <c r="GQ13" s="173">
        <v>6818</v>
      </c>
      <c r="GR13" s="174">
        <v>1361</v>
      </c>
      <c r="GS13" s="164">
        <v>1235</v>
      </c>
      <c r="GT13" s="165">
        <v>2596</v>
      </c>
      <c r="GU13" s="166"/>
      <c r="GV13" s="164">
        <v>1913</v>
      </c>
      <c r="GW13" s="164">
        <v>1780</v>
      </c>
      <c r="GX13" s="164">
        <v>1315</v>
      </c>
      <c r="GY13" s="164">
        <v>1093</v>
      </c>
      <c r="GZ13" s="164">
        <v>936</v>
      </c>
      <c r="HA13" s="167">
        <v>7037</v>
      </c>
      <c r="HB13" s="168">
        <v>9633</v>
      </c>
      <c r="HC13" s="169">
        <v>30</v>
      </c>
      <c r="HD13" s="170">
        <v>41</v>
      </c>
      <c r="HE13" s="171">
        <v>71</v>
      </c>
      <c r="HF13" s="172"/>
      <c r="HG13" s="170">
        <v>61</v>
      </c>
      <c r="HH13" s="170">
        <v>71</v>
      </c>
      <c r="HI13" s="170">
        <v>43</v>
      </c>
      <c r="HJ13" s="170">
        <v>25</v>
      </c>
      <c r="HK13" s="170">
        <v>48</v>
      </c>
      <c r="HL13" s="171">
        <v>248</v>
      </c>
      <c r="HM13" s="173">
        <v>319</v>
      </c>
      <c r="HN13" s="169">
        <v>92</v>
      </c>
      <c r="HO13" s="170">
        <v>78</v>
      </c>
      <c r="HP13" s="171">
        <v>170</v>
      </c>
      <c r="HQ13" s="172"/>
      <c r="HR13" s="170">
        <v>133</v>
      </c>
      <c r="HS13" s="170">
        <v>127</v>
      </c>
      <c r="HT13" s="170">
        <v>93</v>
      </c>
      <c r="HU13" s="170">
        <v>78</v>
      </c>
      <c r="HV13" s="170">
        <v>58</v>
      </c>
      <c r="HW13" s="171">
        <v>489</v>
      </c>
      <c r="HX13" s="173">
        <v>659</v>
      </c>
      <c r="HY13" s="169">
        <v>276</v>
      </c>
      <c r="HZ13" s="170">
        <v>199</v>
      </c>
      <c r="IA13" s="171">
        <v>475</v>
      </c>
      <c r="IB13" s="172"/>
      <c r="IC13" s="170">
        <v>278</v>
      </c>
      <c r="ID13" s="170">
        <v>216</v>
      </c>
      <c r="IE13" s="170">
        <v>134</v>
      </c>
      <c r="IF13" s="170">
        <v>125</v>
      </c>
      <c r="IG13" s="170">
        <v>111</v>
      </c>
      <c r="IH13" s="171">
        <v>864</v>
      </c>
      <c r="II13" s="173">
        <v>1339</v>
      </c>
      <c r="IJ13" s="169">
        <v>406</v>
      </c>
      <c r="IK13" s="170">
        <v>372</v>
      </c>
      <c r="IL13" s="171">
        <v>778</v>
      </c>
      <c r="IM13" s="172"/>
      <c r="IN13" s="170">
        <v>537</v>
      </c>
      <c r="IO13" s="170">
        <v>383</v>
      </c>
      <c r="IP13" s="170">
        <v>285</v>
      </c>
      <c r="IQ13" s="170">
        <v>205</v>
      </c>
      <c r="IR13" s="170">
        <v>190</v>
      </c>
      <c r="IS13" s="171">
        <v>1600</v>
      </c>
      <c r="IT13" s="173">
        <v>2378</v>
      </c>
      <c r="IU13" s="169">
        <v>382</v>
      </c>
      <c r="IV13" s="170">
        <v>362</v>
      </c>
      <c r="IW13" s="171">
        <v>744</v>
      </c>
      <c r="IX13" s="172"/>
      <c r="IY13" s="170">
        <v>531</v>
      </c>
      <c r="IZ13" s="170">
        <v>514</v>
      </c>
      <c r="JA13" s="170">
        <v>345</v>
      </c>
      <c r="JB13" s="170">
        <v>286</v>
      </c>
      <c r="JC13" s="170">
        <v>224</v>
      </c>
      <c r="JD13" s="171">
        <v>1900</v>
      </c>
      <c r="JE13" s="173">
        <v>2644</v>
      </c>
      <c r="JF13" s="169">
        <v>175</v>
      </c>
      <c r="JG13" s="170">
        <v>183</v>
      </c>
      <c r="JH13" s="171">
        <v>358</v>
      </c>
      <c r="JI13" s="172"/>
      <c r="JJ13" s="170">
        <v>373</v>
      </c>
      <c r="JK13" s="170">
        <v>469</v>
      </c>
      <c r="JL13" s="170">
        <v>415</v>
      </c>
      <c r="JM13" s="170">
        <v>374</v>
      </c>
      <c r="JN13" s="170">
        <v>305</v>
      </c>
      <c r="JO13" s="171">
        <v>1936</v>
      </c>
      <c r="JP13" s="173">
        <v>2294</v>
      </c>
      <c r="JQ13" s="169">
        <v>11</v>
      </c>
      <c r="JR13" s="170">
        <v>19</v>
      </c>
      <c r="JS13" s="171">
        <v>30</v>
      </c>
      <c r="JT13" s="172"/>
      <c r="JU13" s="170">
        <v>38</v>
      </c>
      <c r="JV13" s="170">
        <v>40</v>
      </c>
      <c r="JW13" s="170">
        <v>28</v>
      </c>
      <c r="JX13" s="170">
        <v>23</v>
      </c>
      <c r="JY13" s="170">
        <v>22</v>
      </c>
      <c r="JZ13" s="171">
        <v>151</v>
      </c>
      <c r="KA13" s="173">
        <v>181</v>
      </c>
      <c r="KB13" s="169">
        <v>1372</v>
      </c>
      <c r="KC13" s="170">
        <v>1254</v>
      </c>
      <c r="KD13" s="171">
        <v>2626</v>
      </c>
      <c r="KE13" s="172"/>
      <c r="KF13" s="170">
        <v>1951</v>
      </c>
      <c r="KG13" s="170">
        <v>1820</v>
      </c>
      <c r="KH13" s="170">
        <v>1343</v>
      </c>
      <c r="KI13" s="170">
        <v>1116</v>
      </c>
      <c r="KJ13" s="170">
        <v>958</v>
      </c>
      <c r="KK13" s="171">
        <v>7188</v>
      </c>
      <c r="KL13" s="173">
        <v>9814</v>
      </c>
    </row>
    <row r="14" spans="1:298" ht="28.5" customHeight="1">
      <c r="A14" s="162" t="s">
        <v>11</v>
      </c>
      <c r="B14" s="163">
        <v>1024</v>
      </c>
      <c r="C14" s="164">
        <v>790</v>
      </c>
      <c r="D14" s="165">
        <v>1814</v>
      </c>
      <c r="E14" s="166"/>
      <c r="F14" s="164">
        <v>1225</v>
      </c>
      <c r="G14" s="164">
        <v>713</v>
      </c>
      <c r="H14" s="164">
        <v>551</v>
      </c>
      <c r="I14" s="164">
        <v>363</v>
      </c>
      <c r="J14" s="164">
        <v>370</v>
      </c>
      <c r="K14" s="167">
        <v>3222</v>
      </c>
      <c r="L14" s="168">
        <v>5036</v>
      </c>
      <c r="M14" s="169">
        <v>61</v>
      </c>
      <c r="N14" s="170">
        <v>66</v>
      </c>
      <c r="O14" s="171">
        <v>127</v>
      </c>
      <c r="P14" s="172"/>
      <c r="Q14" s="170">
        <v>102</v>
      </c>
      <c r="R14" s="170">
        <v>63</v>
      </c>
      <c r="S14" s="170">
        <v>35</v>
      </c>
      <c r="T14" s="170">
        <v>30</v>
      </c>
      <c r="U14" s="170">
        <v>40</v>
      </c>
      <c r="V14" s="171">
        <v>270</v>
      </c>
      <c r="W14" s="173">
        <v>397</v>
      </c>
      <c r="X14" s="169">
        <v>122</v>
      </c>
      <c r="Y14" s="170">
        <v>92</v>
      </c>
      <c r="Z14" s="171">
        <v>214</v>
      </c>
      <c r="AA14" s="172"/>
      <c r="AB14" s="170">
        <v>162</v>
      </c>
      <c r="AC14" s="170">
        <v>95</v>
      </c>
      <c r="AD14" s="170">
        <v>75</v>
      </c>
      <c r="AE14" s="170">
        <v>52</v>
      </c>
      <c r="AF14" s="170">
        <v>62</v>
      </c>
      <c r="AG14" s="171">
        <v>446</v>
      </c>
      <c r="AH14" s="173">
        <v>660</v>
      </c>
      <c r="AI14" s="169">
        <v>198</v>
      </c>
      <c r="AJ14" s="170">
        <v>159</v>
      </c>
      <c r="AK14" s="171">
        <v>357</v>
      </c>
      <c r="AL14" s="172"/>
      <c r="AM14" s="170">
        <v>228</v>
      </c>
      <c r="AN14" s="170">
        <v>126</v>
      </c>
      <c r="AO14" s="170">
        <v>123</v>
      </c>
      <c r="AP14" s="170">
        <v>67</v>
      </c>
      <c r="AQ14" s="170">
        <v>76</v>
      </c>
      <c r="AR14" s="171">
        <v>620</v>
      </c>
      <c r="AS14" s="173">
        <v>977</v>
      </c>
      <c r="AT14" s="169">
        <v>283</v>
      </c>
      <c r="AU14" s="170">
        <v>197</v>
      </c>
      <c r="AV14" s="171">
        <v>480</v>
      </c>
      <c r="AW14" s="172"/>
      <c r="AX14" s="170">
        <v>314</v>
      </c>
      <c r="AY14" s="170">
        <v>152</v>
      </c>
      <c r="AZ14" s="170">
        <v>127</v>
      </c>
      <c r="BA14" s="170">
        <v>83</v>
      </c>
      <c r="BB14" s="170">
        <v>80</v>
      </c>
      <c r="BC14" s="171">
        <v>756</v>
      </c>
      <c r="BD14" s="173">
        <v>1236</v>
      </c>
      <c r="BE14" s="169">
        <v>254</v>
      </c>
      <c r="BF14" s="170">
        <v>180</v>
      </c>
      <c r="BG14" s="171">
        <v>434</v>
      </c>
      <c r="BH14" s="172"/>
      <c r="BI14" s="170">
        <v>273</v>
      </c>
      <c r="BJ14" s="170">
        <v>162</v>
      </c>
      <c r="BK14" s="170">
        <v>104</v>
      </c>
      <c r="BL14" s="170">
        <v>75</v>
      </c>
      <c r="BM14" s="170">
        <v>69</v>
      </c>
      <c r="BN14" s="171">
        <v>683</v>
      </c>
      <c r="BO14" s="173">
        <v>1117</v>
      </c>
      <c r="BP14" s="169">
        <v>106</v>
      </c>
      <c r="BQ14" s="170">
        <v>96</v>
      </c>
      <c r="BR14" s="171">
        <v>202</v>
      </c>
      <c r="BS14" s="172"/>
      <c r="BT14" s="170">
        <v>146</v>
      </c>
      <c r="BU14" s="170">
        <v>115</v>
      </c>
      <c r="BV14" s="170">
        <v>87</v>
      </c>
      <c r="BW14" s="170">
        <v>56</v>
      </c>
      <c r="BX14" s="170">
        <v>43</v>
      </c>
      <c r="BY14" s="171">
        <v>447</v>
      </c>
      <c r="BZ14" s="173">
        <v>649</v>
      </c>
      <c r="CA14" s="169">
        <v>32</v>
      </c>
      <c r="CB14" s="170">
        <v>46</v>
      </c>
      <c r="CC14" s="171">
        <v>78</v>
      </c>
      <c r="CD14" s="172"/>
      <c r="CE14" s="170">
        <v>53</v>
      </c>
      <c r="CF14" s="170">
        <v>44</v>
      </c>
      <c r="CG14" s="170">
        <v>31</v>
      </c>
      <c r="CH14" s="170">
        <v>20</v>
      </c>
      <c r="CI14" s="170">
        <v>23</v>
      </c>
      <c r="CJ14" s="171">
        <v>171</v>
      </c>
      <c r="CK14" s="173">
        <v>249</v>
      </c>
      <c r="CL14" s="169">
        <v>1056</v>
      </c>
      <c r="CM14" s="170">
        <v>836</v>
      </c>
      <c r="CN14" s="171">
        <v>1892</v>
      </c>
      <c r="CO14" s="172"/>
      <c r="CP14" s="170">
        <v>1278</v>
      </c>
      <c r="CQ14" s="170">
        <v>757</v>
      </c>
      <c r="CR14" s="170">
        <v>582</v>
      </c>
      <c r="CS14" s="170">
        <v>383</v>
      </c>
      <c r="CT14" s="170">
        <v>393</v>
      </c>
      <c r="CU14" s="171">
        <v>3393</v>
      </c>
      <c r="CV14" s="173">
        <v>5285</v>
      </c>
      <c r="CW14" s="174">
        <v>2225</v>
      </c>
      <c r="CX14" s="164">
        <v>1725</v>
      </c>
      <c r="CY14" s="165">
        <v>3950</v>
      </c>
      <c r="CZ14" s="166"/>
      <c r="DA14" s="164">
        <v>2530</v>
      </c>
      <c r="DB14" s="164">
        <v>1354</v>
      </c>
      <c r="DC14" s="164">
        <v>1164</v>
      </c>
      <c r="DD14" s="164">
        <v>884</v>
      </c>
      <c r="DE14" s="164">
        <v>1085</v>
      </c>
      <c r="DF14" s="167">
        <v>7017</v>
      </c>
      <c r="DG14" s="168">
        <v>10967</v>
      </c>
      <c r="DH14" s="169">
        <v>75</v>
      </c>
      <c r="DI14" s="170">
        <v>62</v>
      </c>
      <c r="DJ14" s="171">
        <v>137</v>
      </c>
      <c r="DK14" s="172"/>
      <c r="DL14" s="170">
        <v>116</v>
      </c>
      <c r="DM14" s="170">
        <v>52</v>
      </c>
      <c r="DN14" s="170">
        <v>28</v>
      </c>
      <c r="DO14" s="170">
        <v>26</v>
      </c>
      <c r="DP14" s="170">
        <v>36</v>
      </c>
      <c r="DQ14" s="171">
        <v>258</v>
      </c>
      <c r="DR14" s="173">
        <v>395</v>
      </c>
      <c r="DS14" s="169">
        <v>198</v>
      </c>
      <c r="DT14" s="170">
        <v>164</v>
      </c>
      <c r="DU14" s="171">
        <v>362</v>
      </c>
      <c r="DV14" s="172"/>
      <c r="DW14" s="170">
        <v>167</v>
      </c>
      <c r="DX14" s="170">
        <v>102</v>
      </c>
      <c r="DY14" s="170">
        <v>63</v>
      </c>
      <c r="DZ14" s="170">
        <v>47</v>
      </c>
      <c r="EA14" s="170">
        <v>73</v>
      </c>
      <c r="EB14" s="171">
        <v>452</v>
      </c>
      <c r="EC14" s="173">
        <v>814</v>
      </c>
      <c r="ED14" s="169">
        <v>446</v>
      </c>
      <c r="EE14" s="170">
        <v>269</v>
      </c>
      <c r="EF14" s="171">
        <v>715</v>
      </c>
      <c r="EG14" s="172"/>
      <c r="EH14" s="170">
        <v>371</v>
      </c>
      <c r="EI14" s="170">
        <v>176</v>
      </c>
      <c r="EJ14" s="170">
        <v>123</v>
      </c>
      <c r="EK14" s="170">
        <v>81</v>
      </c>
      <c r="EL14" s="170">
        <v>123</v>
      </c>
      <c r="EM14" s="171">
        <v>874</v>
      </c>
      <c r="EN14" s="173">
        <v>1589</v>
      </c>
      <c r="EO14" s="169">
        <v>739</v>
      </c>
      <c r="EP14" s="170">
        <v>487</v>
      </c>
      <c r="EQ14" s="171">
        <v>1226</v>
      </c>
      <c r="ER14" s="172"/>
      <c r="ES14" s="170">
        <v>674</v>
      </c>
      <c r="ET14" s="170">
        <v>259</v>
      </c>
      <c r="EU14" s="170">
        <v>211</v>
      </c>
      <c r="EV14" s="170">
        <v>169</v>
      </c>
      <c r="EW14" s="170">
        <v>199</v>
      </c>
      <c r="EX14" s="171">
        <v>1512</v>
      </c>
      <c r="EY14" s="173">
        <v>2738</v>
      </c>
      <c r="EZ14" s="169">
        <v>560</v>
      </c>
      <c r="FA14" s="170">
        <v>461</v>
      </c>
      <c r="FB14" s="171">
        <v>1021</v>
      </c>
      <c r="FC14" s="172"/>
      <c r="FD14" s="170">
        <v>674</v>
      </c>
      <c r="FE14" s="170">
        <v>352</v>
      </c>
      <c r="FF14" s="170">
        <v>328</v>
      </c>
      <c r="FG14" s="170">
        <v>233</v>
      </c>
      <c r="FH14" s="170">
        <v>265</v>
      </c>
      <c r="FI14" s="171">
        <v>1852</v>
      </c>
      <c r="FJ14" s="173">
        <v>2873</v>
      </c>
      <c r="FK14" s="169">
        <v>207</v>
      </c>
      <c r="FL14" s="170">
        <v>282</v>
      </c>
      <c r="FM14" s="171">
        <v>489</v>
      </c>
      <c r="FN14" s="172"/>
      <c r="FO14" s="170">
        <v>528</v>
      </c>
      <c r="FP14" s="170">
        <v>413</v>
      </c>
      <c r="FQ14" s="170">
        <v>411</v>
      </c>
      <c r="FR14" s="170">
        <v>328</v>
      </c>
      <c r="FS14" s="170">
        <v>389</v>
      </c>
      <c r="FT14" s="171">
        <v>2069</v>
      </c>
      <c r="FU14" s="173">
        <v>2558</v>
      </c>
      <c r="FV14" s="169">
        <v>24</v>
      </c>
      <c r="FW14" s="170">
        <v>27</v>
      </c>
      <c r="FX14" s="171">
        <v>51</v>
      </c>
      <c r="FY14" s="172"/>
      <c r="FZ14" s="170">
        <v>52</v>
      </c>
      <c r="GA14" s="170">
        <v>34</v>
      </c>
      <c r="GB14" s="170">
        <v>16</v>
      </c>
      <c r="GC14" s="170">
        <v>16</v>
      </c>
      <c r="GD14" s="170">
        <v>20</v>
      </c>
      <c r="GE14" s="171">
        <v>138</v>
      </c>
      <c r="GF14" s="173">
        <v>189</v>
      </c>
      <c r="GG14" s="169">
        <v>2249</v>
      </c>
      <c r="GH14" s="170">
        <v>1752</v>
      </c>
      <c r="GI14" s="171">
        <v>4001</v>
      </c>
      <c r="GJ14" s="172"/>
      <c r="GK14" s="170">
        <v>2582</v>
      </c>
      <c r="GL14" s="170">
        <v>1388</v>
      </c>
      <c r="GM14" s="170">
        <v>1180</v>
      </c>
      <c r="GN14" s="170">
        <v>900</v>
      </c>
      <c r="GO14" s="170">
        <v>1105</v>
      </c>
      <c r="GP14" s="171">
        <v>7155</v>
      </c>
      <c r="GQ14" s="173">
        <v>11156</v>
      </c>
      <c r="GR14" s="174">
        <v>3249</v>
      </c>
      <c r="GS14" s="164">
        <v>2515</v>
      </c>
      <c r="GT14" s="165">
        <v>5764</v>
      </c>
      <c r="GU14" s="166"/>
      <c r="GV14" s="164">
        <v>3755</v>
      </c>
      <c r="GW14" s="164">
        <v>2067</v>
      </c>
      <c r="GX14" s="164">
        <v>1715</v>
      </c>
      <c r="GY14" s="164">
        <v>1247</v>
      </c>
      <c r="GZ14" s="164">
        <v>1455</v>
      </c>
      <c r="HA14" s="167">
        <v>10239</v>
      </c>
      <c r="HB14" s="168">
        <v>16003</v>
      </c>
      <c r="HC14" s="169">
        <v>136</v>
      </c>
      <c r="HD14" s="170">
        <v>128</v>
      </c>
      <c r="HE14" s="171">
        <v>264</v>
      </c>
      <c r="HF14" s="172"/>
      <c r="HG14" s="170">
        <v>218</v>
      </c>
      <c r="HH14" s="170">
        <v>115</v>
      </c>
      <c r="HI14" s="170">
        <v>63</v>
      </c>
      <c r="HJ14" s="170">
        <v>56</v>
      </c>
      <c r="HK14" s="170">
        <v>76</v>
      </c>
      <c r="HL14" s="171">
        <v>528</v>
      </c>
      <c r="HM14" s="173">
        <v>792</v>
      </c>
      <c r="HN14" s="169">
        <v>320</v>
      </c>
      <c r="HO14" s="170">
        <v>256</v>
      </c>
      <c r="HP14" s="171">
        <v>576</v>
      </c>
      <c r="HQ14" s="172"/>
      <c r="HR14" s="170">
        <v>329</v>
      </c>
      <c r="HS14" s="170">
        <v>197</v>
      </c>
      <c r="HT14" s="170">
        <v>138</v>
      </c>
      <c r="HU14" s="170">
        <v>99</v>
      </c>
      <c r="HV14" s="170">
        <v>135</v>
      </c>
      <c r="HW14" s="171">
        <v>898</v>
      </c>
      <c r="HX14" s="173">
        <v>1474</v>
      </c>
      <c r="HY14" s="169">
        <v>644</v>
      </c>
      <c r="HZ14" s="170">
        <v>428</v>
      </c>
      <c r="IA14" s="171">
        <v>1072</v>
      </c>
      <c r="IB14" s="172"/>
      <c r="IC14" s="170">
        <v>599</v>
      </c>
      <c r="ID14" s="170">
        <v>302</v>
      </c>
      <c r="IE14" s="170">
        <v>246</v>
      </c>
      <c r="IF14" s="170">
        <v>148</v>
      </c>
      <c r="IG14" s="170">
        <v>199</v>
      </c>
      <c r="IH14" s="171">
        <v>1494</v>
      </c>
      <c r="II14" s="173">
        <v>2566</v>
      </c>
      <c r="IJ14" s="169">
        <v>1022</v>
      </c>
      <c r="IK14" s="170">
        <v>684</v>
      </c>
      <c r="IL14" s="171">
        <v>1706</v>
      </c>
      <c r="IM14" s="172"/>
      <c r="IN14" s="170">
        <v>988</v>
      </c>
      <c r="IO14" s="170">
        <v>411</v>
      </c>
      <c r="IP14" s="170">
        <v>338</v>
      </c>
      <c r="IQ14" s="170">
        <v>252</v>
      </c>
      <c r="IR14" s="170">
        <v>279</v>
      </c>
      <c r="IS14" s="171">
        <v>2268</v>
      </c>
      <c r="IT14" s="173">
        <v>3974</v>
      </c>
      <c r="IU14" s="169">
        <v>814</v>
      </c>
      <c r="IV14" s="170">
        <v>641</v>
      </c>
      <c r="IW14" s="171">
        <v>1455</v>
      </c>
      <c r="IX14" s="172"/>
      <c r="IY14" s="170">
        <v>947</v>
      </c>
      <c r="IZ14" s="170">
        <v>514</v>
      </c>
      <c r="JA14" s="170">
        <v>432</v>
      </c>
      <c r="JB14" s="170">
        <v>308</v>
      </c>
      <c r="JC14" s="170">
        <v>334</v>
      </c>
      <c r="JD14" s="171">
        <v>2535</v>
      </c>
      <c r="JE14" s="173">
        <v>3990</v>
      </c>
      <c r="JF14" s="169">
        <v>313</v>
      </c>
      <c r="JG14" s="170">
        <v>378</v>
      </c>
      <c r="JH14" s="171">
        <v>691</v>
      </c>
      <c r="JI14" s="172"/>
      <c r="JJ14" s="170">
        <v>674</v>
      </c>
      <c r="JK14" s="170">
        <v>528</v>
      </c>
      <c r="JL14" s="170">
        <v>498</v>
      </c>
      <c r="JM14" s="170">
        <v>384</v>
      </c>
      <c r="JN14" s="170">
        <v>432</v>
      </c>
      <c r="JO14" s="171">
        <v>2516</v>
      </c>
      <c r="JP14" s="173">
        <v>3207</v>
      </c>
      <c r="JQ14" s="169">
        <v>56</v>
      </c>
      <c r="JR14" s="170">
        <v>73</v>
      </c>
      <c r="JS14" s="171">
        <v>129</v>
      </c>
      <c r="JT14" s="172"/>
      <c r="JU14" s="170">
        <v>105</v>
      </c>
      <c r="JV14" s="170">
        <v>78</v>
      </c>
      <c r="JW14" s="170">
        <v>47</v>
      </c>
      <c r="JX14" s="170">
        <v>36</v>
      </c>
      <c r="JY14" s="170">
        <v>43</v>
      </c>
      <c r="JZ14" s="171">
        <v>309</v>
      </c>
      <c r="KA14" s="173">
        <v>438</v>
      </c>
      <c r="KB14" s="169">
        <v>3305</v>
      </c>
      <c r="KC14" s="170">
        <v>2588</v>
      </c>
      <c r="KD14" s="171">
        <v>5893</v>
      </c>
      <c r="KE14" s="172"/>
      <c r="KF14" s="170">
        <v>3860</v>
      </c>
      <c r="KG14" s="170">
        <v>2145</v>
      </c>
      <c r="KH14" s="170">
        <v>1762</v>
      </c>
      <c r="KI14" s="170">
        <v>1283</v>
      </c>
      <c r="KJ14" s="170">
        <v>1498</v>
      </c>
      <c r="KK14" s="171">
        <v>10548</v>
      </c>
      <c r="KL14" s="173">
        <v>16441</v>
      </c>
    </row>
    <row r="15" spans="1:298" ht="28.5" customHeight="1">
      <c r="A15" s="162" t="s">
        <v>12</v>
      </c>
      <c r="B15" s="163">
        <v>364</v>
      </c>
      <c r="C15" s="164">
        <v>215</v>
      </c>
      <c r="D15" s="165">
        <v>579</v>
      </c>
      <c r="E15" s="166"/>
      <c r="F15" s="164">
        <v>646</v>
      </c>
      <c r="G15" s="164">
        <v>449</v>
      </c>
      <c r="H15" s="164">
        <v>369</v>
      </c>
      <c r="I15" s="164">
        <v>339</v>
      </c>
      <c r="J15" s="164">
        <v>186</v>
      </c>
      <c r="K15" s="167">
        <v>1989</v>
      </c>
      <c r="L15" s="168">
        <v>2568</v>
      </c>
      <c r="M15" s="169">
        <v>19</v>
      </c>
      <c r="N15" s="170">
        <v>16</v>
      </c>
      <c r="O15" s="171">
        <v>35</v>
      </c>
      <c r="P15" s="172"/>
      <c r="Q15" s="170">
        <v>44</v>
      </c>
      <c r="R15" s="170">
        <v>21</v>
      </c>
      <c r="S15" s="170">
        <v>29</v>
      </c>
      <c r="T15" s="170">
        <v>20</v>
      </c>
      <c r="U15" s="170">
        <v>19</v>
      </c>
      <c r="V15" s="171">
        <v>133</v>
      </c>
      <c r="W15" s="173">
        <v>168</v>
      </c>
      <c r="X15" s="169">
        <v>52</v>
      </c>
      <c r="Y15" s="170">
        <v>32</v>
      </c>
      <c r="Z15" s="171">
        <v>84</v>
      </c>
      <c r="AA15" s="172"/>
      <c r="AB15" s="170">
        <v>96</v>
      </c>
      <c r="AC15" s="170">
        <v>63</v>
      </c>
      <c r="AD15" s="170">
        <v>59</v>
      </c>
      <c r="AE15" s="170">
        <v>47</v>
      </c>
      <c r="AF15" s="170">
        <v>20</v>
      </c>
      <c r="AG15" s="171">
        <v>285</v>
      </c>
      <c r="AH15" s="173">
        <v>369</v>
      </c>
      <c r="AI15" s="169">
        <v>75</v>
      </c>
      <c r="AJ15" s="170">
        <v>38</v>
      </c>
      <c r="AK15" s="171">
        <v>113</v>
      </c>
      <c r="AL15" s="172"/>
      <c r="AM15" s="170">
        <v>127</v>
      </c>
      <c r="AN15" s="170">
        <v>85</v>
      </c>
      <c r="AO15" s="170">
        <v>89</v>
      </c>
      <c r="AP15" s="170">
        <v>75</v>
      </c>
      <c r="AQ15" s="170">
        <v>37</v>
      </c>
      <c r="AR15" s="171">
        <v>413</v>
      </c>
      <c r="AS15" s="173">
        <v>526</v>
      </c>
      <c r="AT15" s="169">
        <v>98</v>
      </c>
      <c r="AU15" s="170">
        <v>56</v>
      </c>
      <c r="AV15" s="171">
        <v>154</v>
      </c>
      <c r="AW15" s="172"/>
      <c r="AX15" s="170">
        <v>147</v>
      </c>
      <c r="AY15" s="170">
        <v>113</v>
      </c>
      <c r="AZ15" s="170">
        <v>76</v>
      </c>
      <c r="BA15" s="170">
        <v>72</v>
      </c>
      <c r="BB15" s="170">
        <v>55</v>
      </c>
      <c r="BC15" s="171">
        <v>463</v>
      </c>
      <c r="BD15" s="173">
        <v>617</v>
      </c>
      <c r="BE15" s="169">
        <v>84</v>
      </c>
      <c r="BF15" s="170">
        <v>40</v>
      </c>
      <c r="BG15" s="171">
        <v>124</v>
      </c>
      <c r="BH15" s="172"/>
      <c r="BI15" s="170">
        <v>145</v>
      </c>
      <c r="BJ15" s="170">
        <v>107</v>
      </c>
      <c r="BK15" s="170">
        <v>67</v>
      </c>
      <c r="BL15" s="170">
        <v>74</v>
      </c>
      <c r="BM15" s="170">
        <v>30</v>
      </c>
      <c r="BN15" s="171">
        <v>423</v>
      </c>
      <c r="BO15" s="173">
        <v>547</v>
      </c>
      <c r="BP15" s="169">
        <v>36</v>
      </c>
      <c r="BQ15" s="170">
        <v>33</v>
      </c>
      <c r="BR15" s="171">
        <v>69</v>
      </c>
      <c r="BS15" s="172"/>
      <c r="BT15" s="170">
        <v>87</v>
      </c>
      <c r="BU15" s="170">
        <v>60</v>
      </c>
      <c r="BV15" s="170">
        <v>49</v>
      </c>
      <c r="BW15" s="170">
        <v>51</v>
      </c>
      <c r="BX15" s="170">
        <v>25</v>
      </c>
      <c r="BY15" s="171">
        <v>272</v>
      </c>
      <c r="BZ15" s="173">
        <v>341</v>
      </c>
      <c r="CA15" s="169">
        <v>14</v>
      </c>
      <c r="CB15" s="170">
        <v>11</v>
      </c>
      <c r="CC15" s="171">
        <v>25</v>
      </c>
      <c r="CD15" s="172"/>
      <c r="CE15" s="170">
        <v>24</v>
      </c>
      <c r="CF15" s="170">
        <v>26</v>
      </c>
      <c r="CG15" s="170">
        <v>15</v>
      </c>
      <c r="CH15" s="170">
        <v>7</v>
      </c>
      <c r="CI15" s="170">
        <v>12</v>
      </c>
      <c r="CJ15" s="171">
        <v>84</v>
      </c>
      <c r="CK15" s="173">
        <v>109</v>
      </c>
      <c r="CL15" s="169">
        <v>378</v>
      </c>
      <c r="CM15" s="170">
        <v>226</v>
      </c>
      <c r="CN15" s="171">
        <v>604</v>
      </c>
      <c r="CO15" s="172"/>
      <c r="CP15" s="170">
        <v>670</v>
      </c>
      <c r="CQ15" s="170">
        <v>475</v>
      </c>
      <c r="CR15" s="170">
        <v>384</v>
      </c>
      <c r="CS15" s="170">
        <v>346</v>
      </c>
      <c r="CT15" s="170">
        <v>198</v>
      </c>
      <c r="CU15" s="171">
        <v>2073</v>
      </c>
      <c r="CV15" s="173">
        <v>2677</v>
      </c>
      <c r="CW15" s="174">
        <v>826</v>
      </c>
      <c r="CX15" s="164">
        <v>598</v>
      </c>
      <c r="CY15" s="165">
        <v>1424</v>
      </c>
      <c r="CZ15" s="166"/>
      <c r="DA15" s="164">
        <v>1223</v>
      </c>
      <c r="DB15" s="164">
        <v>828</v>
      </c>
      <c r="DC15" s="164">
        <v>722</v>
      </c>
      <c r="DD15" s="164">
        <v>749</v>
      </c>
      <c r="DE15" s="164">
        <v>487</v>
      </c>
      <c r="DF15" s="167">
        <v>4009</v>
      </c>
      <c r="DG15" s="168">
        <v>5433</v>
      </c>
      <c r="DH15" s="169">
        <v>28</v>
      </c>
      <c r="DI15" s="170">
        <v>24</v>
      </c>
      <c r="DJ15" s="171">
        <v>52</v>
      </c>
      <c r="DK15" s="172"/>
      <c r="DL15" s="170">
        <v>37</v>
      </c>
      <c r="DM15" s="170">
        <v>39</v>
      </c>
      <c r="DN15" s="170">
        <v>21</v>
      </c>
      <c r="DO15" s="170">
        <v>12</v>
      </c>
      <c r="DP15" s="170">
        <v>24</v>
      </c>
      <c r="DQ15" s="171">
        <v>133</v>
      </c>
      <c r="DR15" s="173">
        <v>185</v>
      </c>
      <c r="DS15" s="169">
        <v>73</v>
      </c>
      <c r="DT15" s="170">
        <v>43</v>
      </c>
      <c r="DU15" s="171">
        <v>116</v>
      </c>
      <c r="DV15" s="172"/>
      <c r="DW15" s="170">
        <v>82</v>
      </c>
      <c r="DX15" s="170">
        <v>50</v>
      </c>
      <c r="DY15" s="170">
        <v>55</v>
      </c>
      <c r="DZ15" s="170">
        <v>33</v>
      </c>
      <c r="EA15" s="170">
        <v>18</v>
      </c>
      <c r="EB15" s="171">
        <v>238</v>
      </c>
      <c r="EC15" s="173">
        <v>354</v>
      </c>
      <c r="ED15" s="169">
        <v>149</v>
      </c>
      <c r="EE15" s="170">
        <v>95</v>
      </c>
      <c r="EF15" s="171">
        <v>244</v>
      </c>
      <c r="EG15" s="172"/>
      <c r="EH15" s="170">
        <v>166</v>
      </c>
      <c r="EI15" s="170">
        <v>90</v>
      </c>
      <c r="EJ15" s="170">
        <v>73</v>
      </c>
      <c r="EK15" s="170">
        <v>72</v>
      </c>
      <c r="EL15" s="170">
        <v>56</v>
      </c>
      <c r="EM15" s="171">
        <v>457</v>
      </c>
      <c r="EN15" s="173">
        <v>701</v>
      </c>
      <c r="EO15" s="169">
        <v>273</v>
      </c>
      <c r="EP15" s="170">
        <v>167</v>
      </c>
      <c r="EQ15" s="171">
        <v>440</v>
      </c>
      <c r="ER15" s="172"/>
      <c r="ES15" s="170">
        <v>324</v>
      </c>
      <c r="ET15" s="170">
        <v>189</v>
      </c>
      <c r="EU15" s="170">
        <v>140</v>
      </c>
      <c r="EV15" s="170">
        <v>143</v>
      </c>
      <c r="EW15" s="170">
        <v>99</v>
      </c>
      <c r="EX15" s="171">
        <v>895</v>
      </c>
      <c r="EY15" s="173">
        <v>1335</v>
      </c>
      <c r="EZ15" s="169">
        <v>215</v>
      </c>
      <c r="FA15" s="170">
        <v>172</v>
      </c>
      <c r="FB15" s="171">
        <v>387</v>
      </c>
      <c r="FC15" s="172"/>
      <c r="FD15" s="170">
        <v>364</v>
      </c>
      <c r="FE15" s="170">
        <v>219</v>
      </c>
      <c r="FF15" s="170">
        <v>179</v>
      </c>
      <c r="FG15" s="170">
        <v>202</v>
      </c>
      <c r="FH15" s="170">
        <v>125</v>
      </c>
      <c r="FI15" s="171">
        <v>1089</v>
      </c>
      <c r="FJ15" s="173">
        <v>1476</v>
      </c>
      <c r="FK15" s="169">
        <v>88</v>
      </c>
      <c r="FL15" s="170">
        <v>97</v>
      </c>
      <c r="FM15" s="171">
        <v>185</v>
      </c>
      <c r="FN15" s="172"/>
      <c r="FO15" s="170">
        <v>250</v>
      </c>
      <c r="FP15" s="170">
        <v>241</v>
      </c>
      <c r="FQ15" s="170">
        <v>254</v>
      </c>
      <c r="FR15" s="170">
        <v>287</v>
      </c>
      <c r="FS15" s="170">
        <v>165</v>
      </c>
      <c r="FT15" s="171">
        <v>1197</v>
      </c>
      <c r="FU15" s="173">
        <v>1382</v>
      </c>
      <c r="FV15" s="169">
        <v>8</v>
      </c>
      <c r="FW15" s="170">
        <v>12</v>
      </c>
      <c r="FX15" s="171">
        <v>20</v>
      </c>
      <c r="FY15" s="172"/>
      <c r="FZ15" s="170">
        <v>23</v>
      </c>
      <c r="GA15" s="170">
        <v>18</v>
      </c>
      <c r="GB15" s="170">
        <v>10</v>
      </c>
      <c r="GC15" s="170">
        <v>16</v>
      </c>
      <c r="GD15" s="170">
        <v>10</v>
      </c>
      <c r="GE15" s="171">
        <v>77</v>
      </c>
      <c r="GF15" s="173">
        <v>97</v>
      </c>
      <c r="GG15" s="169">
        <v>834</v>
      </c>
      <c r="GH15" s="170">
        <v>610</v>
      </c>
      <c r="GI15" s="171">
        <v>1444</v>
      </c>
      <c r="GJ15" s="172"/>
      <c r="GK15" s="170">
        <v>1246</v>
      </c>
      <c r="GL15" s="170">
        <v>846</v>
      </c>
      <c r="GM15" s="170">
        <v>732</v>
      </c>
      <c r="GN15" s="170">
        <v>765</v>
      </c>
      <c r="GO15" s="170">
        <v>497</v>
      </c>
      <c r="GP15" s="171">
        <v>4086</v>
      </c>
      <c r="GQ15" s="173">
        <v>5530</v>
      </c>
      <c r="GR15" s="174">
        <v>1190</v>
      </c>
      <c r="GS15" s="164">
        <v>813</v>
      </c>
      <c r="GT15" s="165">
        <v>2003</v>
      </c>
      <c r="GU15" s="166"/>
      <c r="GV15" s="164">
        <v>1869</v>
      </c>
      <c r="GW15" s="164">
        <v>1277</v>
      </c>
      <c r="GX15" s="164">
        <v>1091</v>
      </c>
      <c r="GY15" s="164">
        <v>1088</v>
      </c>
      <c r="GZ15" s="164">
        <v>673</v>
      </c>
      <c r="HA15" s="167">
        <v>5998</v>
      </c>
      <c r="HB15" s="168">
        <v>8001</v>
      </c>
      <c r="HC15" s="169">
        <v>47</v>
      </c>
      <c r="HD15" s="170">
        <v>40</v>
      </c>
      <c r="HE15" s="171">
        <v>87</v>
      </c>
      <c r="HF15" s="172"/>
      <c r="HG15" s="170">
        <v>81</v>
      </c>
      <c r="HH15" s="170">
        <v>60</v>
      </c>
      <c r="HI15" s="170">
        <v>50</v>
      </c>
      <c r="HJ15" s="170">
        <v>32</v>
      </c>
      <c r="HK15" s="170">
        <v>43</v>
      </c>
      <c r="HL15" s="171">
        <v>266</v>
      </c>
      <c r="HM15" s="173">
        <v>353</v>
      </c>
      <c r="HN15" s="169">
        <v>125</v>
      </c>
      <c r="HO15" s="170">
        <v>75</v>
      </c>
      <c r="HP15" s="171">
        <v>200</v>
      </c>
      <c r="HQ15" s="172"/>
      <c r="HR15" s="170">
        <v>178</v>
      </c>
      <c r="HS15" s="170">
        <v>113</v>
      </c>
      <c r="HT15" s="170">
        <v>114</v>
      </c>
      <c r="HU15" s="170">
        <v>80</v>
      </c>
      <c r="HV15" s="170">
        <v>38</v>
      </c>
      <c r="HW15" s="171">
        <v>523</v>
      </c>
      <c r="HX15" s="173">
        <v>723</v>
      </c>
      <c r="HY15" s="169">
        <v>224</v>
      </c>
      <c r="HZ15" s="170">
        <v>133</v>
      </c>
      <c r="IA15" s="171">
        <v>357</v>
      </c>
      <c r="IB15" s="172"/>
      <c r="IC15" s="170">
        <v>293</v>
      </c>
      <c r="ID15" s="170">
        <v>175</v>
      </c>
      <c r="IE15" s="170">
        <v>162</v>
      </c>
      <c r="IF15" s="170">
        <v>147</v>
      </c>
      <c r="IG15" s="170">
        <v>93</v>
      </c>
      <c r="IH15" s="171">
        <v>870</v>
      </c>
      <c r="II15" s="173">
        <v>1227</v>
      </c>
      <c r="IJ15" s="169">
        <v>371</v>
      </c>
      <c r="IK15" s="170">
        <v>223</v>
      </c>
      <c r="IL15" s="171">
        <v>594</v>
      </c>
      <c r="IM15" s="172"/>
      <c r="IN15" s="170">
        <v>471</v>
      </c>
      <c r="IO15" s="170">
        <v>302</v>
      </c>
      <c r="IP15" s="170">
        <v>216</v>
      </c>
      <c r="IQ15" s="170">
        <v>215</v>
      </c>
      <c r="IR15" s="170">
        <v>154</v>
      </c>
      <c r="IS15" s="171">
        <v>1358</v>
      </c>
      <c r="IT15" s="173">
        <v>1952</v>
      </c>
      <c r="IU15" s="169">
        <v>299</v>
      </c>
      <c r="IV15" s="170">
        <v>212</v>
      </c>
      <c r="IW15" s="171">
        <v>511</v>
      </c>
      <c r="IX15" s="172"/>
      <c r="IY15" s="170">
        <v>509</v>
      </c>
      <c r="IZ15" s="170">
        <v>326</v>
      </c>
      <c r="JA15" s="170">
        <v>246</v>
      </c>
      <c r="JB15" s="170">
        <v>276</v>
      </c>
      <c r="JC15" s="170">
        <v>155</v>
      </c>
      <c r="JD15" s="171">
        <v>1512</v>
      </c>
      <c r="JE15" s="173">
        <v>2023</v>
      </c>
      <c r="JF15" s="169">
        <v>124</v>
      </c>
      <c r="JG15" s="170">
        <v>130</v>
      </c>
      <c r="JH15" s="171">
        <v>254</v>
      </c>
      <c r="JI15" s="172"/>
      <c r="JJ15" s="170">
        <v>337</v>
      </c>
      <c r="JK15" s="170">
        <v>301</v>
      </c>
      <c r="JL15" s="170">
        <v>303</v>
      </c>
      <c r="JM15" s="170">
        <v>338</v>
      </c>
      <c r="JN15" s="170">
        <v>190</v>
      </c>
      <c r="JO15" s="171">
        <v>1469</v>
      </c>
      <c r="JP15" s="173">
        <v>1723</v>
      </c>
      <c r="JQ15" s="169">
        <v>22</v>
      </c>
      <c r="JR15" s="170">
        <v>23</v>
      </c>
      <c r="JS15" s="171">
        <v>45</v>
      </c>
      <c r="JT15" s="172"/>
      <c r="JU15" s="170">
        <v>47</v>
      </c>
      <c r="JV15" s="170">
        <v>44</v>
      </c>
      <c r="JW15" s="170">
        <v>25</v>
      </c>
      <c r="JX15" s="170">
        <v>23</v>
      </c>
      <c r="JY15" s="170">
        <v>22</v>
      </c>
      <c r="JZ15" s="171">
        <v>161</v>
      </c>
      <c r="KA15" s="173">
        <v>206</v>
      </c>
      <c r="KB15" s="169">
        <v>1212</v>
      </c>
      <c r="KC15" s="170">
        <v>836</v>
      </c>
      <c r="KD15" s="171">
        <v>2048</v>
      </c>
      <c r="KE15" s="172"/>
      <c r="KF15" s="170">
        <v>1916</v>
      </c>
      <c r="KG15" s="170">
        <v>1321</v>
      </c>
      <c r="KH15" s="170">
        <v>1116</v>
      </c>
      <c r="KI15" s="170">
        <v>1111</v>
      </c>
      <c r="KJ15" s="170">
        <v>695</v>
      </c>
      <c r="KK15" s="171">
        <v>6159</v>
      </c>
      <c r="KL15" s="173">
        <v>8207</v>
      </c>
    </row>
    <row r="16" spans="1:298" ht="28.5" customHeight="1">
      <c r="A16" s="162" t="s">
        <v>13</v>
      </c>
      <c r="B16" s="163">
        <v>575</v>
      </c>
      <c r="C16" s="164">
        <v>358</v>
      </c>
      <c r="D16" s="165">
        <v>933</v>
      </c>
      <c r="E16" s="166"/>
      <c r="F16" s="164">
        <v>427</v>
      </c>
      <c r="G16" s="164">
        <v>402</v>
      </c>
      <c r="H16" s="164">
        <v>283</v>
      </c>
      <c r="I16" s="164">
        <v>281</v>
      </c>
      <c r="J16" s="164">
        <v>197</v>
      </c>
      <c r="K16" s="167">
        <v>1590</v>
      </c>
      <c r="L16" s="168">
        <v>2523</v>
      </c>
      <c r="M16" s="175">
        <v>34</v>
      </c>
      <c r="N16" s="170">
        <v>38</v>
      </c>
      <c r="O16" s="171">
        <v>72</v>
      </c>
      <c r="P16" s="172"/>
      <c r="Q16" s="170">
        <v>11</v>
      </c>
      <c r="R16" s="170">
        <v>34</v>
      </c>
      <c r="S16" s="170">
        <v>22</v>
      </c>
      <c r="T16" s="170">
        <v>15</v>
      </c>
      <c r="U16" s="170">
        <v>17</v>
      </c>
      <c r="V16" s="171">
        <v>99</v>
      </c>
      <c r="W16" s="173">
        <v>171</v>
      </c>
      <c r="X16" s="169">
        <v>58</v>
      </c>
      <c r="Y16" s="170">
        <v>52</v>
      </c>
      <c r="Z16" s="171">
        <v>110</v>
      </c>
      <c r="AA16" s="172"/>
      <c r="AB16" s="170">
        <v>42</v>
      </c>
      <c r="AC16" s="170">
        <v>60</v>
      </c>
      <c r="AD16" s="170">
        <v>34</v>
      </c>
      <c r="AE16" s="170">
        <v>26</v>
      </c>
      <c r="AF16" s="170">
        <v>30</v>
      </c>
      <c r="AG16" s="171">
        <v>192</v>
      </c>
      <c r="AH16" s="173">
        <v>302</v>
      </c>
      <c r="AI16" s="175">
        <v>116</v>
      </c>
      <c r="AJ16" s="170">
        <v>80</v>
      </c>
      <c r="AK16" s="171">
        <v>196</v>
      </c>
      <c r="AL16" s="172"/>
      <c r="AM16" s="170">
        <v>80</v>
      </c>
      <c r="AN16" s="170">
        <v>72</v>
      </c>
      <c r="AO16" s="170">
        <v>60</v>
      </c>
      <c r="AP16" s="170">
        <v>72</v>
      </c>
      <c r="AQ16" s="170">
        <v>39</v>
      </c>
      <c r="AR16" s="171">
        <v>323</v>
      </c>
      <c r="AS16" s="173">
        <v>519</v>
      </c>
      <c r="AT16" s="169">
        <v>155</v>
      </c>
      <c r="AU16" s="170">
        <v>93</v>
      </c>
      <c r="AV16" s="171">
        <v>248</v>
      </c>
      <c r="AW16" s="172"/>
      <c r="AX16" s="170">
        <v>110</v>
      </c>
      <c r="AY16" s="170">
        <v>91</v>
      </c>
      <c r="AZ16" s="170">
        <v>75</v>
      </c>
      <c r="BA16" s="170">
        <v>58</v>
      </c>
      <c r="BB16" s="170">
        <v>45</v>
      </c>
      <c r="BC16" s="171">
        <v>379</v>
      </c>
      <c r="BD16" s="173">
        <v>627</v>
      </c>
      <c r="BE16" s="175">
        <v>135</v>
      </c>
      <c r="BF16" s="170">
        <v>61</v>
      </c>
      <c r="BG16" s="171">
        <v>196</v>
      </c>
      <c r="BH16" s="172"/>
      <c r="BI16" s="170">
        <v>123</v>
      </c>
      <c r="BJ16" s="170">
        <v>82</v>
      </c>
      <c r="BK16" s="170">
        <v>56</v>
      </c>
      <c r="BL16" s="170">
        <v>73</v>
      </c>
      <c r="BM16" s="170">
        <v>28</v>
      </c>
      <c r="BN16" s="171">
        <v>362</v>
      </c>
      <c r="BO16" s="173">
        <v>558</v>
      </c>
      <c r="BP16" s="169">
        <v>77</v>
      </c>
      <c r="BQ16" s="170">
        <v>34</v>
      </c>
      <c r="BR16" s="171">
        <v>111</v>
      </c>
      <c r="BS16" s="172"/>
      <c r="BT16" s="170">
        <v>61</v>
      </c>
      <c r="BU16" s="170">
        <v>63</v>
      </c>
      <c r="BV16" s="170">
        <v>36</v>
      </c>
      <c r="BW16" s="170">
        <v>37</v>
      </c>
      <c r="BX16" s="170">
        <v>38</v>
      </c>
      <c r="BY16" s="171">
        <v>235</v>
      </c>
      <c r="BZ16" s="173">
        <v>346</v>
      </c>
      <c r="CA16" s="169">
        <v>15</v>
      </c>
      <c r="CB16" s="170">
        <v>21</v>
      </c>
      <c r="CC16" s="171">
        <v>36</v>
      </c>
      <c r="CD16" s="172"/>
      <c r="CE16" s="170">
        <v>7</v>
      </c>
      <c r="CF16" s="170">
        <v>18</v>
      </c>
      <c r="CG16" s="170">
        <v>15</v>
      </c>
      <c r="CH16" s="170">
        <v>6</v>
      </c>
      <c r="CI16" s="170">
        <v>11</v>
      </c>
      <c r="CJ16" s="171">
        <v>57</v>
      </c>
      <c r="CK16" s="173">
        <v>93</v>
      </c>
      <c r="CL16" s="169">
        <v>590</v>
      </c>
      <c r="CM16" s="170">
        <v>379</v>
      </c>
      <c r="CN16" s="171">
        <v>969</v>
      </c>
      <c r="CO16" s="172"/>
      <c r="CP16" s="170">
        <v>434</v>
      </c>
      <c r="CQ16" s="170">
        <v>420</v>
      </c>
      <c r="CR16" s="170">
        <v>298</v>
      </c>
      <c r="CS16" s="170">
        <v>287</v>
      </c>
      <c r="CT16" s="170">
        <v>208</v>
      </c>
      <c r="CU16" s="171">
        <v>1647</v>
      </c>
      <c r="CV16" s="173">
        <v>2616</v>
      </c>
      <c r="CW16" s="174">
        <v>1367</v>
      </c>
      <c r="CX16" s="164">
        <v>801</v>
      </c>
      <c r="CY16" s="165">
        <v>2168</v>
      </c>
      <c r="CZ16" s="166"/>
      <c r="DA16" s="164">
        <v>967</v>
      </c>
      <c r="DB16" s="164">
        <v>665</v>
      </c>
      <c r="DC16" s="164">
        <v>537</v>
      </c>
      <c r="DD16" s="164">
        <v>712</v>
      </c>
      <c r="DE16" s="164">
        <v>530</v>
      </c>
      <c r="DF16" s="167">
        <v>3411</v>
      </c>
      <c r="DG16" s="168">
        <v>5579</v>
      </c>
      <c r="DH16" s="175">
        <v>45</v>
      </c>
      <c r="DI16" s="170">
        <v>37</v>
      </c>
      <c r="DJ16" s="171">
        <v>82</v>
      </c>
      <c r="DK16" s="172"/>
      <c r="DL16" s="170">
        <v>17</v>
      </c>
      <c r="DM16" s="170">
        <v>22</v>
      </c>
      <c r="DN16" s="170">
        <v>17</v>
      </c>
      <c r="DO16" s="170">
        <v>15</v>
      </c>
      <c r="DP16" s="170">
        <v>20</v>
      </c>
      <c r="DQ16" s="171">
        <v>91</v>
      </c>
      <c r="DR16" s="173">
        <v>173</v>
      </c>
      <c r="DS16" s="169">
        <v>108</v>
      </c>
      <c r="DT16" s="170">
        <v>65</v>
      </c>
      <c r="DU16" s="171">
        <v>173</v>
      </c>
      <c r="DV16" s="172"/>
      <c r="DW16" s="170">
        <v>47</v>
      </c>
      <c r="DX16" s="170">
        <v>53</v>
      </c>
      <c r="DY16" s="170">
        <v>25</v>
      </c>
      <c r="DZ16" s="170">
        <v>37</v>
      </c>
      <c r="EA16" s="170">
        <v>35</v>
      </c>
      <c r="EB16" s="171">
        <v>197</v>
      </c>
      <c r="EC16" s="173">
        <v>370</v>
      </c>
      <c r="ED16" s="175">
        <v>237</v>
      </c>
      <c r="EE16" s="170">
        <v>142</v>
      </c>
      <c r="EF16" s="171">
        <v>379</v>
      </c>
      <c r="EG16" s="172"/>
      <c r="EH16" s="170">
        <v>138</v>
      </c>
      <c r="EI16" s="170">
        <v>84</v>
      </c>
      <c r="EJ16" s="170">
        <v>55</v>
      </c>
      <c r="EK16" s="170">
        <v>77</v>
      </c>
      <c r="EL16" s="170">
        <v>57</v>
      </c>
      <c r="EM16" s="171">
        <v>411</v>
      </c>
      <c r="EN16" s="173">
        <v>790</v>
      </c>
      <c r="EO16" s="169">
        <v>423</v>
      </c>
      <c r="EP16" s="170">
        <v>214</v>
      </c>
      <c r="EQ16" s="171">
        <v>637</v>
      </c>
      <c r="ER16" s="172"/>
      <c r="ES16" s="170">
        <v>248</v>
      </c>
      <c r="ET16" s="170">
        <v>131</v>
      </c>
      <c r="EU16" s="170">
        <v>126</v>
      </c>
      <c r="EV16" s="170">
        <v>124</v>
      </c>
      <c r="EW16" s="170">
        <v>108</v>
      </c>
      <c r="EX16" s="171">
        <v>737</v>
      </c>
      <c r="EY16" s="173">
        <v>1374</v>
      </c>
      <c r="EZ16" s="175">
        <v>372</v>
      </c>
      <c r="FA16" s="170">
        <v>201</v>
      </c>
      <c r="FB16" s="171">
        <v>573</v>
      </c>
      <c r="FC16" s="172"/>
      <c r="FD16" s="170">
        <v>286</v>
      </c>
      <c r="FE16" s="170">
        <v>174</v>
      </c>
      <c r="FF16" s="170">
        <v>129</v>
      </c>
      <c r="FG16" s="170">
        <v>174</v>
      </c>
      <c r="FH16" s="170">
        <v>135</v>
      </c>
      <c r="FI16" s="171">
        <v>898</v>
      </c>
      <c r="FJ16" s="173">
        <v>1471</v>
      </c>
      <c r="FK16" s="169">
        <v>182</v>
      </c>
      <c r="FL16" s="170">
        <v>142</v>
      </c>
      <c r="FM16" s="171">
        <v>324</v>
      </c>
      <c r="FN16" s="172"/>
      <c r="FO16" s="170">
        <v>231</v>
      </c>
      <c r="FP16" s="170">
        <v>201</v>
      </c>
      <c r="FQ16" s="170">
        <v>185</v>
      </c>
      <c r="FR16" s="170">
        <v>285</v>
      </c>
      <c r="FS16" s="170">
        <v>175</v>
      </c>
      <c r="FT16" s="171">
        <v>1077</v>
      </c>
      <c r="FU16" s="173">
        <v>1401</v>
      </c>
      <c r="FV16" s="169">
        <v>14</v>
      </c>
      <c r="FW16" s="170">
        <v>20</v>
      </c>
      <c r="FX16" s="171">
        <v>34</v>
      </c>
      <c r="FY16" s="172"/>
      <c r="FZ16" s="170">
        <v>11</v>
      </c>
      <c r="GA16" s="170">
        <v>19</v>
      </c>
      <c r="GB16" s="170">
        <v>8</v>
      </c>
      <c r="GC16" s="170">
        <v>11</v>
      </c>
      <c r="GD16" s="170">
        <v>9</v>
      </c>
      <c r="GE16" s="171">
        <v>58</v>
      </c>
      <c r="GF16" s="173">
        <v>92</v>
      </c>
      <c r="GG16" s="169">
        <v>1381</v>
      </c>
      <c r="GH16" s="170">
        <v>821</v>
      </c>
      <c r="GI16" s="171">
        <v>2202</v>
      </c>
      <c r="GJ16" s="172"/>
      <c r="GK16" s="170">
        <v>978</v>
      </c>
      <c r="GL16" s="170">
        <v>684</v>
      </c>
      <c r="GM16" s="170">
        <v>545</v>
      </c>
      <c r="GN16" s="170">
        <v>723</v>
      </c>
      <c r="GO16" s="170">
        <v>539</v>
      </c>
      <c r="GP16" s="171">
        <v>3469</v>
      </c>
      <c r="GQ16" s="173">
        <v>5671</v>
      </c>
      <c r="GR16" s="174">
        <v>1942</v>
      </c>
      <c r="GS16" s="164">
        <v>1159</v>
      </c>
      <c r="GT16" s="165">
        <v>3101</v>
      </c>
      <c r="GU16" s="166"/>
      <c r="GV16" s="164">
        <v>1394</v>
      </c>
      <c r="GW16" s="164">
        <v>1067</v>
      </c>
      <c r="GX16" s="164">
        <v>820</v>
      </c>
      <c r="GY16" s="164">
        <v>993</v>
      </c>
      <c r="GZ16" s="164">
        <v>727</v>
      </c>
      <c r="HA16" s="167">
        <v>5001</v>
      </c>
      <c r="HB16" s="168">
        <v>8102</v>
      </c>
      <c r="HC16" s="175">
        <v>79</v>
      </c>
      <c r="HD16" s="170">
        <v>75</v>
      </c>
      <c r="HE16" s="171">
        <v>154</v>
      </c>
      <c r="HF16" s="172"/>
      <c r="HG16" s="170">
        <v>28</v>
      </c>
      <c r="HH16" s="170">
        <v>56</v>
      </c>
      <c r="HI16" s="170">
        <v>39</v>
      </c>
      <c r="HJ16" s="170">
        <v>30</v>
      </c>
      <c r="HK16" s="170">
        <v>37</v>
      </c>
      <c r="HL16" s="171">
        <v>190</v>
      </c>
      <c r="HM16" s="173">
        <v>344</v>
      </c>
      <c r="HN16" s="169">
        <v>166</v>
      </c>
      <c r="HO16" s="170">
        <v>117</v>
      </c>
      <c r="HP16" s="171">
        <v>283</v>
      </c>
      <c r="HQ16" s="172"/>
      <c r="HR16" s="170">
        <v>89</v>
      </c>
      <c r="HS16" s="170">
        <v>113</v>
      </c>
      <c r="HT16" s="170">
        <v>59</v>
      </c>
      <c r="HU16" s="170">
        <v>63</v>
      </c>
      <c r="HV16" s="170">
        <v>65</v>
      </c>
      <c r="HW16" s="171">
        <v>389</v>
      </c>
      <c r="HX16" s="173">
        <v>672</v>
      </c>
      <c r="HY16" s="175">
        <v>353</v>
      </c>
      <c r="HZ16" s="170">
        <v>222</v>
      </c>
      <c r="IA16" s="171">
        <v>575</v>
      </c>
      <c r="IB16" s="172"/>
      <c r="IC16" s="170">
        <v>218</v>
      </c>
      <c r="ID16" s="170">
        <v>156</v>
      </c>
      <c r="IE16" s="170">
        <v>115</v>
      </c>
      <c r="IF16" s="170">
        <v>149</v>
      </c>
      <c r="IG16" s="170">
        <v>96</v>
      </c>
      <c r="IH16" s="171">
        <v>734</v>
      </c>
      <c r="II16" s="173">
        <v>1309</v>
      </c>
      <c r="IJ16" s="169">
        <v>578</v>
      </c>
      <c r="IK16" s="170">
        <v>307</v>
      </c>
      <c r="IL16" s="171">
        <v>885</v>
      </c>
      <c r="IM16" s="172"/>
      <c r="IN16" s="170">
        <v>358</v>
      </c>
      <c r="IO16" s="170">
        <v>222</v>
      </c>
      <c r="IP16" s="170">
        <v>201</v>
      </c>
      <c r="IQ16" s="170">
        <v>182</v>
      </c>
      <c r="IR16" s="170">
        <v>153</v>
      </c>
      <c r="IS16" s="171">
        <v>1116</v>
      </c>
      <c r="IT16" s="173">
        <v>2001</v>
      </c>
      <c r="IU16" s="175">
        <v>507</v>
      </c>
      <c r="IV16" s="170">
        <v>262</v>
      </c>
      <c r="IW16" s="171">
        <v>769</v>
      </c>
      <c r="IX16" s="172"/>
      <c r="IY16" s="170">
        <v>409</v>
      </c>
      <c r="IZ16" s="170">
        <v>256</v>
      </c>
      <c r="JA16" s="170">
        <v>185</v>
      </c>
      <c r="JB16" s="170">
        <v>247</v>
      </c>
      <c r="JC16" s="170">
        <v>163</v>
      </c>
      <c r="JD16" s="171">
        <v>1260</v>
      </c>
      <c r="JE16" s="173">
        <v>2029</v>
      </c>
      <c r="JF16" s="169">
        <v>259</v>
      </c>
      <c r="JG16" s="170">
        <v>176</v>
      </c>
      <c r="JH16" s="171">
        <v>435</v>
      </c>
      <c r="JI16" s="172"/>
      <c r="JJ16" s="170">
        <v>292</v>
      </c>
      <c r="JK16" s="170">
        <v>264</v>
      </c>
      <c r="JL16" s="170">
        <v>221</v>
      </c>
      <c r="JM16" s="170">
        <v>322</v>
      </c>
      <c r="JN16" s="170">
        <v>213</v>
      </c>
      <c r="JO16" s="171">
        <v>1312</v>
      </c>
      <c r="JP16" s="173">
        <v>1747</v>
      </c>
      <c r="JQ16" s="169">
        <v>29</v>
      </c>
      <c r="JR16" s="170">
        <v>41</v>
      </c>
      <c r="JS16" s="171">
        <v>70</v>
      </c>
      <c r="JT16" s="172"/>
      <c r="JU16" s="170">
        <v>18</v>
      </c>
      <c r="JV16" s="170">
        <v>37</v>
      </c>
      <c r="JW16" s="170">
        <v>23</v>
      </c>
      <c r="JX16" s="170">
        <v>17</v>
      </c>
      <c r="JY16" s="170">
        <v>20</v>
      </c>
      <c r="JZ16" s="171">
        <v>115</v>
      </c>
      <c r="KA16" s="173">
        <v>185</v>
      </c>
      <c r="KB16" s="169">
        <v>1971</v>
      </c>
      <c r="KC16" s="170">
        <v>1200</v>
      </c>
      <c r="KD16" s="171">
        <v>3171</v>
      </c>
      <c r="KE16" s="172"/>
      <c r="KF16" s="170">
        <v>1412</v>
      </c>
      <c r="KG16" s="170">
        <v>1104</v>
      </c>
      <c r="KH16" s="170">
        <v>843</v>
      </c>
      <c r="KI16" s="170">
        <v>1010</v>
      </c>
      <c r="KJ16" s="170">
        <v>747</v>
      </c>
      <c r="KK16" s="171">
        <v>5116</v>
      </c>
      <c r="KL16" s="173">
        <v>8287</v>
      </c>
    </row>
    <row r="17" spans="1:298" ht="28.5" customHeight="1">
      <c r="A17" s="162" t="s">
        <v>14</v>
      </c>
      <c r="B17" s="163">
        <v>171</v>
      </c>
      <c r="C17" s="164">
        <v>143</v>
      </c>
      <c r="D17" s="165">
        <v>314</v>
      </c>
      <c r="E17" s="166"/>
      <c r="F17" s="164">
        <v>188</v>
      </c>
      <c r="G17" s="164">
        <v>214</v>
      </c>
      <c r="H17" s="164">
        <v>150</v>
      </c>
      <c r="I17" s="164">
        <v>99</v>
      </c>
      <c r="J17" s="164">
        <v>105</v>
      </c>
      <c r="K17" s="167">
        <v>756</v>
      </c>
      <c r="L17" s="168">
        <v>1070</v>
      </c>
      <c r="M17" s="169">
        <v>9</v>
      </c>
      <c r="N17" s="170">
        <v>5</v>
      </c>
      <c r="O17" s="171">
        <v>14</v>
      </c>
      <c r="P17" s="172"/>
      <c r="Q17" s="170">
        <v>12</v>
      </c>
      <c r="R17" s="170">
        <v>11</v>
      </c>
      <c r="S17" s="170">
        <v>11</v>
      </c>
      <c r="T17" s="170">
        <v>5</v>
      </c>
      <c r="U17" s="170">
        <v>7</v>
      </c>
      <c r="V17" s="171">
        <v>46</v>
      </c>
      <c r="W17" s="173">
        <v>60</v>
      </c>
      <c r="X17" s="169">
        <v>18</v>
      </c>
      <c r="Y17" s="170">
        <v>9</v>
      </c>
      <c r="Z17" s="171">
        <v>27</v>
      </c>
      <c r="AA17" s="172"/>
      <c r="AB17" s="170">
        <v>16</v>
      </c>
      <c r="AC17" s="170">
        <v>17</v>
      </c>
      <c r="AD17" s="170">
        <v>10</v>
      </c>
      <c r="AE17" s="170">
        <v>6</v>
      </c>
      <c r="AF17" s="170">
        <v>12</v>
      </c>
      <c r="AG17" s="171">
        <v>61</v>
      </c>
      <c r="AH17" s="173">
        <v>88</v>
      </c>
      <c r="AI17" s="169">
        <v>30</v>
      </c>
      <c r="AJ17" s="170">
        <v>26</v>
      </c>
      <c r="AK17" s="171">
        <v>56</v>
      </c>
      <c r="AL17" s="172"/>
      <c r="AM17" s="170">
        <v>32</v>
      </c>
      <c r="AN17" s="170">
        <v>33</v>
      </c>
      <c r="AO17" s="170">
        <v>39</v>
      </c>
      <c r="AP17" s="170">
        <v>18</v>
      </c>
      <c r="AQ17" s="170">
        <v>18</v>
      </c>
      <c r="AR17" s="171">
        <v>140</v>
      </c>
      <c r="AS17" s="173">
        <v>196</v>
      </c>
      <c r="AT17" s="169">
        <v>37</v>
      </c>
      <c r="AU17" s="170">
        <v>45</v>
      </c>
      <c r="AV17" s="171">
        <v>82</v>
      </c>
      <c r="AW17" s="172"/>
      <c r="AX17" s="170">
        <v>47</v>
      </c>
      <c r="AY17" s="170">
        <v>64</v>
      </c>
      <c r="AZ17" s="170">
        <v>21</v>
      </c>
      <c r="BA17" s="170">
        <v>27</v>
      </c>
      <c r="BB17" s="170">
        <v>26</v>
      </c>
      <c r="BC17" s="171">
        <v>185</v>
      </c>
      <c r="BD17" s="173">
        <v>267</v>
      </c>
      <c r="BE17" s="169">
        <v>50</v>
      </c>
      <c r="BF17" s="170">
        <v>33</v>
      </c>
      <c r="BG17" s="171">
        <v>83</v>
      </c>
      <c r="BH17" s="172"/>
      <c r="BI17" s="170">
        <v>50</v>
      </c>
      <c r="BJ17" s="170">
        <v>46</v>
      </c>
      <c r="BK17" s="170">
        <v>38</v>
      </c>
      <c r="BL17" s="170">
        <v>17</v>
      </c>
      <c r="BM17" s="170">
        <v>25</v>
      </c>
      <c r="BN17" s="171">
        <v>176</v>
      </c>
      <c r="BO17" s="173">
        <v>259</v>
      </c>
      <c r="BP17" s="169">
        <v>27</v>
      </c>
      <c r="BQ17" s="170">
        <v>25</v>
      </c>
      <c r="BR17" s="171">
        <v>52</v>
      </c>
      <c r="BS17" s="172"/>
      <c r="BT17" s="170">
        <v>31</v>
      </c>
      <c r="BU17" s="170">
        <v>43</v>
      </c>
      <c r="BV17" s="170">
        <v>31</v>
      </c>
      <c r="BW17" s="170">
        <v>26</v>
      </c>
      <c r="BX17" s="170">
        <v>17</v>
      </c>
      <c r="BY17" s="171">
        <v>148</v>
      </c>
      <c r="BZ17" s="173">
        <v>200</v>
      </c>
      <c r="CA17" s="169">
        <v>3</v>
      </c>
      <c r="CB17" s="170">
        <v>3</v>
      </c>
      <c r="CC17" s="171">
        <v>6</v>
      </c>
      <c r="CD17" s="172"/>
      <c r="CE17" s="170">
        <v>5</v>
      </c>
      <c r="CF17" s="170">
        <v>12</v>
      </c>
      <c r="CG17" s="170">
        <v>2</v>
      </c>
      <c r="CH17" s="170">
        <v>6</v>
      </c>
      <c r="CI17" s="170">
        <v>4</v>
      </c>
      <c r="CJ17" s="171">
        <v>29</v>
      </c>
      <c r="CK17" s="173">
        <v>35</v>
      </c>
      <c r="CL17" s="169">
        <v>174</v>
      </c>
      <c r="CM17" s="170">
        <v>146</v>
      </c>
      <c r="CN17" s="171">
        <v>320</v>
      </c>
      <c r="CO17" s="172"/>
      <c r="CP17" s="170">
        <v>193</v>
      </c>
      <c r="CQ17" s="170">
        <v>226</v>
      </c>
      <c r="CR17" s="170">
        <v>152</v>
      </c>
      <c r="CS17" s="170">
        <v>105</v>
      </c>
      <c r="CT17" s="170">
        <v>109</v>
      </c>
      <c r="CU17" s="171">
        <v>785</v>
      </c>
      <c r="CV17" s="173">
        <v>1105</v>
      </c>
      <c r="CW17" s="174">
        <v>392</v>
      </c>
      <c r="CX17" s="164">
        <v>372</v>
      </c>
      <c r="CY17" s="165">
        <v>764</v>
      </c>
      <c r="CZ17" s="166"/>
      <c r="DA17" s="164">
        <v>343</v>
      </c>
      <c r="DB17" s="164">
        <v>421</v>
      </c>
      <c r="DC17" s="164">
        <v>287</v>
      </c>
      <c r="DD17" s="164">
        <v>273</v>
      </c>
      <c r="DE17" s="164">
        <v>340</v>
      </c>
      <c r="DF17" s="167">
        <v>1664</v>
      </c>
      <c r="DG17" s="168">
        <v>2428</v>
      </c>
      <c r="DH17" s="169">
        <v>9</v>
      </c>
      <c r="DI17" s="170">
        <v>13</v>
      </c>
      <c r="DJ17" s="171">
        <v>22</v>
      </c>
      <c r="DK17" s="172"/>
      <c r="DL17" s="170">
        <v>9</v>
      </c>
      <c r="DM17" s="170">
        <v>10</v>
      </c>
      <c r="DN17" s="170">
        <v>7</v>
      </c>
      <c r="DO17" s="170">
        <v>5</v>
      </c>
      <c r="DP17" s="170">
        <v>10</v>
      </c>
      <c r="DQ17" s="171">
        <v>41</v>
      </c>
      <c r="DR17" s="173">
        <v>63</v>
      </c>
      <c r="DS17" s="169">
        <v>35</v>
      </c>
      <c r="DT17" s="170">
        <v>26</v>
      </c>
      <c r="DU17" s="171">
        <v>61</v>
      </c>
      <c r="DV17" s="172"/>
      <c r="DW17" s="170">
        <v>21</v>
      </c>
      <c r="DX17" s="170">
        <v>20</v>
      </c>
      <c r="DY17" s="170">
        <v>13</v>
      </c>
      <c r="DZ17" s="170">
        <v>13</v>
      </c>
      <c r="EA17" s="170">
        <v>18</v>
      </c>
      <c r="EB17" s="171">
        <v>85</v>
      </c>
      <c r="EC17" s="173">
        <v>146</v>
      </c>
      <c r="ED17" s="169">
        <v>68</v>
      </c>
      <c r="EE17" s="170">
        <v>63</v>
      </c>
      <c r="EF17" s="171">
        <v>131</v>
      </c>
      <c r="EG17" s="172"/>
      <c r="EH17" s="170">
        <v>54</v>
      </c>
      <c r="EI17" s="170">
        <v>39</v>
      </c>
      <c r="EJ17" s="170">
        <v>27</v>
      </c>
      <c r="EK17" s="170">
        <v>28</v>
      </c>
      <c r="EL17" s="170">
        <v>30</v>
      </c>
      <c r="EM17" s="171">
        <v>178</v>
      </c>
      <c r="EN17" s="173">
        <v>309</v>
      </c>
      <c r="EO17" s="169">
        <v>140</v>
      </c>
      <c r="EP17" s="170">
        <v>111</v>
      </c>
      <c r="EQ17" s="171">
        <v>251</v>
      </c>
      <c r="ER17" s="172"/>
      <c r="ES17" s="170">
        <v>94</v>
      </c>
      <c r="ET17" s="170">
        <v>98</v>
      </c>
      <c r="EU17" s="170">
        <v>68</v>
      </c>
      <c r="EV17" s="170">
        <v>52</v>
      </c>
      <c r="EW17" s="170">
        <v>65</v>
      </c>
      <c r="EX17" s="171">
        <v>377</v>
      </c>
      <c r="EY17" s="173">
        <v>628</v>
      </c>
      <c r="EZ17" s="169">
        <v>98</v>
      </c>
      <c r="FA17" s="170">
        <v>109</v>
      </c>
      <c r="FB17" s="171">
        <v>207</v>
      </c>
      <c r="FC17" s="172"/>
      <c r="FD17" s="170">
        <v>93</v>
      </c>
      <c r="FE17" s="170">
        <v>138</v>
      </c>
      <c r="FF17" s="170">
        <v>75</v>
      </c>
      <c r="FG17" s="170">
        <v>58</v>
      </c>
      <c r="FH17" s="170">
        <v>85</v>
      </c>
      <c r="FI17" s="171">
        <v>449</v>
      </c>
      <c r="FJ17" s="173">
        <v>656</v>
      </c>
      <c r="FK17" s="169">
        <v>42</v>
      </c>
      <c r="FL17" s="170">
        <v>50</v>
      </c>
      <c r="FM17" s="171">
        <v>92</v>
      </c>
      <c r="FN17" s="172"/>
      <c r="FO17" s="170">
        <v>72</v>
      </c>
      <c r="FP17" s="170">
        <v>116</v>
      </c>
      <c r="FQ17" s="170">
        <v>97</v>
      </c>
      <c r="FR17" s="170">
        <v>117</v>
      </c>
      <c r="FS17" s="170">
        <v>132</v>
      </c>
      <c r="FT17" s="171">
        <v>534</v>
      </c>
      <c r="FU17" s="173">
        <v>626</v>
      </c>
      <c r="FV17" s="169">
        <v>6</v>
      </c>
      <c r="FW17" s="170">
        <v>0</v>
      </c>
      <c r="FX17" s="171">
        <v>6</v>
      </c>
      <c r="FY17" s="172"/>
      <c r="FZ17" s="170">
        <v>2</v>
      </c>
      <c r="GA17" s="170">
        <v>6</v>
      </c>
      <c r="GB17" s="170">
        <v>3</v>
      </c>
      <c r="GC17" s="170">
        <v>5</v>
      </c>
      <c r="GD17" s="170">
        <v>7</v>
      </c>
      <c r="GE17" s="171">
        <v>23</v>
      </c>
      <c r="GF17" s="173">
        <v>29</v>
      </c>
      <c r="GG17" s="169">
        <v>398</v>
      </c>
      <c r="GH17" s="170">
        <v>372</v>
      </c>
      <c r="GI17" s="171">
        <v>770</v>
      </c>
      <c r="GJ17" s="172"/>
      <c r="GK17" s="170">
        <v>345</v>
      </c>
      <c r="GL17" s="170">
        <v>427</v>
      </c>
      <c r="GM17" s="170">
        <v>290</v>
      </c>
      <c r="GN17" s="170">
        <v>278</v>
      </c>
      <c r="GO17" s="170">
        <v>347</v>
      </c>
      <c r="GP17" s="171">
        <v>1687</v>
      </c>
      <c r="GQ17" s="173">
        <v>2457</v>
      </c>
      <c r="GR17" s="174">
        <v>563</v>
      </c>
      <c r="GS17" s="164">
        <v>515</v>
      </c>
      <c r="GT17" s="165">
        <v>1078</v>
      </c>
      <c r="GU17" s="166"/>
      <c r="GV17" s="164">
        <v>531</v>
      </c>
      <c r="GW17" s="164">
        <v>635</v>
      </c>
      <c r="GX17" s="164">
        <v>437</v>
      </c>
      <c r="GY17" s="164">
        <v>372</v>
      </c>
      <c r="GZ17" s="164">
        <v>445</v>
      </c>
      <c r="HA17" s="167">
        <v>2420</v>
      </c>
      <c r="HB17" s="168">
        <v>3498</v>
      </c>
      <c r="HC17" s="169">
        <v>18</v>
      </c>
      <c r="HD17" s="170">
        <v>18</v>
      </c>
      <c r="HE17" s="171">
        <v>36</v>
      </c>
      <c r="HF17" s="172"/>
      <c r="HG17" s="170">
        <v>21</v>
      </c>
      <c r="HH17" s="170">
        <v>21</v>
      </c>
      <c r="HI17" s="170">
        <v>18</v>
      </c>
      <c r="HJ17" s="170">
        <v>10</v>
      </c>
      <c r="HK17" s="170">
        <v>17</v>
      </c>
      <c r="HL17" s="171">
        <v>87</v>
      </c>
      <c r="HM17" s="173">
        <v>123</v>
      </c>
      <c r="HN17" s="169">
        <v>53</v>
      </c>
      <c r="HO17" s="170">
        <v>35</v>
      </c>
      <c r="HP17" s="171">
        <v>88</v>
      </c>
      <c r="HQ17" s="172"/>
      <c r="HR17" s="170">
        <v>37</v>
      </c>
      <c r="HS17" s="170">
        <v>37</v>
      </c>
      <c r="HT17" s="170">
        <v>23</v>
      </c>
      <c r="HU17" s="170">
        <v>19</v>
      </c>
      <c r="HV17" s="170">
        <v>30</v>
      </c>
      <c r="HW17" s="171">
        <v>146</v>
      </c>
      <c r="HX17" s="173">
        <v>234</v>
      </c>
      <c r="HY17" s="169">
        <v>98</v>
      </c>
      <c r="HZ17" s="170">
        <v>89</v>
      </c>
      <c r="IA17" s="171">
        <v>187</v>
      </c>
      <c r="IB17" s="172"/>
      <c r="IC17" s="170">
        <v>86</v>
      </c>
      <c r="ID17" s="170">
        <v>72</v>
      </c>
      <c r="IE17" s="170">
        <v>66</v>
      </c>
      <c r="IF17" s="170">
        <v>46</v>
      </c>
      <c r="IG17" s="170">
        <v>48</v>
      </c>
      <c r="IH17" s="171">
        <v>318</v>
      </c>
      <c r="II17" s="173">
        <v>505</v>
      </c>
      <c r="IJ17" s="169">
        <v>177</v>
      </c>
      <c r="IK17" s="170">
        <v>156</v>
      </c>
      <c r="IL17" s="171">
        <v>333</v>
      </c>
      <c r="IM17" s="172"/>
      <c r="IN17" s="170">
        <v>141</v>
      </c>
      <c r="IO17" s="170">
        <v>162</v>
      </c>
      <c r="IP17" s="170">
        <v>89</v>
      </c>
      <c r="IQ17" s="170">
        <v>79</v>
      </c>
      <c r="IR17" s="170">
        <v>91</v>
      </c>
      <c r="IS17" s="171">
        <v>562</v>
      </c>
      <c r="IT17" s="173">
        <v>895</v>
      </c>
      <c r="IU17" s="169">
        <v>148</v>
      </c>
      <c r="IV17" s="170">
        <v>142</v>
      </c>
      <c r="IW17" s="171">
        <v>290</v>
      </c>
      <c r="IX17" s="172"/>
      <c r="IY17" s="170">
        <v>143</v>
      </c>
      <c r="IZ17" s="170">
        <v>184</v>
      </c>
      <c r="JA17" s="170">
        <v>113</v>
      </c>
      <c r="JB17" s="170">
        <v>75</v>
      </c>
      <c r="JC17" s="170">
        <v>110</v>
      </c>
      <c r="JD17" s="171">
        <v>625</v>
      </c>
      <c r="JE17" s="173">
        <v>915</v>
      </c>
      <c r="JF17" s="169">
        <v>69</v>
      </c>
      <c r="JG17" s="170">
        <v>75</v>
      </c>
      <c r="JH17" s="171">
        <v>144</v>
      </c>
      <c r="JI17" s="172"/>
      <c r="JJ17" s="170">
        <v>103</v>
      </c>
      <c r="JK17" s="170">
        <v>159</v>
      </c>
      <c r="JL17" s="170">
        <v>128</v>
      </c>
      <c r="JM17" s="170">
        <v>143</v>
      </c>
      <c r="JN17" s="170">
        <v>149</v>
      </c>
      <c r="JO17" s="171">
        <v>682</v>
      </c>
      <c r="JP17" s="173">
        <v>826</v>
      </c>
      <c r="JQ17" s="169">
        <v>9</v>
      </c>
      <c r="JR17" s="170">
        <v>3</v>
      </c>
      <c r="JS17" s="171">
        <v>12</v>
      </c>
      <c r="JT17" s="172"/>
      <c r="JU17" s="170">
        <v>7</v>
      </c>
      <c r="JV17" s="170">
        <v>18</v>
      </c>
      <c r="JW17" s="170">
        <v>5</v>
      </c>
      <c r="JX17" s="170">
        <v>11</v>
      </c>
      <c r="JY17" s="170">
        <v>11</v>
      </c>
      <c r="JZ17" s="171">
        <v>52</v>
      </c>
      <c r="KA17" s="173">
        <v>64</v>
      </c>
      <c r="KB17" s="169">
        <v>572</v>
      </c>
      <c r="KC17" s="170">
        <v>518</v>
      </c>
      <c r="KD17" s="171">
        <v>1090</v>
      </c>
      <c r="KE17" s="172"/>
      <c r="KF17" s="170">
        <v>538</v>
      </c>
      <c r="KG17" s="170">
        <v>653</v>
      </c>
      <c r="KH17" s="170">
        <v>442</v>
      </c>
      <c r="KI17" s="170">
        <v>383</v>
      </c>
      <c r="KJ17" s="170">
        <v>456</v>
      </c>
      <c r="KK17" s="171">
        <v>2472</v>
      </c>
      <c r="KL17" s="173">
        <v>3562</v>
      </c>
    </row>
    <row r="18" spans="1:298" ht="28.5" customHeight="1">
      <c r="A18" s="162" t="s">
        <v>16</v>
      </c>
      <c r="B18" s="163">
        <v>90</v>
      </c>
      <c r="C18" s="164">
        <v>74</v>
      </c>
      <c r="D18" s="165">
        <v>164</v>
      </c>
      <c r="E18" s="166"/>
      <c r="F18" s="164">
        <v>148</v>
      </c>
      <c r="G18" s="164">
        <v>165</v>
      </c>
      <c r="H18" s="164">
        <v>137</v>
      </c>
      <c r="I18" s="164">
        <v>126</v>
      </c>
      <c r="J18" s="164">
        <v>51</v>
      </c>
      <c r="K18" s="167">
        <v>627</v>
      </c>
      <c r="L18" s="168">
        <v>791</v>
      </c>
      <c r="M18" s="169">
        <v>9</v>
      </c>
      <c r="N18" s="170">
        <v>6</v>
      </c>
      <c r="O18" s="171">
        <v>15</v>
      </c>
      <c r="P18" s="172"/>
      <c r="Q18" s="170">
        <v>13</v>
      </c>
      <c r="R18" s="170">
        <v>18</v>
      </c>
      <c r="S18" s="170">
        <v>2</v>
      </c>
      <c r="T18" s="170">
        <v>15</v>
      </c>
      <c r="U18" s="170">
        <v>6</v>
      </c>
      <c r="V18" s="171">
        <v>54</v>
      </c>
      <c r="W18" s="173">
        <v>69</v>
      </c>
      <c r="X18" s="169">
        <v>13</v>
      </c>
      <c r="Y18" s="170">
        <v>9</v>
      </c>
      <c r="Z18" s="171">
        <v>22</v>
      </c>
      <c r="AA18" s="172"/>
      <c r="AB18" s="170">
        <v>19</v>
      </c>
      <c r="AC18" s="170">
        <v>26</v>
      </c>
      <c r="AD18" s="170">
        <v>20</v>
      </c>
      <c r="AE18" s="170">
        <v>15</v>
      </c>
      <c r="AF18" s="170">
        <v>8</v>
      </c>
      <c r="AG18" s="171">
        <v>88</v>
      </c>
      <c r="AH18" s="173">
        <v>110</v>
      </c>
      <c r="AI18" s="169">
        <v>21</v>
      </c>
      <c r="AJ18" s="170">
        <v>18</v>
      </c>
      <c r="AK18" s="171">
        <v>39</v>
      </c>
      <c r="AL18" s="172"/>
      <c r="AM18" s="170">
        <v>29</v>
      </c>
      <c r="AN18" s="170">
        <v>26</v>
      </c>
      <c r="AO18" s="170">
        <v>27</v>
      </c>
      <c r="AP18" s="170">
        <v>21</v>
      </c>
      <c r="AQ18" s="170">
        <v>9</v>
      </c>
      <c r="AR18" s="171">
        <v>112</v>
      </c>
      <c r="AS18" s="173">
        <v>151</v>
      </c>
      <c r="AT18" s="169">
        <v>28</v>
      </c>
      <c r="AU18" s="170">
        <v>19</v>
      </c>
      <c r="AV18" s="171">
        <v>47</v>
      </c>
      <c r="AW18" s="172"/>
      <c r="AX18" s="170">
        <v>41</v>
      </c>
      <c r="AY18" s="170">
        <v>36</v>
      </c>
      <c r="AZ18" s="170">
        <v>35</v>
      </c>
      <c r="BA18" s="170">
        <v>26</v>
      </c>
      <c r="BB18" s="170">
        <v>15</v>
      </c>
      <c r="BC18" s="171">
        <v>153</v>
      </c>
      <c r="BD18" s="173">
        <v>200</v>
      </c>
      <c r="BE18" s="169">
        <v>18</v>
      </c>
      <c r="BF18" s="170">
        <v>17</v>
      </c>
      <c r="BG18" s="171">
        <v>35</v>
      </c>
      <c r="BH18" s="172"/>
      <c r="BI18" s="170">
        <v>31</v>
      </c>
      <c r="BJ18" s="170">
        <v>35</v>
      </c>
      <c r="BK18" s="170">
        <v>33</v>
      </c>
      <c r="BL18" s="170">
        <v>29</v>
      </c>
      <c r="BM18" s="170">
        <v>10</v>
      </c>
      <c r="BN18" s="171">
        <v>138</v>
      </c>
      <c r="BO18" s="173">
        <v>173</v>
      </c>
      <c r="BP18" s="169">
        <v>1</v>
      </c>
      <c r="BQ18" s="170">
        <v>5</v>
      </c>
      <c r="BR18" s="171">
        <v>6</v>
      </c>
      <c r="BS18" s="172"/>
      <c r="BT18" s="170">
        <v>15</v>
      </c>
      <c r="BU18" s="170">
        <v>24</v>
      </c>
      <c r="BV18" s="170">
        <v>20</v>
      </c>
      <c r="BW18" s="170">
        <v>20</v>
      </c>
      <c r="BX18" s="170">
        <v>3</v>
      </c>
      <c r="BY18" s="171">
        <v>82</v>
      </c>
      <c r="BZ18" s="173">
        <v>88</v>
      </c>
      <c r="CA18" s="169">
        <v>0</v>
      </c>
      <c r="CB18" s="170">
        <v>1</v>
      </c>
      <c r="CC18" s="171">
        <v>1</v>
      </c>
      <c r="CD18" s="172"/>
      <c r="CE18" s="170">
        <v>4</v>
      </c>
      <c r="CF18" s="170">
        <v>7</v>
      </c>
      <c r="CG18" s="170">
        <v>5</v>
      </c>
      <c r="CH18" s="170">
        <v>5</v>
      </c>
      <c r="CI18" s="170">
        <v>5</v>
      </c>
      <c r="CJ18" s="171">
        <v>26</v>
      </c>
      <c r="CK18" s="173">
        <v>27</v>
      </c>
      <c r="CL18" s="169">
        <v>90</v>
      </c>
      <c r="CM18" s="170">
        <v>75</v>
      </c>
      <c r="CN18" s="171">
        <v>165</v>
      </c>
      <c r="CO18" s="172"/>
      <c r="CP18" s="170">
        <v>152</v>
      </c>
      <c r="CQ18" s="170">
        <v>172</v>
      </c>
      <c r="CR18" s="170">
        <v>142</v>
      </c>
      <c r="CS18" s="170">
        <v>131</v>
      </c>
      <c r="CT18" s="170">
        <v>56</v>
      </c>
      <c r="CU18" s="171">
        <v>653</v>
      </c>
      <c r="CV18" s="173">
        <v>818</v>
      </c>
      <c r="CW18" s="174">
        <v>191</v>
      </c>
      <c r="CX18" s="164">
        <v>217</v>
      </c>
      <c r="CY18" s="165">
        <v>408</v>
      </c>
      <c r="CZ18" s="166"/>
      <c r="DA18" s="164">
        <v>265</v>
      </c>
      <c r="DB18" s="164">
        <v>344</v>
      </c>
      <c r="DC18" s="164">
        <v>262</v>
      </c>
      <c r="DD18" s="164">
        <v>270</v>
      </c>
      <c r="DE18" s="164">
        <v>172</v>
      </c>
      <c r="DF18" s="167">
        <v>1313</v>
      </c>
      <c r="DG18" s="168">
        <v>1721</v>
      </c>
      <c r="DH18" s="169">
        <v>9</v>
      </c>
      <c r="DI18" s="170">
        <v>10</v>
      </c>
      <c r="DJ18" s="171">
        <v>19</v>
      </c>
      <c r="DK18" s="172"/>
      <c r="DL18" s="170">
        <v>5</v>
      </c>
      <c r="DM18" s="170">
        <v>6</v>
      </c>
      <c r="DN18" s="170">
        <v>12</v>
      </c>
      <c r="DO18" s="170">
        <v>5</v>
      </c>
      <c r="DP18" s="170">
        <v>7</v>
      </c>
      <c r="DQ18" s="171">
        <v>35</v>
      </c>
      <c r="DR18" s="173">
        <v>54</v>
      </c>
      <c r="DS18" s="169">
        <v>25</v>
      </c>
      <c r="DT18" s="170">
        <v>21</v>
      </c>
      <c r="DU18" s="171">
        <v>46</v>
      </c>
      <c r="DV18" s="172"/>
      <c r="DW18" s="170">
        <v>14</v>
      </c>
      <c r="DX18" s="170">
        <v>22</v>
      </c>
      <c r="DY18" s="170">
        <v>14</v>
      </c>
      <c r="DZ18" s="170">
        <v>5</v>
      </c>
      <c r="EA18" s="170">
        <v>13</v>
      </c>
      <c r="EB18" s="171">
        <v>68</v>
      </c>
      <c r="EC18" s="173">
        <v>114</v>
      </c>
      <c r="ED18" s="169">
        <v>32</v>
      </c>
      <c r="EE18" s="170">
        <v>37</v>
      </c>
      <c r="EF18" s="171">
        <v>69</v>
      </c>
      <c r="EG18" s="172"/>
      <c r="EH18" s="170">
        <v>42</v>
      </c>
      <c r="EI18" s="170">
        <v>37</v>
      </c>
      <c r="EJ18" s="170">
        <v>39</v>
      </c>
      <c r="EK18" s="170">
        <v>28</v>
      </c>
      <c r="EL18" s="170">
        <v>19</v>
      </c>
      <c r="EM18" s="171">
        <v>165</v>
      </c>
      <c r="EN18" s="173">
        <v>234</v>
      </c>
      <c r="EO18" s="169">
        <v>55</v>
      </c>
      <c r="EP18" s="170">
        <v>66</v>
      </c>
      <c r="EQ18" s="171">
        <v>121</v>
      </c>
      <c r="ER18" s="172"/>
      <c r="ES18" s="170">
        <v>63</v>
      </c>
      <c r="ET18" s="170">
        <v>90</v>
      </c>
      <c r="EU18" s="170">
        <v>46</v>
      </c>
      <c r="EV18" s="170">
        <v>42</v>
      </c>
      <c r="EW18" s="170">
        <v>35</v>
      </c>
      <c r="EX18" s="171">
        <v>276</v>
      </c>
      <c r="EY18" s="173">
        <v>397</v>
      </c>
      <c r="EZ18" s="169">
        <v>47</v>
      </c>
      <c r="FA18" s="170">
        <v>55</v>
      </c>
      <c r="FB18" s="171">
        <v>102</v>
      </c>
      <c r="FC18" s="172"/>
      <c r="FD18" s="170">
        <v>77</v>
      </c>
      <c r="FE18" s="170">
        <v>93</v>
      </c>
      <c r="FF18" s="170">
        <v>71</v>
      </c>
      <c r="FG18" s="170">
        <v>74</v>
      </c>
      <c r="FH18" s="170">
        <v>44</v>
      </c>
      <c r="FI18" s="171">
        <v>359</v>
      </c>
      <c r="FJ18" s="173">
        <v>461</v>
      </c>
      <c r="FK18" s="169">
        <v>23</v>
      </c>
      <c r="FL18" s="170">
        <v>28</v>
      </c>
      <c r="FM18" s="171">
        <v>51</v>
      </c>
      <c r="FN18" s="172"/>
      <c r="FO18" s="170">
        <v>64</v>
      </c>
      <c r="FP18" s="170">
        <v>96</v>
      </c>
      <c r="FQ18" s="170">
        <v>80</v>
      </c>
      <c r="FR18" s="170">
        <v>116</v>
      </c>
      <c r="FS18" s="170">
        <v>54</v>
      </c>
      <c r="FT18" s="171">
        <v>410</v>
      </c>
      <c r="FU18" s="173">
        <v>461</v>
      </c>
      <c r="FV18" s="169">
        <v>2</v>
      </c>
      <c r="FW18" s="170">
        <v>3</v>
      </c>
      <c r="FX18" s="171">
        <v>5</v>
      </c>
      <c r="FY18" s="172"/>
      <c r="FZ18" s="170">
        <v>6</v>
      </c>
      <c r="GA18" s="170">
        <v>4</v>
      </c>
      <c r="GB18" s="170">
        <v>4</v>
      </c>
      <c r="GC18" s="170">
        <v>4</v>
      </c>
      <c r="GD18" s="170">
        <v>2</v>
      </c>
      <c r="GE18" s="171">
        <v>20</v>
      </c>
      <c r="GF18" s="173">
        <v>25</v>
      </c>
      <c r="GG18" s="169">
        <v>193</v>
      </c>
      <c r="GH18" s="170">
        <v>220</v>
      </c>
      <c r="GI18" s="171">
        <v>413</v>
      </c>
      <c r="GJ18" s="172"/>
      <c r="GK18" s="170">
        <v>271</v>
      </c>
      <c r="GL18" s="170">
        <v>348</v>
      </c>
      <c r="GM18" s="170">
        <v>266</v>
      </c>
      <c r="GN18" s="170">
        <v>274</v>
      </c>
      <c r="GO18" s="170">
        <v>174</v>
      </c>
      <c r="GP18" s="171">
        <v>1333</v>
      </c>
      <c r="GQ18" s="173">
        <v>1746</v>
      </c>
      <c r="GR18" s="174">
        <v>281</v>
      </c>
      <c r="GS18" s="164">
        <v>291</v>
      </c>
      <c r="GT18" s="165">
        <v>572</v>
      </c>
      <c r="GU18" s="166"/>
      <c r="GV18" s="164">
        <v>413</v>
      </c>
      <c r="GW18" s="164">
        <v>509</v>
      </c>
      <c r="GX18" s="164">
        <v>399</v>
      </c>
      <c r="GY18" s="164">
        <v>396</v>
      </c>
      <c r="GZ18" s="164">
        <v>223</v>
      </c>
      <c r="HA18" s="167">
        <v>1940</v>
      </c>
      <c r="HB18" s="168">
        <v>2512</v>
      </c>
      <c r="HC18" s="169">
        <v>18</v>
      </c>
      <c r="HD18" s="170">
        <v>16</v>
      </c>
      <c r="HE18" s="171">
        <v>34</v>
      </c>
      <c r="HF18" s="172"/>
      <c r="HG18" s="170">
        <v>18</v>
      </c>
      <c r="HH18" s="170">
        <v>24</v>
      </c>
      <c r="HI18" s="170">
        <v>14</v>
      </c>
      <c r="HJ18" s="170">
        <v>20</v>
      </c>
      <c r="HK18" s="170">
        <v>13</v>
      </c>
      <c r="HL18" s="171">
        <v>89</v>
      </c>
      <c r="HM18" s="173">
        <v>123</v>
      </c>
      <c r="HN18" s="169">
        <v>38</v>
      </c>
      <c r="HO18" s="170">
        <v>30</v>
      </c>
      <c r="HP18" s="171">
        <v>68</v>
      </c>
      <c r="HQ18" s="172"/>
      <c r="HR18" s="170">
        <v>33</v>
      </c>
      <c r="HS18" s="170">
        <v>48</v>
      </c>
      <c r="HT18" s="170">
        <v>34</v>
      </c>
      <c r="HU18" s="170">
        <v>20</v>
      </c>
      <c r="HV18" s="170">
        <v>21</v>
      </c>
      <c r="HW18" s="171">
        <v>156</v>
      </c>
      <c r="HX18" s="173">
        <v>224</v>
      </c>
      <c r="HY18" s="169">
        <v>53</v>
      </c>
      <c r="HZ18" s="170">
        <v>55</v>
      </c>
      <c r="IA18" s="171">
        <v>108</v>
      </c>
      <c r="IB18" s="172"/>
      <c r="IC18" s="170">
        <v>71</v>
      </c>
      <c r="ID18" s="170">
        <v>63</v>
      </c>
      <c r="IE18" s="170">
        <v>66</v>
      </c>
      <c r="IF18" s="170">
        <v>49</v>
      </c>
      <c r="IG18" s="170">
        <v>28</v>
      </c>
      <c r="IH18" s="171">
        <v>277</v>
      </c>
      <c r="II18" s="173">
        <v>385</v>
      </c>
      <c r="IJ18" s="169">
        <v>83</v>
      </c>
      <c r="IK18" s="170">
        <v>85</v>
      </c>
      <c r="IL18" s="171">
        <v>168</v>
      </c>
      <c r="IM18" s="172"/>
      <c r="IN18" s="170">
        <v>104</v>
      </c>
      <c r="IO18" s="170">
        <v>126</v>
      </c>
      <c r="IP18" s="170">
        <v>81</v>
      </c>
      <c r="IQ18" s="170">
        <v>68</v>
      </c>
      <c r="IR18" s="170">
        <v>50</v>
      </c>
      <c r="IS18" s="171">
        <v>429</v>
      </c>
      <c r="IT18" s="173">
        <v>597</v>
      </c>
      <c r="IU18" s="169">
        <v>65</v>
      </c>
      <c r="IV18" s="170">
        <v>72</v>
      </c>
      <c r="IW18" s="171">
        <v>137</v>
      </c>
      <c r="IX18" s="172"/>
      <c r="IY18" s="170">
        <v>108</v>
      </c>
      <c r="IZ18" s="170">
        <v>128</v>
      </c>
      <c r="JA18" s="170">
        <v>104</v>
      </c>
      <c r="JB18" s="170">
        <v>103</v>
      </c>
      <c r="JC18" s="170">
        <v>54</v>
      </c>
      <c r="JD18" s="171">
        <v>497</v>
      </c>
      <c r="JE18" s="173">
        <v>634</v>
      </c>
      <c r="JF18" s="169">
        <v>24</v>
      </c>
      <c r="JG18" s="170">
        <v>33</v>
      </c>
      <c r="JH18" s="171">
        <v>57</v>
      </c>
      <c r="JI18" s="172"/>
      <c r="JJ18" s="170">
        <v>79</v>
      </c>
      <c r="JK18" s="170">
        <v>120</v>
      </c>
      <c r="JL18" s="170">
        <v>100</v>
      </c>
      <c r="JM18" s="170">
        <v>136</v>
      </c>
      <c r="JN18" s="170">
        <v>57</v>
      </c>
      <c r="JO18" s="171">
        <v>492</v>
      </c>
      <c r="JP18" s="173">
        <v>549</v>
      </c>
      <c r="JQ18" s="169">
        <v>2</v>
      </c>
      <c r="JR18" s="170">
        <v>4</v>
      </c>
      <c r="JS18" s="171">
        <v>6</v>
      </c>
      <c r="JT18" s="172"/>
      <c r="JU18" s="170">
        <v>10</v>
      </c>
      <c r="JV18" s="170">
        <v>11</v>
      </c>
      <c r="JW18" s="170">
        <v>9</v>
      </c>
      <c r="JX18" s="170">
        <v>9</v>
      </c>
      <c r="JY18" s="170">
        <v>7</v>
      </c>
      <c r="JZ18" s="171">
        <v>46</v>
      </c>
      <c r="KA18" s="173">
        <v>52</v>
      </c>
      <c r="KB18" s="169">
        <v>283</v>
      </c>
      <c r="KC18" s="170">
        <v>295</v>
      </c>
      <c r="KD18" s="171">
        <v>578</v>
      </c>
      <c r="KE18" s="172"/>
      <c r="KF18" s="170">
        <v>423</v>
      </c>
      <c r="KG18" s="170">
        <v>520</v>
      </c>
      <c r="KH18" s="170">
        <v>408</v>
      </c>
      <c r="KI18" s="170">
        <v>405</v>
      </c>
      <c r="KJ18" s="170">
        <v>230</v>
      </c>
      <c r="KK18" s="171">
        <v>1986</v>
      </c>
      <c r="KL18" s="173">
        <v>2564</v>
      </c>
    </row>
    <row r="19" spans="1:298" ht="28.5" customHeight="1">
      <c r="A19" s="162" t="s">
        <v>17</v>
      </c>
      <c r="B19" s="163">
        <v>138</v>
      </c>
      <c r="C19" s="164">
        <v>150</v>
      </c>
      <c r="D19" s="165">
        <v>288</v>
      </c>
      <c r="E19" s="166"/>
      <c r="F19" s="164">
        <v>401</v>
      </c>
      <c r="G19" s="164">
        <v>411</v>
      </c>
      <c r="H19" s="164">
        <v>278</v>
      </c>
      <c r="I19" s="164">
        <v>269</v>
      </c>
      <c r="J19" s="164">
        <v>195</v>
      </c>
      <c r="K19" s="167">
        <v>1554</v>
      </c>
      <c r="L19" s="168">
        <v>1842</v>
      </c>
      <c r="M19" s="169">
        <v>10</v>
      </c>
      <c r="N19" s="170">
        <v>9</v>
      </c>
      <c r="O19" s="171">
        <v>19</v>
      </c>
      <c r="P19" s="172"/>
      <c r="Q19" s="170">
        <v>39</v>
      </c>
      <c r="R19" s="170">
        <v>45</v>
      </c>
      <c r="S19" s="170">
        <v>31</v>
      </c>
      <c r="T19" s="170">
        <v>25</v>
      </c>
      <c r="U19" s="170">
        <v>10</v>
      </c>
      <c r="V19" s="171">
        <v>150</v>
      </c>
      <c r="W19" s="173">
        <v>169</v>
      </c>
      <c r="X19" s="169">
        <v>18</v>
      </c>
      <c r="Y19" s="170">
        <v>33</v>
      </c>
      <c r="Z19" s="171">
        <v>51</v>
      </c>
      <c r="AA19" s="172"/>
      <c r="AB19" s="170">
        <v>53</v>
      </c>
      <c r="AC19" s="170">
        <v>59</v>
      </c>
      <c r="AD19" s="170">
        <v>52</v>
      </c>
      <c r="AE19" s="170">
        <v>39</v>
      </c>
      <c r="AF19" s="170">
        <v>41</v>
      </c>
      <c r="AG19" s="171">
        <v>244</v>
      </c>
      <c r="AH19" s="173">
        <v>295</v>
      </c>
      <c r="AI19" s="169">
        <v>44</v>
      </c>
      <c r="AJ19" s="170">
        <v>19</v>
      </c>
      <c r="AK19" s="171">
        <v>63</v>
      </c>
      <c r="AL19" s="172"/>
      <c r="AM19" s="170">
        <v>89</v>
      </c>
      <c r="AN19" s="170">
        <v>85</v>
      </c>
      <c r="AO19" s="170">
        <v>37</v>
      </c>
      <c r="AP19" s="170">
        <v>54</v>
      </c>
      <c r="AQ19" s="170">
        <v>37</v>
      </c>
      <c r="AR19" s="171">
        <v>302</v>
      </c>
      <c r="AS19" s="173">
        <v>365</v>
      </c>
      <c r="AT19" s="169">
        <v>29</v>
      </c>
      <c r="AU19" s="170">
        <v>46</v>
      </c>
      <c r="AV19" s="171">
        <v>75</v>
      </c>
      <c r="AW19" s="172"/>
      <c r="AX19" s="170">
        <v>107</v>
      </c>
      <c r="AY19" s="170">
        <v>96</v>
      </c>
      <c r="AZ19" s="170">
        <v>58</v>
      </c>
      <c r="BA19" s="170">
        <v>64</v>
      </c>
      <c r="BB19" s="170">
        <v>41</v>
      </c>
      <c r="BC19" s="171">
        <v>366</v>
      </c>
      <c r="BD19" s="173">
        <v>441</v>
      </c>
      <c r="BE19" s="169">
        <v>26</v>
      </c>
      <c r="BF19" s="170">
        <v>31</v>
      </c>
      <c r="BG19" s="171">
        <v>57</v>
      </c>
      <c r="BH19" s="172"/>
      <c r="BI19" s="170">
        <v>83</v>
      </c>
      <c r="BJ19" s="170">
        <v>81</v>
      </c>
      <c r="BK19" s="170">
        <v>61</v>
      </c>
      <c r="BL19" s="170">
        <v>46</v>
      </c>
      <c r="BM19" s="170">
        <v>32</v>
      </c>
      <c r="BN19" s="171">
        <v>303</v>
      </c>
      <c r="BO19" s="173">
        <v>360</v>
      </c>
      <c r="BP19" s="169">
        <v>11</v>
      </c>
      <c r="BQ19" s="170">
        <v>12</v>
      </c>
      <c r="BR19" s="171">
        <v>23</v>
      </c>
      <c r="BS19" s="172"/>
      <c r="BT19" s="170">
        <v>30</v>
      </c>
      <c r="BU19" s="170">
        <v>45</v>
      </c>
      <c r="BV19" s="170">
        <v>39</v>
      </c>
      <c r="BW19" s="170">
        <v>41</v>
      </c>
      <c r="BX19" s="170">
        <v>34</v>
      </c>
      <c r="BY19" s="171">
        <v>189</v>
      </c>
      <c r="BZ19" s="173">
        <v>212</v>
      </c>
      <c r="CA19" s="169">
        <v>2</v>
      </c>
      <c r="CB19" s="170">
        <v>9</v>
      </c>
      <c r="CC19" s="171">
        <v>11</v>
      </c>
      <c r="CD19" s="172"/>
      <c r="CE19" s="170">
        <v>17</v>
      </c>
      <c r="CF19" s="170">
        <v>26</v>
      </c>
      <c r="CG19" s="170">
        <v>16</v>
      </c>
      <c r="CH19" s="170">
        <v>16</v>
      </c>
      <c r="CI19" s="170">
        <v>17</v>
      </c>
      <c r="CJ19" s="171">
        <v>92</v>
      </c>
      <c r="CK19" s="173">
        <v>103</v>
      </c>
      <c r="CL19" s="169">
        <v>140</v>
      </c>
      <c r="CM19" s="170">
        <v>159</v>
      </c>
      <c r="CN19" s="171">
        <v>299</v>
      </c>
      <c r="CO19" s="172"/>
      <c r="CP19" s="170">
        <v>418</v>
      </c>
      <c r="CQ19" s="170">
        <v>437</v>
      </c>
      <c r="CR19" s="170">
        <v>294</v>
      </c>
      <c r="CS19" s="170">
        <v>285</v>
      </c>
      <c r="CT19" s="170">
        <v>212</v>
      </c>
      <c r="CU19" s="171">
        <v>1646</v>
      </c>
      <c r="CV19" s="173">
        <v>1945</v>
      </c>
      <c r="CW19" s="174">
        <v>289</v>
      </c>
      <c r="CX19" s="164">
        <v>443</v>
      </c>
      <c r="CY19" s="165">
        <v>732</v>
      </c>
      <c r="CZ19" s="166"/>
      <c r="DA19" s="164">
        <v>727</v>
      </c>
      <c r="DB19" s="164">
        <v>690</v>
      </c>
      <c r="DC19" s="164">
        <v>560</v>
      </c>
      <c r="DD19" s="164">
        <v>542</v>
      </c>
      <c r="DE19" s="164">
        <v>519</v>
      </c>
      <c r="DF19" s="167">
        <v>3038</v>
      </c>
      <c r="DG19" s="168">
        <v>3770</v>
      </c>
      <c r="DH19" s="169">
        <v>13</v>
      </c>
      <c r="DI19" s="170">
        <v>22</v>
      </c>
      <c r="DJ19" s="171">
        <v>35</v>
      </c>
      <c r="DK19" s="172"/>
      <c r="DL19" s="170">
        <v>34</v>
      </c>
      <c r="DM19" s="170">
        <v>27</v>
      </c>
      <c r="DN19" s="170">
        <v>18</v>
      </c>
      <c r="DO19" s="170">
        <v>18</v>
      </c>
      <c r="DP19" s="170">
        <v>15</v>
      </c>
      <c r="DQ19" s="171">
        <v>112</v>
      </c>
      <c r="DR19" s="173">
        <v>147</v>
      </c>
      <c r="DS19" s="169">
        <v>33</v>
      </c>
      <c r="DT19" s="170">
        <v>45</v>
      </c>
      <c r="DU19" s="171">
        <v>78</v>
      </c>
      <c r="DV19" s="172"/>
      <c r="DW19" s="170">
        <v>69</v>
      </c>
      <c r="DX19" s="170">
        <v>54</v>
      </c>
      <c r="DY19" s="170">
        <v>50</v>
      </c>
      <c r="DZ19" s="170">
        <v>28</v>
      </c>
      <c r="EA19" s="170">
        <v>27</v>
      </c>
      <c r="EB19" s="171">
        <v>228</v>
      </c>
      <c r="EC19" s="173">
        <v>306</v>
      </c>
      <c r="ED19" s="169">
        <v>56</v>
      </c>
      <c r="EE19" s="170">
        <v>81</v>
      </c>
      <c r="EF19" s="171">
        <v>137</v>
      </c>
      <c r="EG19" s="172"/>
      <c r="EH19" s="170">
        <v>123</v>
      </c>
      <c r="EI19" s="170">
        <v>91</v>
      </c>
      <c r="EJ19" s="170">
        <v>58</v>
      </c>
      <c r="EK19" s="170">
        <v>53</v>
      </c>
      <c r="EL19" s="170">
        <v>47</v>
      </c>
      <c r="EM19" s="171">
        <v>372</v>
      </c>
      <c r="EN19" s="173">
        <v>509</v>
      </c>
      <c r="EO19" s="169">
        <v>88</v>
      </c>
      <c r="EP19" s="170">
        <v>122</v>
      </c>
      <c r="EQ19" s="171">
        <v>210</v>
      </c>
      <c r="ER19" s="172"/>
      <c r="ES19" s="170">
        <v>188</v>
      </c>
      <c r="ET19" s="170">
        <v>166</v>
      </c>
      <c r="EU19" s="170">
        <v>108</v>
      </c>
      <c r="EV19" s="170">
        <v>99</v>
      </c>
      <c r="EW19" s="170">
        <v>100</v>
      </c>
      <c r="EX19" s="171">
        <v>661</v>
      </c>
      <c r="EY19" s="173">
        <v>871</v>
      </c>
      <c r="EZ19" s="169">
        <v>75</v>
      </c>
      <c r="FA19" s="170">
        <v>118</v>
      </c>
      <c r="FB19" s="171">
        <v>193</v>
      </c>
      <c r="FC19" s="172"/>
      <c r="FD19" s="170">
        <v>188</v>
      </c>
      <c r="FE19" s="170">
        <v>181</v>
      </c>
      <c r="FF19" s="170">
        <v>152</v>
      </c>
      <c r="FG19" s="170">
        <v>155</v>
      </c>
      <c r="FH19" s="170">
        <v>133</v>
      </c>
      <c r="FI19" s="171">
        <v>809</v>
      </c>
      <c r="FJ19" s="173">
        <v>1002</v>
      </c>
      <c r="FK19" s="169">
        <v>24</v>
      </c>
      <c r="FL19" s="170">
        <v>55</v>
      </c>
      <c r="FM19" s="171">
        <v>79</v>
      </c>
      <c r="FN19" s="172"/>
      <c r="FO19" s="170">
        <v>125</v>
      </c>
      <c r="FP19" s="170">
        <v>171</v>
      </c>
      <c r="FQ19" s="170">
        <v>174</v>
      </c>
      <c r="FR19" s="170">
        <v>189</v>
      </c>
      <c r="FS19" s="170">
        <v>197</v>
      </c>
      <c r="FT19" s="171">
        <v>856</v>
      </c>
      <c r="FU19" s="173">
        <v>935</v>
      </c>
      <c r="FV19" s="169">
        <v>5</v>
      </c>
      <c r="FW19" s="170">
        <v>7</v>
      </c>
      <c r="FX19" s="171">
        <v>12</v>
      </c>
      <c r="FY19" s="172"/>
      <c r="FZ19" s="170">
        <v>29</v>
      </c>
      <c r="GA19" s="170">
        <v>18</v>
      </c>
      <c r="GB19" s="170">
        <v>16</v>
      </c>
      <c r="GC19" s="170">
        <v>6</v>
      </c>
      <c r="GD19" s="170">
        <v>15</v>
      </c>
      <c r="GE19" s="171">
        <v>84</v>
      </c>
      <c r="GF19" s="173">
        <v>96</v>
      </c>
      <c r="GG19" s="169">
        <v>294</v>
      </c>
      <c r="GH19" s="170">
        <v>450</v>
      </c>
      <c r="GI19" s="171">
        <v>744</v>
      </c>
      <c r="GJ19" s="172"/>
      <c r="GK19" s="170">
        <v>756</v>
      </c>
      <c r="GL19" s="170">
        <v>708</v>
      </c>
      <c r="GM19" s="170">
        <v>576</v>
      </c>
      <c r="GN19" s="170">
        <v>548</v>
      </c>
      <c r="GO19" s="170">
        <v>534</v>
      </c>
      <c r="GP19" s="171">
        <v>3122</v>
      </c>
      <c r="GQ19" s="173">
        <v>3866</v>
      </c>
      <c r="GR19" s="174">
        <v>427</v>
      </c>
      <c r="GS19" s="164">
        <v>593</v>
      </c>
      <c r="GT19" s="165">
        <v>1020</v>
      </c>
      <c r="GU19" s="166"/>
      <c r="GV19" s="164">
        <v>1128</v>
      </c>
      <c r="GW19" s="164">
        <v>1101</v>
      </c>
      <c r="GX19" s="164">
        <v>838</v>
      </c>
      <c r="GY19" s="164">
        <v>811</v>
      </c>
      <c r="GZ19" s="164">
        <v>714</v>
      </c>
      <c r="HA19" s="167">
        <v>4592</v>
      </c>
      <c r="HB19" s="168">
        <v>5612</v>
      </c>
      <c r="HC19" s="169">
        <v>23</v>
      </c>
      <c r="HD19" s="170">
        <v>31</v>
      </c>
      <c r="HE19" s="171">
        <v>54</v>
      </c>
      <c r="HF19" s="172"/>
      <c r="HG19" s="170">
        <v>73</v>
      </c>
      <c r="HH19" s="170">
        <v>72</v>
      </c>
      <c r="HI19" s="170">
        <v>49</v>
      </c>
      <c r="HJ19" s="170">
        <v>43</v>
      </c>
      <c r="HK19" s="170">
        <v>25</v>
      </c>
      <c r="HL19" s="171">
        <v>262</v>
      </c>
      <c r="HM19" s="173">
        <v>316</v>
      </c>
      <c r="HN19" s="169">
        <v>51</v>
      </c>
      <c r="HO19" s="170">
        <v>78</v>
      </c>
      <c r="HP19" s="171">
        <v>129</v>
      </c>
      <c r="HQ19" s="172"/>
      <c r="HR19" s="170">
        <v>122</v>
      </c>
      <c r="HS19" s="170">
        <v>113</v>
      </c>
      <c r="HT19" s="170">
        <v>102</v>
      </c>
      <c r="HU19" s="170">
        <v>67</v>
      </c>
      <c r="HV19" s="170">
        <v>68</v>
      </c>
      <c r="HW19" s="171">
        <v>472</v>
      </c>
      <c r="HX19" s="173">
        <v>601</v>
      </c>
      <c r="HY19" s="169">
        <v>100</v>
      </c>
      <c r="HZ19" s="170">
        <v>100</v>
      </c>
      <c r="IA19" s="171">
        <v>200</v>
      </c>
      <c r="IB19" s="172"/>
      <c r="IC19" s="170">
        <v>212</v>
      </c>
      <c r="ID19" s="170">
        <v>176</v>
      </c>
      <c r="IE19" s="170">
        <v>95</v>
      </c>
      <c r="IF19" s="170">
        <v>107</v>
      </c>
      <c r="IG19" s="170">
        <v>84</v>
      </c>
      <c r="IH19" s="171">
        <v>674</v>
      </c>
      <c r="II19" s="173">
        <v>874</v>
      </c>
      <c r="IJ19" s="169">
        <v>117</v>
      </c>
      <c r="IK19" s="170">
        <v>168</v>
      </c>
      <c r="IL19" s="171">
        <v>285</v>
      </c>
      <c r="IM19" s="172"/>
      <c r="IN19" s="170">
        <v>295</v>
      </c>
      <c r="IO19" s="170">
        <v>262</v>
      </c>
      <c r="IP19" s="170">
        <v>166</v>
      </c>
      <c r="IQ19" s="170">
        <v>163</v>
      </c>
      <c r="IR19" s="170">
        <v>141</v>
      </c>
      <c r="IS19" s="171">
        <v>1027</v>
      </c>
      <c r="IT19" s="173">
        <v>1312</v>
      </c>
      <c r="IU19" s="169">
        <v>101</v>
      </c>
      <c r="IV19" s="170">
        <v>149</v>
      </c>
      <c r="IW19" s="171">
        <v>250</v>
      </c>
      <c r="IX19" s="172"/>
      <c r="IY19" s="170">
        <v>271</v>
      </c>
      <c r="IZ19" s="170">
        <v>262</v>
      </c>
      <c r="JA19" s="170">
        <v>213</v>
      </c>
      <c r="JB19" s="170">
        <v>201</v>
      </c>
      <c r="JC19" s="170">
        <v>165</v>
      </c>
      <c r="JD19" s="171">
        <v>1112</v>
      </c>
      <c r="JE19" s="173">
        <v>1362</v>
      </c>
      <c r="JF19" s="169">
        <v>35</v>
      </c>
      <c r="JG19" s="170">
        <v>67</v>
      </c>
      <c r="JH19" s="171">
        <v>102</v>
      </c>
      <c r="JI19" s="172"/>
      <c r="JJ19" s="170">
        <v>155</v>
      </c>
      <c r="JK19" s="170">
        <v>216</v>
      </c>
      <c r="JL19" s="170">
        <v>213</v>
      </c>
      <c r="JM19" s="170">
        <v>230</v>
      </c>
      <c r="JN19" s="170">
        <v>231</v>
      </c>
      <c r="JO19" s="171">
        <v>1045</v>
      </c>
      <c r="JP19" s="173">
        <v>1147</v>
      </c>
      <c r="JQ19" s="169">
        <v>7</v>
      </c>
      <c r="JR19" s="170">
        <v>16</v>
      </c>
      <c r="JS19" s="171">
        <v>23</v>
      </c>
      <c r="JT19" s="172"/>
      <c r="JU19" s="170">
        <v>46</v>
      </c>
      <c r="JV19" s="170">
        <v>44</v>
      </c>
      <c r="JW19" s="170">
        <v>32</v>
      </c>
      <c r="JX19" s="170">
        <v>22</v>
      </c>
      <c r="JY19" s="170">
        <v>32</v>
      </c>
      <c r="JZ19" s="171">
        <v>176</v>
      </c>
      <c r="KA19" s="173">
        <v>199</v>
      </c>
      <c r="KB19" s="169">
        <v>434</v>
      </c>
      <c r="KC19" s="170">
        <v>609</v>
      </c>
      <c r="KD19" s="171">
        <v>1043</v>
      </c>
      <c r="KE19" s="172"/>
      <c r="KF19" s="170">
        <v>1174</v>
      </c>
      <c r="KG19" s="170">
        <v>1145</v>
      </c>
      <c r="KH19" s="170">
        <v>870</v>
      </c>
      <c r="KI19" s="170">
        <v>833</v>
      </c>
      <c r="KJ19" s="170">
        <v>746</v>
      </c>
      <c r="KK19" s="171">
        <v>4768</v>
      </c>
      <c r="KL19" s="173">
        <v>5811</v>
      </c>
    </row>
    <row r="20" spans="1:298" ht="28.5" customHeight="1">
      <c r="A20" s="162" t="s">
        <v>18</v>
      </c>
      <c r="B20" s="163">
        <v>177</v>
      </c>
      <c r="C20" s="164">
        <v>192</v>
      </c>
      <c r="D20" s="165">
        <v>369</v>
      </c>
      <c r="E20" s="166"/>
      <c r="F20" s="164">
        <v>440</v>
      </c>
      <c r="G20" s="164">
        <v>375</v>
      </c>
      <c r="H20" s="164">
        <v>307</v>
      </c>
      <c r="I20" s="164">
        <v>276</v>
      </c>
      <c r="J20" s="164">
        <v>161</v>
      </c>
      <c r="K20" s="167">
        <v>1559</v>
      </c>
      <c r="L20" s="168">
        <v>1928</v>
      </c>
      <c r="M20" s="169">
        <v>13</v>
      </c>
      <c r="N20" s="170">
        <v>22</v>
      </c>
      <c r="O20" s="171">
        <v>35</v>
      </c>
      <c r="P20" s="172"/>
      <c r="Q20" s="170">
        <v>41</v>
      </c>
      <c r="R20" s="170">
        <v>48</v>
      </c>
      <c r="S20" s="170">
        <v>37</v>
      </c>
      <c r="T20" s="170">
        <v>30</v>
      </c>
      <c r="U20" s="170">
        <v>30</v>
      </c>
      <c r="V20" s="171">
        <v>186</v>
      </c>
      <c r="W20" s="173">
        <v>221</v>
      </c>
      <c r="X20" s="169">
        <v>25</v>
      </c>
      <c r="Y20" s="170">
        <v>27</v>
      </c>
      <c r="Z20" s="171">
        <v>52</v>
      </c>
      <c r="AA20" s="172"/>
      <c r="AB20" s="170">
        <v>82</v>
      </c>
      <c r="AC20" s="170">
        <v>69</v>
      </c>
      <c r="AD20" s="170">
        <v>51</v>
      </c>
      <c r="AE20" s="170">
        <v>40</v>
      </c>
      <c r="AF20" s="170">
        <v>23</v>
      </c>
      <c r="AG20" s="171">
        <v>265</v>
      </c>
      <c r="AH20" s="173">
        <v>317</v>
      </c>
      <c r="AI20" s="169">
        <v>38</v>
      </c>
      <c r="AJ20" s="170">
        <v>31</v>
      </c>
      <c r="AK20" s="171">
        <v>69</v>
      </c>
      <c r="AL20" s="172"/>
      <c r="AM20" s="170">
        <v>92</v>
      </c>
      <c r="AN20" s="170">
        <v>77</v>
      </c>
      <c r="AO20" s="170">
        <v>52</v>
      </c>
      <c r="AP20" s="170">
        <v>57</v>
      </c>
      <c r="AQ20" s="170">
        <v>32</v>
      </c>
      <c r="AR20" s="171">
        <v>310</v>
      </c>
      <c r="AS20" s="173">
        <v>379</v>
      </c>
      <c r="AT20" s="169">
        <v>51</v>
      </c>
      <c r="AU20" s="170">
        <v>44</v>
      </c>
      <c r="AV20" s="171">
        <v>95</v>
      </c>
      <c r="AW20" s="172"/>
      <c r="AX20" s="170">
        <v>98</v>
      </c>
      <c r="AY20" s="170">
        <v>64</v>
      </c>
      <c r="AZ20" s="170">
        <v>76</v>
      </c>
      <c r="BA20" s="170">
        <v>58</v>
      </c>
      <c r="BB20" s="170">
        <v>36</v>
      </c>
      <c r="BC20" s="171">
        <v>332</v>
      </c>
      <c r="BD20" s="173">
        <v>427</v>
      </c>
      <c r="BE20" s="169">
        <v>40</v>
      </c>
      <c r="BF20" s="170">
        <v>53</v>
      </c>
      <c r="BG20" s="171">
        <v>93</v>
      </c>
      <c r="BH20" s="172"/>
      <c r="BI20" s="170">
        <v>86</v>
      </c>
      <c r="BJ20" s="170">
        <v>71</v>
      </c>
      <c r="BK20" s="170">
        <v>61</v>
      </c>
      <c r="BL20" s="170">
        <v>53</v>
      </c>
      <c r="BM20" s="170">
        <v>23</v>
      </c>
      <c r="BN20" s="171">
        <v>294</v>
      </c>
      <c r="BO20" s="173">
        <v>387</v>
      </c>
      <c r="BP20" s="169">
        <v>10</v>
      </c>
      <c r="BQ20" s="170">
        <v>15</v>
      </c>
      <c r="BR20" s="171">
        <v>25</v>
      </c>
      <c r="BS20" s="172"/>
      <c r="BT20" s="170">
        <v>41</v>
      </c>
      <c r="BU20" s="170">
        <v>46</v>
      </c>
      <c r="BV20" s="170">
        <v>30</v>
      </c>
      <c r="BW20" s="170">
        <v>38</v>
      </c>
      <c r="BX20" s="170">
        <v>17</v>
      </c>
      <c r="BY20" s="171">
        <v>172</v>
      </c>
      <c r="BZ20" s="173">
        <v>197</v>
      </c>
      <c r="CA20" s="169">
        <v>11</v>
      </c>
      <c r="CB20" s="170">
        <v>11</v>
      </c>
      <c r="CC20" s="171">
        <v>22</v>
      </c>
      <c r="CD20" s="172"/>
      <c r="CE20" s="170">
        <v>19</v>
      </c>
      <c r="CF20" s="170">
        <v>28</v>
      </c>
      <c r="CG20" s="170">
        <v>26</v>
      </c>
      <c r="CH20" s="170">
        <v>18</v>
      </c>
      <c r="CI20" s="170">
        <v>9</v>
      </c>
      <c r="CJ20" s="171">
        <v>100</v>
      </c>
      <c r="CK20" s="173">
        <v>122</v>
      </c>
      <c r="CL20" s="169">
        <v>188</v>
      </c>
      <c r="CM20" s="170">
        <v>203</v>
      </c>
      <c r="CN20" s="171">
        <v>391</v>
      </c>
      <c r="CO20" s="172"/>
      <c r="CP20" s="170">
        <v>459</v>
      </c>
      <c r="CQ20" s="170">
        <v>403</v>
      </c>
      <c r="CR20" s="170">
        <v>333</v>
      </c>
      <c r="CS20" s="170">
        <v>294</v>
      </c>
      <c r="CT20" s="170">
        <v>170</v>
      </c>
      <c r="CU20" s="171">
        <v>1659</v>
      </c>
      <c r="CV20" s="173">
        <v>2050</v>
      </c>
      <c r="CW20" s="174">
        <v>363</v>
      </c>
      <c r="CX20" s="164">
        <v>514</v>
      </c>
      <c r="CY20" s="165">
        <v>877</v>
      </c>
      <c r="CZ20" s="166"/>
      <c r="DA20" s="164">
        <v>785</v>
      </c>
      <c r="DB20" s="164">
        <v>742</v>
      </c>
      <c r="DC20" s="164">
        <v>583</v>
      </c>
      <c r="DD20" s="164">
        <v>498</v>
      </c>
      <c r="DE20" s="164">
        <v>445</v>
      </c>
      <c r="DF20" s="167">
        <v>3053</v>
      </c>
      <c r="DG20" s="168">
        <v>3930</v>
      </c>
      <c r="DH20" s="169">
        <v>13</v>
      </c>
      <c r="DI20" s="170">
        <v>27</v>
      </c>
      <c r="DJ20" s="171">
        <v>40</v>
      </c>
      <c r="DK20" s="172"/>
      <c r="DL20" s="170">
        <v>31</v>
      </c>
      <c r="DM20" s="170">
        <v>48</v>
      </c>
      <c r="DN20" s="170">
        <v>21</v>
      </c>
      <c r="DO20" s="170">
        <v>25</v>
      </c>
      <c r="DP20" s="170">
        <v>28</v>
      </c>
      <c r="DQ20" s="171">
        <v>153</v>
      </c>
      <c r="DR20" s="173">
        <v>193</v>
      </c>
      <c r="DS20" s="169">
        <v>47</v>
      </c>
      <c r="DT20" s="170">
        <v>69</v>
      </c>
      <c r="DU20" s="171">
        <v>116</v>
      </c>
      <c r="DV20" s="172"/>
      <c r="DW20" s="170">
        <v>76</v>
      </c>
      <c r="DX20" s="170">
        <v>63</v>
      </c>
      <c r="DY20" s="170">
        <v>47</v>
      </c>
      <c r="DZ20" s="170">
        <v>43</v>
      </c>
      <c r="EA20" s="170">
        <v>27</v>
      </c>
      <c r="EB20" s="171">
        <v>256</v>
      </c>
      <c r="EC20" s="173">
        <v>372</v>
      </c>
      <c r="ED20" s="169">
        <v>72</v>
      </c>
      <c r="EE20" s="170">
        <v>95</v>
      </c>
      <c r="EF20" s="171">
        <v>167</v>
      </c>
      <c r="EG20" s="172"/>
      <c r="EH20" s="170">
        <v>123</v>
      </c>
      <c r="EI20" s="170">
        <v>103</v>
      </c>
      <c r="EJ20" s="170">
        <v>72</v>
      </c>
      <c r="EK20" s="170">
        <v>55</v>
      </c>
      <c r="EL20" s="170">
        <v>54</v>
      </c>
      <c r="EM20" s="171">
        <v>407</v>
      </c>
      <c r="EN20" s="173">
        <v>574</v>
      </c>
      <c r="EO20" s="169">
        <v>108</v>
      </c>
      <c r="EP20" s="170">
        <v>146</v>
      </c>
      <c r="EQ20" s="171">
        <v>254</v>
      </c>
      <c r="ER20" s="172"/>
      <c r="ES20" s="170">
        <v>181</v>
      </c>
      <c r="ET20" s="170">
        <v>171</v>
      </c>
      <c r="EU20" s="170">
        <v>125</v>
      </c>
      <c r="EV20" s="170">
        <v>106</v>
      </c>
      <c r="EW20" s="170">
        <v>89</v>
      </c>
      <c r="EX20" s="171">
        <v>672</v>
      </c>
      <c r="EY20" s="173">
        <v>926</v>
      </c>
      <c r="EZ20" s="169">
        <v>76</v>
      </c>
      <c r="FA20" s="170">
        <v>120</v>
      </c>
      <c r="FB20" s="171">
        <v>196</v>
      </c>
      <c r="FC20" s="172"/>
      <c r="FD20" s="170">
        <v>214</v>
      </c>
      <c r="FE20" s="170">
        <v>173</v>
      </c>
      <c r="FF20" s="170">
        <v>166</v>
      </c>
      <c r="FG20" s="170">
        <v>113</v>
      </c>
      <c r="FH20" s="170">
        <v>106</v>
      </c>
      <c r="FI20" s="171">
        <v>772</v>
      </c>
      <c r="FJ20" s="173">
        <v>968</v>
      </c>
      <c r="FK20" s="169">
        <v>47</v>
      </c>
      <c r="FL20" s="170">
        <v>57</v>
      </c>
      <c r="FM20" s="171">
        <v>104</v>
      </c>
      <c r="FN20" s="172"/>
      <c r="FO20" s="170">
        <v>160</v>
      </c>
      <c r="FP20" s="170">
        <v>184</v>
      </c>
      <c r="FQ20" s="170">
        <v>152</v>
      </c>
      <c r="FR20" s="170">
        <v>156</v>
      </c>
      <c r="FS20" s="170">
        <v>141</v>
      </c>
      <c r="FT20" s="171">
        <v>793</v>
      </c>
      <c r="FU20" s="173">
        <v>897</v>
      </c>
      <c r="FV20" s="169">
        <v>10</v>
      </c>
      <c r="FW20" s="170">
        <v>8</v>
      </c>
      <c r="FX20" s="171">
        <v>18</v>
      </c>
      <c r="FY20" s="172"/>
      <c r="FZ20" s="170">
        <v>19</v>
      </c>
      <c r="GA20" s="170">
        <v>25</v>
      </c>
      <c r="GB20" s="170">
        <v>15</v>
      </c>
      <c r="GC20" s="170">
        <v>16</v>
      </c>
      <c r="GD20" s="170">
        <v>17</v>
      </c>
      <c r="GE20" s="171">
        <v>92</v>
      </c>
      <c r="GF20" s="173">
        <v>110</v>
      </c>
      <c r="GG20" s="169">
        <v>373</v>
      </c>
      <c r="GH20" s="170">
        <v>522</v>
      </c>
      <c r="GI20" s="171">
        <v>895</v>
      </c>
      <c r="GJ20" s="172"/>
      <c r="GK20" s="170">
        <v>804</v>
      </c>
      <c r="GL20" s="170">
        <v>767</v>
      </c>
      <c r="GM20" s="170">
        <v>598</v>
      </c>
      <c r="GN20" s="170">
        <v>514</v>
      </c>
      <c r="GO20" s="170">
        <v>462</v>
      </c>
      <c r="GP20" s="171">
        <v>3145</v>
      </c>
      <c r="GQ20" s="173">
        <v>4040</v>
      </c>
      <c r="GR20" s="174">
        <v>540</v>
      </c>
      <c r="GS20" s="164">
        <v>706</v>
      </c>
      <c r="GT20" s="165">
        <v>1246</v>
      </c>
      <c r="GU20" s="166"/>
      <c r="GV20" s="164">
        <v>1225</v>
      </c>
      <c r="GW20" s="164">
        <v>1117</v>
      </c>
      <c r="GX20" s="164">
        <v>890</v>
      </c>
      <c r="GY20" s="164">
        <v>774</v>
      </c>
      <c r="GZ20" s="164">
        <v>606</v>
      </c>
      <c r="HA20" s="167">
        <v>4612</v>
      </c>
      <c r="HB20" s="168">
        <v>5858</v>
      </c>
      <c r="HC20" s="169">
        <v>26</v>
      </c>
      <c r="HD20" s="170">
        <v>49</v>
      </c>
      <c r="HE20" s="171">
        <v>75</v>
      </c>
      <c r="HF20" s="172"/>
      <c r="HG20" s="170">
        <v>72</v>
      </c>
      <c r="HH20" s="170">
        <v>96</v>
      </c>
      <c r="HI20" s="170">
        <v>58</v>
      </c>
      <c r="HJ20" s="170">
        <v>55</v>
      </c>
      <c r="HK20" s="170">
        <v>58</v>
      </c>
      <c r="HL20" s="171">
        <v>339</v>
      </c>
      <c r="HM20" s="173">
        <v>414</v>
      </c>
      <c r="HN20" s="169">
        <v>72</v>
      </c>
      <c r="HO20" s="170">
        <v>96</v>
      </c>
      <c r="HP20" s="171">
        <v>168</v>
      </c>
      <c r="HQ20" s="172"/>
      <c r="HR20" s="170">
        <v>158</v>
      </c>
      <c r="HS20" s="170">
        <v>132</v>
      </c>
      <c r="HT20" s="170">
        <v>98</v>
      </c>
      <c r="HU20" s="170">
        <v>83</v>
      </c>
      <c r="HV20" s="170">
        <v>50</v>
      </c>
      <c r="HW20" s="171">
        <v>521</v>
      </c>
      <c r="HX20" s="173">
        <v>689</v>
      </c>
      <c r="HY20" s="169">
        <v>110</v>
      </c>
      <c r="HZ20" s="170">
        <v>126</v>
      </c>
      <c r="IA20" s="171">
        <v>236</v>
      </c>
      <c r="IB20" s="172"/>
      <c r="IC20" s="170">
        <v>215</v>
      </c>
      <c r="ID20" s="170">
        <v>180</v>
      </c>
      <c r="IE20" s="170">
        <v>124</v>
      </c>
      <c r="IF20" s="170">
        <v>112</v>
      </c>
      <c r="IG20" s="170">
        <v>86</v>
      </c>
      <c r="IH20" s="171">
        <v>717</v>
      </c>
      <c r="II20" s="173">
        <v>953</v>
      </c>
      <c r="IJ20" s="169">
        <v>159</v>
      </c>
      <c r="IK20" s="170">
        <v>190</v>
      </c>
      <c r="IL20" s="171">
        <v>349</v>
      </c>
      <c r="IM20" s="172"/>
      <c r="IN20" s="170">
        <v>279</v>
      </c>
      <c r="IO20" s="170">
        <v>235</v>
      </c>
      <c r="IP20" s="170">
        <v>201</v>
      </c>
      <c r="IQ20" s="170">
        <v>164</v>
      </c>
      <c r="IR20" s="170">
        <v>125</v>
      </c>
      <c r="IS20" s="171">
        <v>1004</v>
      </c>
      <c r="IT20" s="173">
        <v>1353</v>
      </c>
      <c r="IU20" s="169">
        <v>116</v>
      </c>
      <c r="IV20" s="170">
        <v>173</v>
      </c>
      <c r="IW20" s="171">
        <v>289</v>
      </c>
      <c r="IX20" s="172"/>
      <c r="IY20" s="170">
        <v>300</v>
      </c>
      <c r="IZ20" s="170">
        <v>244</v>
      </c>
      <c r="JA20" s="170">
        <v>227</v>
      </c>
      <c r="JB20" s="170">
        <v>166</v>
      </c>
      <c r="JC20" s="170">
        <v>129</v>
      </c>
      <c r="JD20" s="171">
        <v>1066</v>
      </c>
      <c r="JE20" s="173">
        <v>1355</v>
      </c>
      <c r="JF20" s="169">
        <v>57</v>
      </c>
      <c r="JG20" s="170">
        <v>72</v>
      </c>
      <c r="JH20" s="171">
        <v>129</v>
      </c>
      <c r="JI20" s="172"/>
      <c r="JJ20" s="170">
        <v>201</v>
      </c>
      <c r="JK20" s="170">
        <v>230</v>
      </c>
      <c r="JL20" s="170">
        <v>182</v>
      </c>
      <c r="JM20" s="170">
        <v>194</v>
      </c>
      <c r="JN20" s="170">
        <v>158</v>
      </c>
      <c r="JO20" s="171">
        <v>965</v>
      </c>
      <c r="JP20" s="173">
        <v>1094</v>
      </c>
      <c r="JQ20" s="169">
        <v>21</v>
      </c>
      <c r="JR20" s="170">
        <v>19</v>
      </c>
      <c r="JS20" s="171">
        <v>40</v>
      </c>
      <c r="JT20" s="172"/>
      <c r="JU20" s="170">
        <v>38</v>
      </c>
      <c r="JV20" s="170">
        <v>53</v>
      </c>
      <c r="JW20" s="170">
        <v>41</v>
      </c>
      <c r="JX20" s="170">
        <v>34</v>
      </c>
      <c r="JY20" s="170">
        <v>26</v>
      </c>
      <c r="JZ20" s="171">
        <v>192</v>
      </c>
      <c r="KA20" s="173">
        <v>232</v>
      </c>
      <c r="KB20" s="169">
        <v>561</v>
      </c>
      <c r="KC20" s="170">
        <v>725</v>
      </c>
      <c r="KD20" s="171">
        <v>1286</v>
      </c>
      <c r="KE20" s="172"/>
      <c r="KF20" s="170">
        <v>1263</v>
      </c>
      <c r="KG20" s="170">
        <v>1170</v>
      </c>
      <c r="KH20" s="170">
        <v>931</v>
      </c>
      <c r="KI20" s="170">
        <v>808</v>
      </c>
      <c r="KJ20" s="170">
        <v>632</v>
      </c>
      <c r="KK20" s="171">
        <v>4804</v>
      </c>
      <c r="KL20" s="173">
        <v>6090</v>
      </c>
    </row>
    <row r="21" spans="1:298" ht="28.5" customHeight="1">
      <c r="A21" s="162" t="s">
        <v>19</v>
      </c>
      <c r="B21" s="163">
        <v>299</v>
      </c>
      <c r="C21" s="164">
        <v>336</v>
      </c>
      <c r="D21" s="165">
        <v>635</v>
      </c>
      <c r="E21" s="166"/>
      <c r="F21" s="164">
        <v>542</v>
      </c>
      <c r="G21" s="164">
        <v>546</v>
      </c>
      <c r="H21" s="164">
        <v>357</v>
      </c>
      <c r="I21" s="164">
        <v>265</v>
      </c>
      <c r="J21" s="164">
        <v>241</v>
      </c>
      <c r="K21" s="167">
        <v>1951</v>
      </c>
      <c r="L21" s="168">
        <v>2586</v>
      </c>
      <c r="M21" s="169">
        <v>22</v>
      </c>
      <c r="N21" s="170">
        <v>24</v>
      </c>
      <c r="O21" s="171">
        <v>46</v>
      </c>
      <c r="P21" s="172"/>
      <c r="Q21" s="170">
        <v>37</v>
      </c>
      <c r="R21" s="170">
        <v>50</v>
      </c>
      <c r="S21" s="170">
        <v>29</v>
      </c>
      <c r="T21" s="170">
        <v>21</v>
      </c>
      <c r="U21" s="170">
        <v>33</v>
      </c>
      <c r="V21" s="171">
        <v>170</v>
      </c>
      <c r="W21" s="173">
        <v>216</v>
      </c>
      <c r="X21" s="169">
        <v>33</v>
      </c>
      <c r="Y21" s="170">
        <v>53</v>
      </c>
      <c r="Z21" s="171">
        <v>86</v>
      </c>
      <c r="AA21" s="172"/>
      <c r="AB21" s="170">
        <v>87</v>
      </c>
      <c r="AC21" s="170">
        <v>82</v>
      </c>
      <c r="AD21" s="170">
        <v>58</v>
      </c>
      <c r="AE21" s="170">
        <v>40</v>
      </c>
      <c r="AF21" s="170">
        <v>48</v>
      </c>
      <c r="AG21" s="171">
        <v>315</v>
      </c>
      <c r="AH21" s="173">
        <v>401</v>
      </c>
      <c r="AI21" s="169">
        <v>75</v>
      </c>
      <c r="AJ21" s="170">
        <v>75</v>
      </c>
      <c r="AK21" s="171">
        <v>150</v>
      </c>
      <c r="AL21" s="172"/>
      <c r="AM21" s="170">
        <v>113</v>
      </c>
      <c r="AN21" s="170">
        <v>129</v>
      </c>
      <c r="AO21" s="170">
        <v>88</v>
      </c>
      <c r="AP21" s="170">
        <v>54</v>
      </c>
      <c r="AQ21" s="170">
        <v>41</v>
      </c>
      <c r="AR21" s="171">
        <v>425</v>
      </c>
      <c r="AS21" s="173">
        <v>575</v>
      </c>
      <c r="AT21" s="169">
        <v>78</v>
      </c>
      <c r="AU21" s="170">
        <v>89</v>
      </c>
      <c r="AV21" s="171">
        <v>167</v>
      </c>
      <c r="AW21" s="172"/>
      <c r="AX21" s="170">
        <v>132</v>
      </c>
      <c r="AY21" s="170">
        <v>117</v>
      </c>
      <c r="AZ21" s="170">
        <v>76</v>
      </c>
      <c r="BA21" s="170">
        <v>63</v>
      </c>
      <c r="BB21" s="170">
        <v>51</v>
      </c>
      <c r="BC21" s="171">
        <v>439</v>
      </c>
      <c r="BD21" s="173">
        <v>606</v>
      </c>
      <c r="BE21" s="169">
        <v>71</v>
      </c>
      <c r="BF21" s="170">
        <v>65</v>
      </c>
      <c r="BG21" s="171">
        <v>136</v>
      </c>
      <c r="BH21" s="172"/>
      <c r="BI21" s="170">
        <v>122</v>
      </c>
      <c r="BJ21" s="170">
        <v>101</v>
      </c>
      <c r="BK21" s="170">
        <v>63</v>
      </c>
      <c r="BL21" s="170">
        <v>53</v>
      </c>
      <c r="BM21" s="170">
        <v>37</v>
      </c>
      <c r="BN21" s="171">
        <v>376</v>
      </c>
      <c r="BO21" s="173">
        <v>512</v>
      </c>
      <c r="BP21" s="169">
        <v>20</v>
      </c>
      <c r="BQ21" s="170">
        <v>30</v>
      </c>
      <c r="BR21" s="171">
        <v>50</v>
      </c>
      <c r="BS21" s="172"/>
      <c r="BT21" s="170">
        <v>51</v>
      </c>
      <c r="BU21" s="170">
        <v>67</v>
      </c>
      <c r="BV21" s="170">
        <v>43</v>
      </c>
      <c r="BW21" s="170">
        <v>34</v>
      </c>
      <c r="BX21" s="170">
        <v>31</v>
      </c>
      <c r="BY21" s="171">
        <v>226</v>
      </c>
      <c r="BZ21" s="173">
        <v>276</v>
      </c>
      <c r="CA21" s="169">
        <v>16</v>
      </c>
      <c r="CB21" s="170">
        <v>16</v>
      </c>
      <c r="CC21" s="171">
        <v>32</v>
      </c>
      <c r="CD21" s="172"/>
      <c r="CE21" s="170">
        <v>25</v>
      </c>
      <c r="CF21" s="170">
        <v>31</v>
      </c>
      <c r="CG21" s="170">
        <v>19</v>
      </c>
      <c r="CH21" s="170">
        <v>22</v>
      </c>
      <c r="CI21" s="170">
        <v>17</v>
      </c>
      <c r="CJ21" s="171">
        <v>114</v>
      </c>
      <c r="CK21" s="173">
        <v>146</v>
      </c>
      <c r="CL21" s="169">
        <v>315</v>
      </c>
      <c r="CM21" s="170">
        <v>352</v>
      </c>
      <c r="CN21" s="171">
        <v>667</v>
      </c>
      <c r="CO21" s="172"/>
      <c r="CP21" s="170">
        <v>567</v>
      </c>
      <c r="CQ21" s="170">
        <v>577</v>
      </c>
      <c r="CR21" s="170">
        <v>376</v>
      </c>
      <c r="CS21" s="170">
        <v>287</v>
      </c>
      <c r="CT21" s="170">
        <v>258</v>
      </c>
      <c r="CU21" s="171">
        <v>2065</v>
      </c>
      <c r="CV21" s="173">
        <v>2732</v>
      </c>
      <c r="CW21" s="174">
        <v>616</v>
      </c>
      <c r="CX21" s="164">
        <v>780</v>
      </c>
      <c r="CY21" s="165">
        <v>1396</v>
      </c>
      <c r="CZ21" s="166"/>
      <c r="DA21" s="164">
        <v>1023</v>
      </c>
      <c r="DB21" s="164">
        <v>854</v>
      </c>
      <c r="DC21" s="164">
        <v>632</v>
      </c>
      <c r="DD21" s="164">
        <v>590</v>
      </c>
      <c r="DE21" s="164">
        <v>542</v>
      </c>
      <c r="DF21" s="167">
        <v>3641</v>
      </c>
      <c r="DG21" s="168">
        <v>5037</v>
      </c>
      <c r="DH21" s="169">
        <v>27</v>
      </c>
      <c r="DI21" s="170">
        <v>31</v>
      </c>
      <c r="DJ21" s="171">
        <v>58</v>
      </c>
      <c r="DK21" s="172"/>
      <c r="DL21" s="170">
        <v>34</v>
      </c>
      <c r="DM21" s="170">
        <v>35</v>
      </c>
      <c r="DN21" s="170">
        <v>15</v>
      </c>
      <c r="DO21" s="170">
        <v>25</v>
      </c>
      <c r="DP21" s="170">
        <v>19</v>
      </c>
      <c r="DQ21" s="171">
        <v>128</v>
      </c>
      <c r="DR21" s="173">
        <v>186</v>
      </c>
      <c r="DS21" s="169">
        <v>85</v>
      </c>
      <c r="DT21" s="170">
        <v>91</v>
      </c>
      <c r="DU21" s="171">
        <v>176</v>
      </c>
      <c r="DV21" s="172"/>
      <c r="DW21" s="170">
        <v>91</v>
      </c>
      <c r="DX21" s="170">
        <v>80</v>
      </c>
      <c r="DY21" s="170">
        <v>53</v>
      </c>
      <c r="DZ21" s="170">
        <v>41</v>
      </c>
      <c r="EA21" s="170">
        <v>51</v>
      </c>
      <c r="EB21" s="171">
        <v>316</v>
      </c>
      <c r="EC21" s="173">
        <v>492</v>
      </c>
      <c r="ED21" s="169">
        <v>146</v>
      </c>
      <c r="EE21" s="170">
        <v>182</v>
      </c>
      <c r="EF21" s="171">
        <v>328</v>
      </c>
      <c r="EG21" s="172"/>
      <c r="EH21" s="170">
        <v>181</v>
      </c>
      <c r="EI21" s="170">
        <v>108</v>
      </c>
      <c r="EJ21" s="170">
        <v>72</v>
      </c>
      <c r="EK21" s="170">
        <v>63</v>
      </c>
      <c r="EL21" s="170">
        <v>72</v>
      </c>
      <c r="EM21" s="171">
        <v>496</v>
      </c>
      <c r="EN21" s="173">
        <v>824</v>
      </c>
      <c r="EO21" s="169">
        <v>187</v>
      </c>
      <c r="EP21" s="170">
        <v>217</v>
      </c>
      <c r="EQ21" s="171">
        <v>404</v>
      </c>
      <c r="ER21" s="172"/>
      <c r="ES21" s="170">
        <v>264</v>
      </c>
      <c r="ET21" s="170">
        <v>197</v>
      </c>
      <c r="EU21" s="170">
        <v>142</v>
      </c>
      <c r="EV21" s="170">
        <v>124</v>
      </c>
      <c r="EW21" s="170">
        <v>87</v>
      </c>
      <c r="EX21" s="171">
        <v>814</v>
      </c>
      <c r="EY21" s="173">
        <v>1218</v>
      </c>
      <c r="EZ21" s="169">
        <v>125</v>
      </c>
      <c r="FA21" s="170">
        <v>174</v>
      </c>
      <c r="FB21" s="171">
        <v>299</v>
      </c>
      <c r="FC21" s="172"/>
      <c r="FD21" s="170">
        <v>250</v>
      </c>
      <c r="FE21" s="170">
        <v>225</v>
      </c>
      <c r="FF21" s="170">
        <v>157</v>
      </c>
      <c r="FG21" s="170">
        <v>132</v>
      </c>
      <c r="FH21" s="170">
        <v>137</v>
      </c>
      <c r="FI21" s="171">
        <v>901</v>
      </c>
      <c r="FJ21" s="173">
        <v>1200</v>
      </c>
      <c r="FK21" s="169">
        <v>46</v>
      </c>
      <c r="FL21" s="170">
        <v>85</v>
      </c>
      <c r="FM21" s="171">
        <v>131</v>
      </c>
      <c r="FN21" s="172"/>
      <c r="FO21" s="170">
        <v>203</v>
      </c>
      <c r="FP21" s="170">
        <v>209</v>
      </c>
      <c r="FQ21" s="170">
        <v>193</v>
      </c>
      <c r="FR21" s="170">
        <v>205</v>
      </c>
      <c r="FS21" s="170">
        <v>176</v>
      </c>
      <c r="FT21" s="171">
        <v>986</v>
      </c>
      <c r="FU21" s="173">
        <v>1117</v>
      </c>
      <c r="FV21" s="169">
        <v>9</v>
      </c>
      <c r="FW21" s="170">
        <v>13</v>
      </c>
      <c r="FX21" s="171">
        <v>22</v>
      </c>
      <c r="FY21" s="172"/>
      <c r="FZ21" s="170">
        <v>25</v>
      </c>
      <c r="GA21" s="170">
        <v>26</v>
      </c>
      <c r="GB21" s="170">
        <v>14</v>
      </c>
      <c r="GC21" s="170">
        <v>18</v>
      </c>
      <c r="GD21" s="170">
        <v>23</v>
      </c>
      <c r="GE21" s="171">
        <v>106</v>
      </c>
      <c r="GF21" s="173">
        <v>128</v>
      </c>
      <c r="GG21" s="169">
        <v>625</v>
      </c>
      <c r="GH21" s="170">
        <v>793</v>
      </c>
      <c r="GI21" s="171">
        <v>1418</v>
      </c>
      <c r="GJ21" s="172"/>
      <c r="GK21" s="170">
        <v>1048</v>
      </c>
      <c r="GL21" s="170">
        <v>880</v>
      </c>
      <c r="GM21" s="170">
        <v>646</v>
      </c>
      <c r="GN21" s="170">
        <v>608</v>
      </c>
      <c r="GO21" s="170">
        <v>565</v>
      </c>
      <c r="GP21" s="171">
        <v>3747</v>
      </c>
      <c r="GQ21" s="173">
        <v>5165</v>
      </c>
      <c r="GR21" s="174">
        <v>915</v>
      </c>
      <c r="GS21" s="164">
        <v>1116</v>
      </c>
      <c r="GT21" s="165">
        <v>2031</v>
      </c>
      <c r="GU21" s="166"/>
      <c r="GV21" s="164">
        <v>1565</v>
      </c>
      <c r="GW21" s="164">
        <v>1400</v>
      </c>
      <c r="GX21" s="164">
        <v>989</v>
      </c>
      <c r="GY21" s="164">
        <v>855</v>
      </c>
      <c r="GZ21" s="164">
        <v>783</v>
      </c>
      <c r="HA21" s="167">
        <v>5592</v>
      </c>
      <c r="HB21" s="168">
        <v>7623</v>
      </c>
      <c r="HC21" s="169">
        <v>49</v>
      </c>
      <c r="HD21" s="170">
        <v>55</v>
      </c>
      <c r="HE21" s="171">
        <v>104</v>
      </c>
      <c r="HF21" s="172"/>
      <c r="HG21" s="170">
        <v>71</v>
      </c>
      <c r="HH21" s="170">
        <v>85</v>
      </c>
      <c r="HI21" s="170">
        <v>44</v>
      </c>
      <c r="HJ21" s="170">
        <v>46</v>
      </c>
      <c r="HK21" s="170">
        <v>52</v>
      </c>
      <c r="HL21" s="171">
        <v>298</v>
      </c>
      <c r="HM21" s="173">
        <v>402</v>
      </c>
      <c r="HN21" s="169">
        <v>118</v>
      </c>
      <c r="HO21" s="170">
        <v>144</v>
      </c>
      <c r="HP21" s="171">
        <v>262</v>
      </c>
      <c r="HQ21" s="172"/>
      <c r="HR21" s="170">
        <v>178</v>
      </c>
      <c r="HS21" s="170">
        <v>162</v>
      </c>
      <c r="HT21" s="170">
        <v>111</v>
      </c>
      <c r="HU21" s="170">
        <v>81</v>
      </c>
      <c r="HV21" s="170">
        <v>99</v>
      </c>
      <c r="HW21" s="171">
        <v>631</v>
      </c>
      <c r="HX21" s="173">
        <v>893</v>
      </c>
      <c r="HY21" s="169">
        <v>221</v>
      </c>
      <c r="HZ21" s="170">
        <v>257</v>
      </c>
      <c r="IA21" s="171">
        <v>478</v>
      </c>
      <c r="IB21" s="172"/>
      <c r="IC21" s="170">
        <v>294</v>
      </c>
      <c r="ID21" s="170">
        <v>237</v>
      </c>
      <c r="IE21" s="170">
        <v>160</v>
      </c>
      <c r="IF21" s="170">
        <v>117</v>
      </c>
      <c r="IG21" s="170">
        <v>113</v>
      </c>
      <c r="IH21" s="171">
        <v>921</v>
      </c>
      <c r="II21" s="173">
        <v>1399</v>
      </c>
      <c r="IJ21" s="169">
        <v>265</v>
      </c>
      <c r="IK21" s="170">
        <v>306</v>
      </c>
      <c r="IL21" s="171">
        <v>571</v>
      </c>
      <c r="IM21" s="172"/>
      <c r="IN21" s="170">
        <v>396</v>
      </c>
      <c r="IO21" s="170">
        <v>314</v>
      </c>
      <c r="IP21" s="170">
        <v>218</v>
      </c>
      <c r="IQ21" s="170">
        <v>187</v>
      </c>
      <c r="IR21" s="170">
        <v>138</v>
      </c>
      <c r="IS21" s="171">
        <v>1253</v>
      </c>
      <c r="IT21" s="173">
        <v>1824</v>
      </c>
      <c r="IU21" s="169">
        <v>196</v>
      </c>
      <c r="IV21" s="170">
        <v>239</v>
      </c>
      <c r="IW21" s="171">
        <v>435</v>
      </c>
      <c r="IX21" s="172"/>
      <c r="IY21" s="170">
        <v>372</v>
      </c>
      <c r="IZ21" s="170">
        <v>326</v>
      </c>
      <c r="JA21" s="170">
        <v>220</v>
      </c>
      <c r="JB21" s="170">
        <v>185</v>
      </c>
      <c r="JC21" s="170">
        <v>174</v>
      </c>
      <c r="JD21" s="171">
        <v>1277</v>
      </c>
      <c r="JE21" s="173">
        <v>1712</v>
      </c>
      <c r="JF21" s="169">
        <v>66</v>
      </c>
      <c r="JG21" s="170">
        <v>115</v>
      </c>
      <c r="JH21" s="171">
        <v>181</v>
      </c>
      <c r="JI21" s="172"/>
      <c r="JJ21" s="170">
        <v>254</v>
      </c>
      <c r="JK21" s="170">
        <v>276</v>
      </c>
      <c r="JL21" s="170">
        <v>236</v>
      </c>
      <c r="JM21" s="170">
        <v>239</v>
      </c>
      <c r="JN21" s="170">
        <v>207</v>
      </c>
      <c r="JO21" s="171">
        <v>1212</v>
      </c>
      <c r="JP21" s="173">
        <v>1393</v>
      </c>
      <c r="JQ21" s="169">
        <v>25</v>
      </c>
      <c r="JR21" s="170">
        <v>29</v>
      </c>
      <c r="JS21" s="171">
        <v>54</v>
      </c>
      <c r="JT21" s="172"/>
      <c r="JU21" s="170">
        <v>50</v>
      </c>
      <c r="JV21" s="170">
        <v>57</v>
      </c>
      <c r="JW21" s="170">
        <v>33</v>
      </c>
      <c r="JX21" s="170">
        <v>40</v>
      </c>
      <c r="JY21" s="170">
        <v>40</v>
      </c>
      <c r="JZ21" s="171">
        <v>220</v>
      </c>
      <c r="KA21" s="173">
        <v>274</v>
      </c>
      <c r="KB21" s="169">
        <v>940</v>
      </c>
      <c r="KC21" s="170">
        <v>1145</v>
      </c>
      <c r="KD21" s="171">
        <v>2085</v>
      </c>
      <c r="KE21" s="172"/>
      <c r="KF21" s="170">
        <v>1615</v>
      </c>
      <c r="KG21" s="170">
        <v>1457</v>
      </c>
      <c r="KH21" s="170">
        <v>1022</v>
      </c>
      <c r="KI21" s="170">
        <v>895</v>
      </c>
      <c r="KJ21" s="170">
        <v>823</v>
      </c>
      <c r="KK21" s="171">
        <v>5812</v>
      </c>
      <c r="KL21" s="173">
        <v>7897</v>
      </c>
    </row>
    <row r="22" spans="1:298" ht="28.5" customHeight="1">
      <c r="A22" s="162" t="s">
        <v>20</v>
      </c>
      <c r="B22" s="163">
        <v>137</v>
      </c>
      <c r="C22" s="164">
        <v>108</v>
      </c>
      <c r="D22" s="165">
        <v>245</v>
      </c>
      <c r="E22" s="166"/>
      <c r="F22" s="164">
        <v>249</v>
      </c>
      <c r="G22" s="164">
        <v>226</v>
      </c>
      <c r="H22" s="164">
        <v>185</v>
      </c>
      <c r="I22" s="164">
        <v>147</v>
      </c>
      <c r="J22" s="164">
        <v>121</v>
      </c>
      <c r="K22" s="167">
        <v>928</v>
      </c>
      <c r="L22" s="168">
        <v>1173</v>
      </c>
      <c r="M22" s="175">
        <v>11</v>
      </c>
      <c r="N22" s="170">
        <v>13</v>
      </c>
      <c r="O22" s="171">
        <v>24</v>
      </c>
      <c r="P22" s="172"/>
      <c r="Q22" s="170">
        <v>19</v>
      </c>
      <c r="R22" s="170">
        <v>22</v>
      </c>
      <c r="S22" s="170">
        <v>13</v>
      </c>
      <c r="T22" s="170">
        <v>16</v>
      </c>
      <c r="U22" s="170">
        <v>11</v>
      </c>
      <c r="V22" s="171">
        <v>81</v>
      </c>
      <c r="W22" s="173">
        <v>105</v>
      </c>
      <c r="X22" s="169">
        <v>20</v>
      </c>
      <c r="Y22" s="170">
        <v>13</v>
      </c>
      <c r="Z22" s="171">
        <v>33</v>
      </c>
      <c r="AA22" s="172"/>
      <c r="AB22" s="170">
        <v>36</v>
      </c>
      <c r="AC22" s="170">
        <v>32</v>
      </c>
      <c r="AD22" s="170">
        <v>28</v>
      </c>
      <c r="AE22" s="170">
        <v>20</v>
      </c>
      <c r="AF22" s="170">
        <v>15</v>
      </c>
      <c r="AG22" s="171">
        <v>131</v>
      </c>
      <c r="AH22" s="173">
        <v>164</v>
      </c>
      <c r="AI22" s="175">
        <v>25</v>
      </c>
      <c r="AJ22" s="170">
        <v>20</v>
      </c>
      <c r="AK22" s="171">
        <v>45</v>
      </c>
      <c r="AL22" s="172"/>
      <c r="AM22" s="170">
        <v>43</v>
      </c>
      <c r="AN22" s="170">
        <v>41</v>
      </c>
      <c r="AO22" s="170">
        <v>34</v>
      </c>
      <c r="AP22" s="170">
        <v>30</v>
      </c>
      <c r="AQ22" s="170">
        <v>30</v>
      </c>
      <c r="AR22" s="171">
        <v>178</v>
      </c>
      <c r="AS22" s="173">
        <v>223</v>
      </c>
      <c r="AT22" s="169">
        <v>42</v>
      </c>
      <c r="AU22" s="170">
        <v>24</v>
      </c>
      <c r="AV22" s="171">
        <v>66</v>
      </c>
      <c r="AW22" s="172"/>
      <c r="AX22" s="170">
        <v>64</v>
      </c>
      <c r="AY22" s="170">
        <v>44</v>
      </c>
      <c r="AZ22" s="170">
        <v>41</v>
      </c>
      <c r="BA22" s="170">
        <v>38</v>
      </c>
      <c r="BB22" s="170">
        <v>33</v>
      </c>
      <c r="BC22" s="171">
        <v>220</v>
      </c>
      <c r="BD22" s="173">
        <v>286</v>
      </c>
      <c r="BE22" s="175">
        <v>27</v>
      </c>
      <c r="BF22" s="170">
        <v>28</v>
      </c>
      <c r="BG22" s="171">
        <v>55</v>
      </c>
      <c r="BH22" s="172"/>
      <c r="BI22" s="170">
        <v>61</v>
      </c>
      <c r="BJ22" s="170">
        <v>52</v>
      </c>
      <c r="BK22" s="170">
        <v>41</v>
      </c>
      <c r="BL22" s="170">
        <v>18</v>
      </c>
      <c r="BM22" s="170">
        <v>15</v>
      </c>
      <c r="BN22" s="171">
        <v>187</v>
      </c>
      <c r="BO22" s="173">
        <v>242</v>
      </c>
      <c r="BP22" s="169">
        <v>12</v>
      </c>
      <c r="BQ22" s="170">
        <v>10</v>
      </c>
      <c r="BR22" s="171">
        <v>22</v>
      </c>
      <c r="BS22" s="172"/>
      <c r="BT22" s="170">
        <v>26</v>
      </c>
      <c r="BU22" s="170">
        <v>35</v>
      </c>
      <c r="BV22" s="170">
        <v>28</v>
      </c>
      <c r="BW22" s="170">
        <v>25</v>
      </c>
      <c r="BX22" s="170">
        <v>17</v>
      </c>
      <c r="BY22" s="171">
        <v>131</v>
      </c>
      <c r="BZ22" s="173">
        <v>153</v>
      </c>
      <c r="CA22" s="169">
        <v>4</v>
      </c>
      <c r="CB22" s="170">
        <v>5</v>
      </c>
      <c r="CC22" s="171">
        <v>9</v>
      </c>
      <c r="CD22" s="172"/>
      <c r="CE22" s="170">
        <v>10</v>
      </c>
      <c r="CF22" s="170">
        <v>6</v>
      </c>
      <c r="CG22" s="170">
        <v>7</v>
      </c>
      <c r="CH22" s="170">
        <v>10</v>
      </c>
      <c r="CI22" s="170">
        <v>9</v>
      </c>
      <c r="CJ22" s="171">
        <v>42</v>
      </c>
      <c r="CK22" s="173">
        <v>51</v>
      </c>
      <c r="CL22" s="169">
        <v>141</v>
      </c>
      <c r="CM22" s="170">
        <v>113</v>
      </c>
      <c r="CN22" s="171">
        <v>254</v>
      </c>
      <c r="CO22" s="172"/>
      <c r="CP22" s="170">
        <v>259</v>
      </c>
      <c r="CQ22" s="170">
        <v>232</v>
      </c>
      <c r="CR22" s="170">
        <v>192</v>
      </c>
      <c r="CS22" s="170">
        <v>157</v>
      </c>
      <c r="CT22" s="170">
        <v>130</v>
      </c>
      <c r="CU22" s="171">
        <v>970</v>
      </c>
      <c r="CV22" s="173">
        <v>1224</v>
      </c>
      <c r="CW22" s="174">
        <v>297</v>
      </c>
      <c r="CX22" s="164">
        <v>352</v>
      </c>
      <c r="CY22" s="165">
        <v>649</v>
      </c>
      <c r="CZ22" s="166"/>
      <c r="DA22" s="164">
        <v>473</v>
      </c>
      <c r="DB22" s="164">
        <v>421</v>
      </c>
      <c r="DC22" s="164">
        <v>346</v>
      </c>
      <c r="DD22" s="164">
        <v>267</v>
      </c>
      <c r="DE22" s="164">
        <v>261</v>
      </c>
      <c r="DF22" s="167">
        <v>1768</v>
      </c>
      <c r="DG22" s="168">
        <v>2417</v>
      </c>
      <c r="DH22" s="175">
        <v>8</v>
      </c>
      <c r="DI22" s="170">
        <v>16</v>
      </c>
      <c r="DJ22" s="171">
        <v>24</v>
      </c>
      <c r="DK22" s="172"/>
      <c r="DL22" s="170">
        <v>18</v>
      </c>
      <c r="DM22" s="170">
        <v>15</v>
      </c>
      <c r="DN22" s="170">
        <v>9</v>
      </c>
      <c r="DO22" s="170">
        <v>7</v>
      </c>
      <c r="DP22" s="170">
        <v>13</v>
      </c>
      <c r="DQ22" s="171">
        <v>62</v>
      </c>
      <c r="DR22" s="173">
        <v>86</v>
      </c>
      <c r="DS22" s="169">
        <v>33</v>
      </c>
      <c r="DT22" s="170">
        <v>33</v>
      </c>
      <c r="DU22" s="171">
        <v>66</v>
      </c>
      <c r="DV22" s="172"/>
      <c r="DW22" s="170">
        <v>39</v>
      </c>
      <c r="DX22" s="170">
        <v>35</v>
      </c>
      <c r="DY22" s="170">
        <v>36</v>
      </c>
      <c r="DZ22" s="170">
        <v>12</v>
      </c>
      <c r="EA22" s="170">
        <v>20</v>
      </c>
      <c r="EB22" s="171">
        <v>142</v>
      </c>
      <c r="EC22" s="173">
        <v>208</v>
      </c>
      <c r="ED22" s="175">
        <v>51</v>
      </c>
      <c r="EE22" s="170">
        <v>53</v>
      </c>
      <c r="EF22" s="171">
        <v>104</v>
      </c>
      <c r="EG22" s="172"/>
      <c r="EH22" s="170">
        <v>77</v>
      </c>
      <c r="EI22" s="170">
        <v>49</v>
      </c>
      <c r="EJ22" s="170">
        <v>37</v>
      </c>
      <c r="EK22" s="170">
        <v>31</v>
      </c>
      <c r="EL22" s="170">
        <v>32</v>
      </c>
      <c r="EM22" s="171">
        <v>226</v>
      </c>
      <c r="EN22" s="173">
        <v>330</v>
      </c>
      <c r="EO22" s="169">
        <v>91</v>
      </c>
      <c r="EP22" s="170">
        <v>106</v>
      </c>
      <c r="EQ22" s="171">
        <v>197</v>
      </c>
      <c r="ER22" s="172"/>
      <c r="ES22" s="170">
        <v>111</v>
      </c>
      <c r="ET22" s="170">
        <v>97</v>
      </c>
      <c r="EU22" s="170">
        <v>61</v>
      </c>
      <c r="EV22" s="170">
        <v>57</v>
      </c>
      <c r="EW22" s="170">
        <v>47</v>
      </c>
      <c r="EX22" s="171">
        <v>373</v>
      </c>
      <c r="EY22" s="173">
        <v>570</v>
      </c>
      <c r="EZ22" s="175">
        <v>78</v>
      </c>
      <c r="FA22" s="170">
        <v>91</v>
      </c>
      <c r="FB22" s="171">
        <v>169</v>
      </c>
      <c r="FC22" s="172"/>
      <c r="FD22" s="170">
        <v>148</v>
      </c>
      <c r="FE22" s="170">
        <v>108</v>
      </c>
      <c r="FF22" s="170">
        <v>97</v>
      </c>
      <c r="FG22" s="170">
        <v>62</v>
      </c>
      <c r="FH22" s="170">
        <v>63</v>
      </c>
      <c r="FI22" s="171">
        <v>478</v>
      </c>
      <c r="FJ22" s="173">
        <v>647</v>
      </c>
      <c r="FK22" s="169">
        <v>36</v>
      </c>
      <c r="FL22" s="170">
        <v>53</v>
      </c>
      <c r="FM22" s="171">
        <v>89</v>
      </c>
      <c r="FN22" s="172"/>
      <c r="FO22" s="170">
        <v>80</v>
      </c>
      <c r="FP22" s="170">
        <v>117</v>
      </c>
      <c r="FQ22" s="170">
        <v>106</v>
      </c>
      <c r="FR22" s="170">
        <v>98</v>
      </c>
      <c r="FS22" s="170">
        <v>86</v>
      </c>
      <c r="FT22" s="171">
        <v>487</v>
      </c>
      <c r="FU22" s="173">
        <v>576</v>
      </c>
      <c r="FV22" s="169">
        <v>6</v>
      </c>
      <c r="FW22" s="170">
        <v>4</v>
      </c>
      <c r="FX22" s="171">
        <v>10</v>
      </c>
      <c r="FY22" s="172"/>
      <c r="FZ22" s="170">
        <v>10</v>
      </c>
      <c r="GA22" s="170">
        <v>14</v>
      </c>
      <c r="GB22" s="170">
        <v>5</v>
      </c>
      <c r="GC22" s="170">
        <v>2</v>
      </c>
      <c r="GD22" s="170">
        <v>9</v>
      </c>
      <c r="GE22" s="171">
        <v>40</v>
      </c>
      <c r="GF22" s="173">
        <v>50</v>
      </c>
      <c r="GG22" s="169">
        <v>303</v>
      </c>
      <c r="GH22" s="170">
        <v>356</v>
      </c>
      <c r="GI22" s="171">
        <v>659</v>
      </c>
      <c r="GJ22" s="172"/>
      <c r="GK22" s="170">
        <v>483</v>
      </c>
      <c r="GL22" s="170">
        <v>435</v>
      </c>
      <c r="GM22" s="170">
        <v>351</v>
      </c>
      <c r="GN22" s="170">
        <v>269</v>
      </c>
      <c r="GO22" s="170">
        <v>270</v>
      </c>
      <c r="GP22" s="171">
        <v>1808</v>
      </c>
      <c r="GQ22" s="173">
        <v>2467</v>
      </c>
      <c r="GR22" s="174">
        <v>434</v>
      </c>
      <c r="GS22" s="164">
        <v>460</v>
      </c>
      <c r="GT22" s="165">
        <v>894</v>
      </c>
      <c r="GU22" s="166"/>
      <c r="GV22" s="164">
        <v>722</v>
      </c>
      <c r="GW22" s="164">
        <v>647</v>
      </c>
      <c r="GX22" s="164">
        <v>531</v>
      </c>
      <c r="GY22" s="164">
        <v>414</v>
      </c>
      <c r="GZ22" s="164">
        <v>382</v>
      </c>
      <c r="HA22" s="167">
        <v>2696</v>
      </c>
      <c r="HB22" s="168">
        <v>3590</v>
      </c>
      <c r="HC22" s="175">
        <v>19</v>
      </c>
      <c r="HD22" s="170">
        <v>29</v>
      </c>
      <c r="HE22" s="171">
        <v>48</v>
      </c>
      <c r="HF22" s="172"/>
      <c r="HG22" s="170">
        <v>37</v>
      </c>
      <c r="HH22" s="170">
        <v>37</v>
      </c>
      <c r="HI22" s="170">
        <v>22</v>
      </c>
      <c r="HJ22" s="170">
        <v>23</v>
      </c>
      <c r="HK22" s="170">
        <v>24</v>
      </c>
      <c r="HL22" s="171">
        <v>143</v>
      </c>
      <c r="HM22" s="173">
        <v>191</v>
      </c>
      <c r="HN22" s="169">
        <v>53</v>
      </c>
      <c r="HO22" s="170">
        <v>46</v>
      </c>
      <c r="HP22" s="171">
        <v>99</v>
      </c>
      <c r="HQ22" s="172"/>
      <c r="HR22" s="170">
        <v>75</v>
      </c>
      <c r="HS22" s="170">
        <v>67</v>
      </c>
      <c r="HT22" s="170">
        <v>64</v>
      </c>
      <c r="HU22" s="170">
        <v>32</v>
      </c>
      <c r="HV22" s="170">
        <v>35</v>
      </c>
      <c r="HW22" s="171">
        <v>273</v>
      </c>
      <c r="HX22" s="173">
        <v>372</v>
      </c>
      <c r="HY22" s="175">
        <v>76</v>
      </c>
      <c r="HZ22" s="170">
        <v>73</v>
      </c>
      <c r="IA22" s="171">
        <v>149</v>
      </c>
      <c r="IB22" s="172"/>
      <c r="IC22" s="170">
        <v>120</v>
      </c>
      <c r="ID22" s="170">
        <v>90</v>
      </c>
      <c r="IE22" s="170">
        <v>71</v>
      </c>
      <c r="IF22" s="170">
        <v>61</v>
      </c>
      <c r="IG22" s="170">
        <v>62</v>
      </c>
      <c r="IH22" s="171">
        <v>404</v>
      </c>
      <c r="II22" s="173">
        <v>553</v>
      </c>
      <c r="IJ22" s="169">
        <v>133</v>
      </c>
      <c r="IK22" s="170">
        <v>130</v>
      </c>
      <c r="IL22" s="171">
        <v>263</v>
      </c>
      <c r="IM22" s="172"/>
      <c r="IN22" s="170">
        <v>175</v>
      </c>
      <c r="IO22" s="170">
        <v>141</v>
      </c>
      <c r="IP22" s="170">
        <v>102</v>
      </c>
      <c r="IQ22" s="170">
        <v>95</v>
      </c>
      <c r="IR22" s="170">
        <v>80</v>
      </c>
      <c r="IS22" s="171">
        <v>593</v>
      </c>
      <c r="IT22" s="173">
        <v>856</v>
      </c>
      <c r="IU22" s="175">
        <v>105</v>
      </c>
      <c r="IV22" s="170">
        <v>119</v>
      </c>
      <c r="IW22" s="171">
        <v>224</v>
      </c>
      <c r="IX22" s="172"/>
      <c r="IY22" s="170">
        <v>209</v>
      </c>
      <c r="IZ22" s="170">
        <v>160</v>
      </c>
      <c r="JA22" s="170">
        <v>138</v>
      </c>
      <c r="JB22" s="170">
        <v>80</v>
      </c>
      <c r="JC22" s="170">
        <v>78</v>
      </c>
      <c r="JD22" s="171">
        <v>665</v>
      </c>
      <c r="JE22" s="173">
        <v>889</v>
      </c>
      <c r="JF22" s="169">
        <v>48</v>
      </c>
      <c r="JG22" s="170">
        <v>63</v>
      </c>
      <c r="JH22" s="171">
        <v>111</v>
      </c>
      <c r="JI22" s="172"/>
      <c r="JJ22" s="170">
        <v>106</v>
      </c>
      <c r="JK22" s="170">
        <v>152</v>
      </c>
      <c r="JL22" s="170">
        <v>134</v>
      </c>
      <c r="JM22" s="170">
        <v>123</v>
      </c>
      <c r="JN22" s="170">
        <v>103</v>
      </c>
      <c r="JO22" s="171">
        <v>618</v>
      </c>
      <c r="JP22" s="173">
        <v>729</v>
      </c>
      <c r="JQ22" s="169">
        <v>10</v>
      </c>
      <c r="JR22" s="170">
        <v>9</v>
      </c>
      <c r="JS22" s="171">
        <v>19</v>
      </c>
      <c r="JT22" s="172"/>
      <c r="JU22" s="170">
        <v>20</v>
      </c>
      <c r="JV22" s="170">
        <v>20</v>
      </c>
      <c r="JW22" s="170">
        <v>12</v>
      </c>
      <c r="JX22" s="170">
        <v>12</v>
      </c>
      <c r="JY22" s="170">
        <v>18</v>
      </c>
      <c r="JZ22" s="171">
        <v>82</v>
      </c>
      <c r="KA22" s="173">
        <v>101</v>
      </c>
      <c r="KB22" s="169">
        <v>444</v>
      </c>
      <c r="KC22" s="170">
        <v>469</v>
      </c>
      <c r="KD22" s="171">
        <v>913</v>
      </c>
      <c r="KE22" s="172"/>
      <c r="KF22" s="170">
        <v>742</v>
      </c>
      <c r="KG22" s="170">
        <v>667</v>
      </c>
      <c r="KH22" s="170">
        <v>543</v>
      </c>
      <c r="KI22" s="170">
        <v>426</v>
      </c>
      <c r="KJ22" s="170">
        <v>400</v>
      </c>
      <c r="KK22" s="171">
        <v>2778</v>
      </c>
      <c r="KL22" s="173">
        <v>3691</v>
      </c>
    </row>
    <row r="23" spans="1:298" ht="28.5" customHeight="1">
      <c r="A23" s="162" t="s">
        <v>21</v>
      </c>
      <c r="B23" s="163">
        <v>143</v>
      </c>
      <c r="C23" s="164">
        <v>173</v>
      </c>
      <c r="D23" s="165">
        <v>316</v>
      </c>
      <c r="E23" s="166"/>
      <c r="F23" s="164">
        <v>317</v>
      </c>
      <c r="G23" s="164">
        <v>207</v>
      </c>
      <c r="H23" s="164">
        <v>151</v>
      </c>
      <c r="I23" s="164">
        <v>107</v>
      </c>
      <c r="J23" s="164">
        <v>74</v>
      </c>
      <c r="K23" s="167">
        <v>856</v>
      </c>
      <c r="L23" s="168">
        <v>1172</v>
      </c>
      <c r="M23" s="169">
        <v>15</v>
      </c>
      <c r="N23" s="170">
        <v>15</v>
      </c>
      <c r="O23" s="171">
        <v>30</v>
      </c>
      <c r="P23" s="172"/>
      <c r="Q23" s="170">
        <v>25</v>
      </c>
      <c r="R23" s="170">
        <v>15</v>
      </c>
      <c r="S23" s="170">
        <v>12</v>
      </c>
      <c r="T23" s="170">
        <v>11</v>
      </c>
      <c r="U23" s="170">
        <v>5</v>
      </c>
      <c r="V23" s="171">
        <v>68</v>
      </c>
      <c r="W23" s="173">
        <v>98</v>
      </c>
      <c r="X23" s="169">
        <v>21</v>
      </c>
      <c r="Y23" s="170">
        <v>26</v>
      </c>
      <c r="Z23" s="171">
        <v>47</v>
      </c>
      <c r="AA23" s="172"/>
      <c r="AB23" s="170">
        <v>54</v>
      </c>
      <c r="AC23" s="170">
        <v>34</v>
      </c>
      <c r="AD23" s="170">
        <v>33</v>
      </c>
      <c r="AE23" s="170">
        <v>13</v>
      </c>
      <c r="AF23" s="170">
        <v>11</v>
      </c>
      <c r="AG23" s="171">
        <v>145</v>
      </c>
      <c r="AH23" s="173">
        <v>192</v>
      </c>
      <c r="AI23" s="169">
        <v>28</v>
      </c>
      <c r="AJ23" s="170">
        <v>35</v>
      </c>
      <c r="AK23" s="171">
        <v>63</v>
      </c>
      <c r="AL23" s="172"/>
      <c r="AM23" s="170">
        <v>84</v>
      </c>
      <c r="AN23" s="170">
        <v>56</v>
      </c>
      <c r="AO23" s="170">
        <v>21</v>
      </c>
      <c r="AP23" s="170">
        <v>22</v>
      </c>
      <c r="AQ23" s="170">
        <v>25</v>
      </c>
      <c r="AR23" s="171">
        <v>208</v>
      </c>
      <c r="AS23" s="173">
        <v>271</v>
      </c>
      <c r="AT23" s="169">
        <v>37</v>
      </c>
      <c r="AU23" s="170">
        <v>35</v>
      </c>
      <c r="AV23" s="171">
        <v>72</v>
      </c>
      <c r="AW23" s="172"/>
      <c r="AX23" s="170">
        <v>60</v>
      </c>
      <c r="AY23" s="170">
        <v>46</v>
      </c>
      <c r="AZ23" s="170">
        <v>35</v>
      </c>
      <c r="BA23" s="170">
        <v>27</v>
      </c>
      <c r="BB23" s="170">
        <v>13</v>
      </c>
      <c r="BC23" s="171">
        <v>181</v>
      </c>
      <c r="BD23" s="173">
        <v>253</v>
      </c>
      <c r="BE23" s="169">
        <v>35</v>
      </c>
      <c r="BF23" s="170">
        <v>47</v>
      </c>
      <c r="BG23" s="171">
        <v>82</v>
      </c>
      <c r="BH23" s="172"/>
      <c r="BI23" s="170">
        <v>57</v>
      </c>
      <c r="BJ23" s="170">
        <v>32</v>
      </c>
      <c r="BK23" s="170">
        <v>36</v>
      </c>
      <c r="BL23" s="170">
        <v>18</v>
      </c>
      <c r="BM23" s="170">
        <v>15</v>
      </c>
      <c r="BN23" s="171">
        <v>158</v>
      </c>
      <c r="BO23" s="173">
        <v>240</v>
      </c>
      <c r="BP23" s="169">
        <v>7</v>
      </c>
      <c r="BQ23" s="170">
        <v>15</v>
      </c>
      <c r="BR23" s="171">
        <v>22</v>
      </c>
      <c r="BS23" s="172"/>
      <c r="BT23" s="170">
        <v>37</v>
      </c>
      <c r="BU23" s="170">
        <v>24</v>
      </c>
      <c r="BV23" s="170">
        <v>14</v>
      </c>
      <c r="BW23" s="170">
        <v>16</v>
      </c>
      <c r="BX23" s="170">
        <v>5</v>
      </c>
      <c r="BY23" s="171">
        <v>96</v>
      </c>
      <c r="BZ23" s="173">
        <v>118</v>
      </c>
      <c r="CA23" s="169">
        <v>4</v>
      </c>
      <c r="CB23" s="170">
        <v>9</v>
      </c>
      <c r="CC23" s="171">
        <v>13</v>
      </c>
      <c r="CD23" s="172"/>
      <c r="CE23" s="170">
        <v>17</v>
      </c>
      <c r="CF23" s="170">
        <v>12</v>
      </c>
      <c r="CG23" s="170">
        <v>4</v>
      </c>
      <c r="CH23" s="170">
        <v>7</v>
      </c>
      <c r="CI23" s="170">
        <v>5</v>
      </c>
      <c r="CJ23" s="171">
        <v>45</v>
      </c>
      <c r="CK23" s="173">
        <v>58</v>
      </c>
      <c r="CL23" s="169">
        <v>147</v>
      </c>
      <c r="CM23" s="170">
        <v>182</v>
      </c>
      <c r="CN23" s="171">
        <v>329</v>
      </c>
      <c r="CO23" s="172"/>
      <c r="CP23" s="170">
        <v>334</v>
      </c>
      <c r="CQ23" s="170">
        <v>219</v>
      </c>
      <c r="CR23" s="170">
        <v>155</v>
      </c>
      <c r="CS23" s="170">
        <v>114</v>
      </c>
      <c r="CT23" s="170">
        <v>79</v>
      </c>
      <c r="CU23" s="171">
        <v>901</v>
      </c>
      <c r="CV23" s="173">
        <v>1230</v>
      </c>
      <c r="CW23" s="174">
        <v>309</v>
      </c>
      <c r="CX23" s="164">
        <v>386</v>
      </c>
      <c r="CY23" s="165">
        <v>695</v>
      </c>
      <c r="CZ23" s="166"/>
      <c r="DA23" s="164">
        <v>508</v>
      </c>
      <c r="DB23" s="164">
        <v>350</v>
      </c>
      <c r="DC23" s="164">
        <v>309</v>
      </c>
      <c r="DD23" s="164">
        <v>286</v>
      </c>
      <c r="DE23" s="164">
        <v>183</v>
      </c>
      <c r="DF23" s="167">
        <v>1636</v>
      </c>
      <c r="DG23" s="168">
        <v>2331</v>
      </c>
      <c r="DH23" s="169">
        <v>17</v>
      </c>
      <c r="DI23" s="170">
        <v>17</v>
      </c>
      <c r="DJ23" s="171">
        <v>34</v>
      </c>
      <c r="DK23" s="172"/>
      <c r="DL23" s="170">
        <v>25</v>
      </c>
      <c r="DM23" s="170">
        <v>10</v>
      </c>
      <c r="DN23" s="170">
        <v>5</v>
      </c>
      <c r="DO23" s="170">
        <v>8</v>
      </c>
      <c r="DP23" s="170">
        <v>11</v>
      </c>
      <c r="DQ23" s="171">
        <v>59</v>
      </c>
      <c r="DR23" s="173">
        <v>93</v>
      </c>
      <c r="DS23" s="169">
        <v>35</v>
      </c>
      <c r="DT23" s="170">
        <v>49</v>
      </c>
      <c r="DU23" s="171">
        <v>84</v>
      </c>
      <c r="DV23" s="172"/>
      <c r="DW23" s="170">
        <v>47</v>
      </c>
      <c r="DX23" s="170">
        <v>27</v>
      </c>
      <c r="DY23" s="170">
        <v>28</v>
      </c>
      <c r="DZ23" s="170">
        <v>25</v>
      </c>
      <c r="EA23" s="170">
        <v>15</v>
      </c>
      <c r="EB23" s="171">
        <v>142</v>
      </c>
      <c r="EC23" s="173">
        <v>226</v>
      </c>
      <c r="ED23" s="169">
        <v>61</v>
      </c>
      <c r="EE23" s="170">
        <v>74</v>
      </c>
      <c r="EF23" s="171">
        <v>135</v>
      </c>
      <c r="EG23" s="172"/>
      <c r="EH23" s="170">
        <v>87</v>
      </c>
      <c r="EI23" s="170">
        <v>43</v>
      </c>
      <c r="EJ23" s="170">
        <v>42</v>
      </c>
      <c r="EK23" s="170">
        <v>35</v>
      </c>
      <c r="EL23" s="170">
        <v>23</v>
      </c>
      <c r="EM23" s="171">
        <v>230</v>
      </c>
      <c r="EN23" s="173">
        <v>365</v>
      </c>
      <c r="EO23" s="169">
        <v>96</v>
      </c>
      <c r="EP23" s="170">
        <v>108</v>
      </c>
      <c r="EQ23" s="171">
        <v>204</v>
      </c>
      <c r="ER23" s="172"/>
      <c r="ES23" s="170">
        <v>116</v>
      </c>
      <c r="ET23" s="170">
        <v>72</v>
      </c>
      <c r="EU23" s="170">
        <v>66</v>
      </c>
      <c r="EV23" s="170">
        <v>48</v>
      </c>
      <c r="EW23" s="170">
        <v>35</v>
      </c>
      <c r="EX23" s="171">
        <v>337</v>
      </c>
      <c r="EY23" s="173">
        <v>541</v>
      </c>
      <c r="EZ23" s="169">
        <v>77</v>
      </c>
      <c r="FA23" s="170">
        <v>90</v>
      </c>
      <c r="FB23" s="171">
        <v>167</v>
      </c>
      <c r="FC23" s="172"/>
      <c r="FD23" s="170">
        <v>136</v>
      </c>
      <c r="FE23" s="170">
        <v>103</v>
      </c>
      <c r="FF23" s="170">
        <v>81</v>
      </c>
      <c r="FG23" s="170">
        <v>76</v>
      </c>
      <c r="FH23" s="170">
        <v>39</v>
      </c>
      <c r="FI23" s="171">
        <v>435</v>
      </c>
      <c r="FJ23" s="173">
        <v>602</v>
      </c>
      <c r="FK23" s="169">
        <v>23</v>
      </c>
      <c r="FL23" s="170">
        <v>48</v>
      </c>
      <c r="FM23" s="171">
        <v>71</v>
      </c>
      <c r="FN23" s="172"/>
      <c r="FO23" s="170">
        <v>97</v>
      </c>
      <c r="FP23" s="170">
        <v>95</v>
      </c>
      <c r="FQ23" s="170">
        <v>87</v>
      </c>
      <c r="FR23" s="170">
        <v>94</v>
      </c>
      <c r="FS23" s="170">
        <v>60</v>
      </c>
      <c r="FT23" s="171">
        <v>433</v>
      </c>
      <c r="FU23" s="173">
        <v>504</v>
      </c>
      <c r="FV23" s="169">
        <v>0</v>
      </c>
      <c r="FW23" s="170">
        <v>17</v>
      </c>
      <c r="FX23" s="171">
        <v>17</v>
      </c>
      <c r="FY23" s="172"/>
      <c r="FZ23" s="170">
        <v>17</v>
      </c>
      <c r="GA23" s="170">
        <v>9</v>
      </c>
      <c r="GB23" s="170">
        <v>3</v>
      </c>
      <c r="GC23" s="170">
        <v>2</v>
      </c>
      <c r="GD23" s="170">
        <v>5</v>
      </c>
      <c r="GE23" s="171">
        <v>36</v>
      </c>
      <c r="GF23" s="173">
        <v>53</v>
      </c>
      <c r="GG23" s="169">
        <v>309</v>
      </c>
      <c r="GH23" s="170">
        <v>403</v>
      </c>
      <c r="GI23" s="171">
        <v>712</v>
      </c>
      <c r="GJ23" s="172"/>
      <c r="GK23" s="170">
        <v>525</v>
      </c>
      <c r="GL23" s="170">
        <v>359</v>
      </c>
      <c r="GM23" s="170">
        <v>312</v>
      </c>
      <c r="GN23" s="170">
        <v>288</v>
      </c>
      <c r="GO23" s="170">
        <v>188</v>
      </c>
      <c r="GP23" s="171">
        <v>1672</v>
      </c>
      <c r="GQ23" s="173">
        <v>2384</v>
      </c>
      <c r="GR23" s="174">
        <v>452</v>
      </c>
      <c r="GS23" s="164">
        <v>559</v>
      </c>
      <c r="GT23" s="165">
        <v>1011</v>
      </c>
      <c r="GU23" s="166"/>
      <c r="GV23" s="164">
        <v>825</v>
      </c>
      <c r="GW23" s="164">
        <v>557</v>
      </c>
      <c r="GX23" s="164">
        <v>460</v>
      </c>
      <c r="GY23" s="164">
        <v>393</v>
      </c>
      <c r="GZ23" s="164">
        <v>257</v>
      </c>
      <c r="HA23" s="167">
        <v>2492</v>
      </c>
      <c r="HB23" s="168">
        <v>3503</v>
      </c>
      <c r="HC23" s="169">
        <v>32</v>
      </c>
      <c r="HD23" s="170">
        <v>32</v>
      </c>
      <c r="HE23" s="171">
        <v>64</v>
      </c>
      <c r="HF23" s="172"/>
      <c r="HG23" s="170">
        <v>50</v>
      </c>
      <c r="HH23" s="170">
        <v>25</v>
      </c>
      <c r="HI23" s="170">
        <v>17</v>
      </c>
      <c r="HJ23" s="170">
        <v>19</v>
      </c>
      <c r="HK23" s="170">
        <v>16</v>
      </c>
      <c r="HL23" s="171">
        <v>127</v>
      </c>
      <c r="HM23" s="173">
        <v>191</v>
      </c>
      <c r="HN23" s="169">
        <v>56</v>
      </c>
      <c r="HO23" s="170">
        <v>75</v>
      </c>
      <c r="HP23" s="171">
        <v>131</v>
      </c>
      <c r="HQ23" s="172"/>
      <c r="HR23" s="170">
        <v>101</v>
      </c>
      <c r="HS23" s="170">
        <v>61</v>
      </c>
      <c r="HT23" s="170">
        <v>61</v>
      </c>
      <c r="HU23" s="170">
        <v>38</v>
      </c>
      <c r="HV23" s="170">
        <v>26</v>
      </c>
      <c r="HW23" s="171">
        <v>287</v>
      </c>
      <c r="HX23" s="173">
        <v>418</v>
      </c>
      <c r="HY23" s="169">
        <v>89</v>
      </c>
      <c r="HZ23" s="170">
        <v>109</v>
      </c>
      <c r="IA23" s="171">
        <v>198</v>
      </c>
      <c r="IB23" s="172"/>
      <c r="IC23" s="170">
        <v>171</v>
      </c>
      <c r="ID23" s="170">
        <v>99</v>
      </c>
      <c r="IE23" s="170">
        <v>63</v>
      </c>
      <c r="IF23" s="170">
        <v>57</v>
      </c>
      <c r="IG23" s="170">
        <v>48</v>
      </c>
      <c r="IH23" s="171">
        <v>438</v>
      </c>
      <c r="II23" s="173">
        <v>636</v>
      </c>
      <c r="IJ23" s="169">
        <v>133</v>
      </c>
      <c r="IK23" s="170">
        <v>143</v>
      </c>
      <c r="IL23" s="171">
        <v>276</v>
      </c>
      <c r="IM23" s="172"/>
      <c r="IN23" s="170">
        <v>176</v>
      </c>
      <c r="IO23" s="170">
        <v>118</v>
      </c>
      <c r="IP23" s="170">
        <v>101</v>
      </c>
      <c r="IQ23" s="170">
        <v>75</v>
      </c>
      <c r="IR23" s="170">
        <v>48</v>
      </c>
      <c r="IS23" s="171">
        <v>518</v>
      </c>
      <c r="IT23" s="173">
        <v>794</v>
      </c>
      <c r="IU23" s="169">
        <v>112</v>
      </c>
      <c r="IV23" s="170">
        <v>137</v>
      </c>
      <c r="IW23" s="171">
        <v>249</v>
      </c>
      <c r="IX23" s="172"/>
      <c r="IY23" s="170">
        <v>193</v>
      </c>
      <c r="IZ23" s="170">
        <v>135</v>
      </c>
      <c r="JA23" s="170">
        <v>117</v>
      </c>
      <c r="JB23" s="170">
        <v>94</v>
      </c>
      <c r="JC23" s="170">
        <v>54</v>
      </c>
      <c r="JD23" s="171">
        <v>593</v>
      </c>
      <c r="JE23" s="173">
        <v>842</v>
      </c>
      <c r="JF23" s="169">
        <v>30</v>
      </c>
      <c r="JG23" s="170">
        <v>63</v>
      </c>
      <c r="JH23" s="171">
        <v>93</v>
      </c>
      <c r="JI23" s="172"/>
      <c r="JJ23" s="170">
        <v>134</v>
      </c>
      <c r="JK23" s="170">
        <v>119</v>
      </c>
      <c r="JL23" s="170">
        <v>101</v>
      </c>
      <c r="JM23" s="170">
        <v>110</v>
      </c>
      <c r="JN23" s="170">
        <v>65</v>
      </c>
      <c r="JO23" s="171">
        <v>529</v>
      </c>
      <c r="JP23" s="173">
        <v>622</v>
      </c>
      <c r="JQ23" s="169">
        <v>4</v>
      </c>
      <c r="JR23" s="170">
        <v>26</v>
      </c>
      <c r="JS23" s="171">
        <v>30</v>
      </c>
      <c r="JT23" s="172"/>
      <c r="JU23" s="170">
        <v>34</v>
      </c>
      <c r="JV23" s="170">
        <v>21</v>
      </c>
      <c r="JW23" s="170">
        <v>7</v>
      </c>
      <c r="JX23" s="170">
        <v>9</v>
      </c>
      <c r="JY23" s="170">
        <v>10</v>
      </c>
      <c r="JZ23" s="171">
        <v>81</v>
      </c>
      <c r="KA23" s="173">
        <v>111</v>
      </c>
      <c r="KB23" s="169">
        <v>456</v>
      </c>
      <c r="KC23" s="170">
        <v>585</v>
      </c>
      <c r="KD23" s="171">
        <v>1041</v>
      </c>
      <c r="KE23" s="172"/>
      <c r="KF23" s="170">
        <v>859</v>
      </c>
      <c r="KG23" s="170">
        <v>578</v>
      </c>
      <c r="KH23" s="170">
        <v>467</v>
      </c>
      <c r="KI23" s="170">
        <v>402</v>
      </c>
      <c r="KJ23" s="170">
        <v>267</v>
      </c>
      <c r="KK23" s="171">
        <v>2573</v>
      </c>
      <c r="KL23" s="173">
        <v>3614</v>
      </c>
    </row>
    <row r="24" spans="1:298" ht="28.5" customHeight="1">
      <c r="A24" s="162" t="s">
        <v>22</v>
      </c>
      <c r="B24" s="163">
        <v>152</v>
      </c>
      <c r="C24" s="164">
        <v>172</v>
      </c>
      <c r="D24" s="165">
        <v>324</v>
      </c>
      <c r="E24" s="166"/>
      <c r="F24" s="164">
        <v>245</v>
      </c>
      <c r="G24" s="164">
        <v>276</v>
      </c>
      <c r="H24" s="164">
        <v>193</v>
      </c>
      <c r="I24" s="164">
        <v>148</v>
      </c>
      <c r="J24" s="164">
        <v>103</v>
      </c>
      <c r="K24" s="167">
        <v>965</v>
      </c>
      <c r="L24" s="168">
        <v>1289</v>
      </c>
      <c r="M24" s="169">
        <v>9</v>
      </c>
      <c r="N24" s="170">
        <v>16</v>
      </c>
      <c r="O24" s="171">
        <v>25</v>
      </c>
      <c r="P24" s="172"/>
      <c r="Q24" s="170">
        <v>29</v>
      </c>
      <c r="R24" s="170">
        <v>23</v>
      </c>
      <c r="S24" s="170">
        <v>23</v>
      </c>
      <c r="T24" s="170">
        <v>13</v>
      </c>
      <c r="U24" s="170">
        <v>17</v>
      </c>
      <c r="V24" s="171">
        <v>105</v>
      </c>
      <c r="W24" s="173">
        <v>130</v>
      </c>
      <c r="X24" s="169">
        <v>22</v>
      </c>
      <c r="Y24" s="170">
        <v>30</v>
      </c>
      <c r="Z24" s="171">
        <v>52</v>
      </c>
      <c r="AA24" s="172"/>
      <c r="AB24" s="170">
        <v>38</v>
      </c>
      <c r="AC24" s="170">
        <v>55</v>
      </c>
      <c r="AD24" s="170">
        <v>20</v>
      </c>
      <c r="AE24" s="170">
        <v>23</v>
      </c>
      <c r="AF24" s="170">
        <v>12</v>
      </c>
      <c r="AG24" s="171">
        <v>148</v>
      </c>
      <c r="AH24" s="173">
        <v>200</v>
      </c>
      <c r="AI24" s="169">
        <v>34</v>
      </c>
      <c r="AJ24" s="170">
        <v>44</v>
      </c>
      <c r="AK24" s="171">
        <v>78</v>
      </c>
      <c r="AL24" s="172"/>
      <c r="AM24" s="170">
        <v>49</v>
      </c>
      <c r="AN24" s="170">
        <v>71</v>
      </c>
      <c r="AO24" s="170">
        <v>40</v>
      </c>
      <c r="AP24" s="170">
        <v>38</v>
      </c>
      <c r="AQ24" s="170">
        <v>29</v>
      </c>
      <c r="AR24" s="171">
        <v>227</v>
      </c>
      <c r="AS24" s="173">
        <v>305</v>
      </c>
      <c r="AT24" s="169">
        <v>46</v>
      </c>
      <c r="AU24" s="170">
        <v>43</v>
      </c>
      <c r="AV24" s="171">
        <v>89</v>
      </c>
      <c r="AW24" s="172"/>
      <c r="AX24" s="170">
        <v>65</v>
      </c>
      <c r="AY24" s="170">
        <v>67</v>
      </c>
      <c r="AZ24" s="170">
        <v>47</v>
      </c>
      <c r="BA24" s="170">
        <v>26</v>
      </c>
      <c r="BB24" s="170">
        <v>20</v>
      </c>
      <c r="BC24" s="171">
        <v>225</v>
      </c>
      <c r="BD24" s="173">
        <v>314</v>
      </c>
      <c r="BE24" s="169">
        <v>33</v>
      </c>
      <c r="BF24" s="170">
        <v>26</v>
      </c>
      <c r="BG24" s="171">
        <v>59</v>
      </c>
      <c r="BH24" s="172"/>
      <c r="BI24" s="170">
        <v>50</v>
      </c>
      <c r="BJ24" s="170">
        <v>36</v>
      </c>
      <c r="BK24" s="170">
        <v>40</v>
      </c>
      <c r="BL24" s="170">
        <v>30</v>
      </c>
      <c r="BM24" s="170">
        <v>13</v>
      </c>
      <c r="BN24" s="171">
        <v>169</v>
      </c>
      <c r="BO24" s="173">
        <v>228</v>
      </c>
      <c r="BP24" s="169">
        <v>8</v>
      </c>
      <c r="BQ24" s="170">
        <v>13</v>
      </c>
      <c r="BR24" s="171">
        <v>21</v>
      </c>
      <c r="BS24" s="172"/>
      <c r="BT24" s="170">
        <v>14</v>
      </c>
      <c r="BU24" s="170">
        <v>24</v>
      </c>
      <c r="BV24" s="170">
        <v>23</v>
      </c>
      <c r="BW24" s="170">
        <v>18</v>
      </c>
      <c r="BX24" s="170">
        <v>12</v>
      </c>
      <c r="BY24" s="171">
        <v>91</v>
      </c>
      <c r="BZ24" s="173">
        <v>112</v>
      </c>
      <c r="CA24" s="169">
        <v>7</v>
      </c>
      <c r="CB24" s="170">
        <v>16</v>
      </c>
      <c r="CC24" s="171">
        <v>23</v>
      </c>
      <c r="CD24" s="172"/>
      <c r="CE24" s="170">
        <v>13</v>
      </c>
      <c r="CF24" s="170">
        <v>16</v>
      </c>
      <c r="CG24" s="170">
        <v>5</v>
      </c>
      <c r="CH24" s="170">
        <v>5</v>
      </c>
      <c r="CI24" s="170">
        <v>14</v>
      </c>
      <c r="CJ24" s="171">
        <v>53</v>
      </c>
      <c r="CK24" s="173">
        <v>76</v>
      </c>
      <c r="CL24" s="169">
        <v>159</v>
      </c>
      <c r="CM24" s="170">
        <v>188</v>
      </c>
      <c r="CN24" s="171">
        <v>347</v>
      </c>
      <c r="CO24" s="172"/>
      <c r="CP24" s="170">
        <v>258</v>
      </c>
      <c r="CQ24" s="170">
        <v>292</v>
      </c>
      <c r="CR24" s="170">
        <v>198</v>
      </c>
      <c r="CS24" s="170">
        <v>153</v>
      </c>
      <c r="CT24" s="170">
        <v>117</v>
      </c>
      <c r="CU24" s="171">
        <v>1018</v>
      </c>
      <c r="CV24" s="173">
        <v>1365</v>
      </c>
      <c r="CW24" s="174">
        <v>351</v>
      </c>
      <c r="CX24" s="164">
        <v>390</v>
      </c>
      <c r="CY24" s="165">
        <v>741</v>
      </c>
      <c r="CZ24" s="166"/>
      <c r="DA24" s="164">
        <v>507</v>
      </c>
      <c r="DB24" s="164">
        <v>469</v>
      </c>
      <c r="DC24" s="164">
        <v>345</v>
      </c>
      <c r="DD24" s="164">
        <v>342</v>
      </c>
      <c r="DE24" s="164">
        <v>286</v>
      </c>
      <c r="DF24" s="167">
        <v>1949</v>
      </c>
      <c r="DG24" s="168">
        <v>2690</v>
      </c>
      <c r="DH24" s="169">
        <v>21</v>
      </c>
      <c r="DI24" s="170">
        <v>25</v>
      </c>
      <c r="DJ24" s="171">
        <v>46</v>
      </c>
      <c r="DK24" s="172"/>
      <c r="DL24" s="170">
        <v>28</v>
      </c>
      <c r="DM24" s="170">
        <v>22</v>
      </c>
      <c r="DN24" s="170">
        <v>13</v>
      </c>
      <c r="DO24" s="170">
        <v>8</v>
      </c>
      <c r="DP24" s="170">
        <v>8</v>
      </c>
      <c r="DQ24" s="171">
        <v>79</v>
      </c>
      <c r="DR24" s="173">
        <v>125</v>
      </c>
      <c r="DS24" s="169">
        <v>44</v>
      </c>
      <c r="DT24" s="170">
        <v>43</v>
      </c>
      <c r="DU24" s="171">
        <v>87</v>
      </c>
      <c r="DV24" s="172"/>
      <c r="DW24" s="170">
        <v>36</v>
      </c>
      <c r="DX24" s="170">
        <v>49</v>
      </c>
      <c r="DY24" s="170">
        <v>19</v>
      </c>
      <c r="DZ24" s="170">
        <v>21</v>
      </c>
      <c r="EA24" s="170">
        <v>22</v>
      </c>
      <c r="EB24" s="171">
        <v>147</v>
      </c>
      <c r="EC24" s="173">
        <v>234</v>
      </c>
      <c r="ED24" s="169">
        <v>80</v>
      </c>
      <c r="EE24" s="170">
        <v>80</v>
      </c>
      <c r="EF24" s="171">
        <v>160</v>
      </c>
      <c r="EG24" s="172"/>
      <c r="EH24" s="170">
        <v>79</v>
      </c>
      <c r="EI24" s="170">
        <v>77</v>
      </c>
      <c r="EJ24" s="170">
        <v>44</v>
      </c>
      <c r="EK24" s="170">
        <v>49</v>
      </c>
      <c r="EL24" s="170">
        <v>37</v>
      </c>
      <c r="EM24" s="171">
        <v>286</v>
      </c>
      <c r="EN24" s="173">
        <v>446</v>
      </c>
      <c r="EO24" s="169">
        <v>108</v>
      </c>
      <c r="EP24" s="170">
        <v>109</v>
      </c>
      <c r="EQ24" s="171">
        <v>217</v>
      </c>
      <c r="ER24" s="172"/>
      <c r="ES24" s="170">
        <v>141</v>
      </c>
      <c r="ET24" s="170">
        <v>92</v>
      </c>
      <c r="EU24" s="170">
        <v>78</v>
      </c>
      <c r="EV24" s="170">
        <v>63</v>
      </c>
      <c r="EW24" s="170">
        <v>61</v>
      </c>
      <c r="EX24" s="171">
        <v>435</v>
      </c>
      <c r="EY24" s="173">
        <v>652</v>
      </c>
      <c r="EZ24" s="169">
        <v>69</v>
      </c>
      <c r="FA24" s="170">
        <v>85</v>
      </c>
      <c r="FB24" s="171">
        <v>154</v>
      </c>
      <c r="FC24" s="172"/>
      <c r="FD24" s="170">
        <v>126</v>
      </c>
      <c r="FE24" s="170">
        <v>109</v>
      </c>
      <c r="FF24" s="170">
        <v>83</v>
      </c>
      <c r="FG24" s="170">
        <v>78</v>
      </c>
      <c r="FH24" s="170">
        <v>61</v>
      </c>
      <c r="FI24" s="171">
        <v>457</v>
      </c>
      <c r="FJ24" s="173">
        <v>611</v>
      </c>
      <c r="FK24" s="169">
        <v>29</v>
      </c>
      <c r="FL24" s="170">
        <v>48</v>
      </c>
      <c r="FM24" s="171">
        <v>77</v>
      </c>
      <c r="FN24" s="172"/>
      <c r="FO24" s="170">
        <v>97</v>
      </c>
      <c r="FP24" s="170">
        <v>120</v>
      </c>
      <c r="FQ24" s="170">
        <v>108</v>
      </c>
      <c r="FR24" s="170">
        <v>123</v>
      </c>
      <c r="FS24" s="170">
        <v>97</v>
      </c>
      <c r="FT24" s="171">
        <v>545</v>
      </c>
      <c r="FU24" s="173">
        <v>622</v>
      </c>
      <c r="FV24" s="169">
        <v>4</v>
      </c>
      <c r="FW24" s="170">
        <v>11</v>
      </c>
      <c r="FX24" s="171">
        <v>15</v>
      </c>
      <c r="FY24" s="172"/>
      <c r="FZ24" s="170">
        <v>12</v>
      </c>
      <c r="GA24" s="170">
        <v>14</v>
      </c>
      <c r="GB24" s="170">
        <v>18</v>
      </c>
      <c r="GC24" s="170">
        <v>14</v>
      </c>
      <c r="GD24" s="170">
        <v>7</v>
      </c>
      <c r="GE24" s="171">
        <v>65</v>
      </c>
      <c r="GF24" s="173">
        <v>80</v>
      </c>
      <c r="GG24" s="169">
        <v>355</v>
      </c>
      <c r="GH24" s="170">
        <v>401</v>
      </c>
      <c r="GI24" s="171">
        <v>756</v>
      </c>
      <c r="GJ24" s="172"/>
      <c r="GK24" s="170">
        <v>519</v>
      </c>
      <c r="GL24" s="170">
        <v>483</v>
      </c>
      <c r="GM24" s="170">
        <v>363</v>
      </c>
      <c r="GN24" s="170">
        <v>356</v>
      </c>
      <c r="GO24" s="170">
        <v>293</v>
      </c>
      <c r="GP24" s="171">
        <v>2014</v>
      </c>
      <c r="GQ24" s="173">
        <v>2770</v>
      </c>
      <c r="GR24" s="174">
        <v>503</v>
      </c>
      <c r="GS24" s="164">
        <v>562</v>
      </c>
      <c r="GT24" s="165">
        <v>1065</v>
      </c>
      <c r="GU24" s="166"/>
      <c r="GV24" s="164">
        <v>752</v>
      </c>
      <c r="GW24" s="164">
        <v>745</v>
      </c>
      <c r="GX24" s="164">
        <v>538</v>
      </c>
      <c r="GY24" s="164">
        <v>490</v>
      </c>
      <c r="GZ24" s="164">
        <v>389</v>
      </c>
      <c r="HA24" s="167">
        <v>2914</v>
      </c>
      <c r="HB24" s="168">
        <v>3979</v>
      </c>
      <c r="HC24" s="169">
        <v>30</v>
      </c>
      <c r="HD24" s="170">
        <v>41</v>
      </c>
      <c r="HE24" s="171">
        <v>71</v>
      </c>
      <c r="HF24" s="172"/>
      <c r="HG24" s="170">
        <v>57</v>
      </c>
      <c r="HH24" s="170">
        <v>45</v>
      </c>
      <c r="HI24" s="170">
        <v>36</v>
      </c>
      <c r="HJ24" s="170">
        <v>21</v>
      </c>
      <c r="HK24" s="170">
        <v>25</v>
      </c>
      <c r="HL24" s="171">
        <v>184</v>
      </c>
      <c r="HM24" s="173">
        <v>255</v>
      </c>
      <c r="HN24" s="169">
        <v>66</v>
      </c>
      <c r="HO24" s="170">
        <v>73</v>
      </c>
      <c r="HP24" s="171">
        <v>139</v>
      </c>
      <c r="HQ24" s="172"/>
      <c r="HR24" s="170">
        <v>74</v>
      </c>
      <c r="HS24" s="170">
        <v>104</v>
      </c>
      <c r="HT24" s="170">
        <v>39</v>
      </c>
      <c r="HU24" s="170">
        <v>44</v>
      </c>
      <c r="HV24" s="170">
        <v>34</v>
      </c>
      <c r="HW24" s="171">
        <v>295</v>
      </c>
      <c r="HX24" s="173">
        <v>434</v>
      </c>
      <c r="HY24" s="169">
        <v>114</v>
      </c>
      <c r="HZ24" s="170">
        <v>124</v>
      </c>
      <c r="IA24" s="171">
        <v>238</v>
      </c>
      <c r="IB24" s="172"/>
      <c r="IC24" s="170">
        <v>128</v>
      </c>
      <c r="ID24" s="170">
        <v>148</v>
      </c>
      <c r="IE24" s="170">
        <v>84</v>
      </c>
      <c r="IF24" s="170">
        <v>87</v>
      </c>
      <c r="IG24" s="170">
        <v>66</v>
      </c>
      <c r="IH24" s="171">
        <v>513</v>
      </c>
      <c r="II24" s="173">
        <v>751</v>
      </c>
      <c r="IJ24" s="169">
        <v>154</v>
      </c>
      <c r="IK24" s="170">
        <v>152</v>
      </c>
      <c r="IL24" s="171">
        <v>306</v>
      </c>
      <c r="IM24" s="172"/>
      <c r="IN24" s="170">
        <v>206</v>
      </c>
      <c r="IO24" s="170">
        <v>159</v>
      </c>
      <c r="IP24" s="170">
        <v>125</v>
      </c>
      <c r="IQ24" s="170">
        <v>89</v>
      </c>
      <c r="IR24" s="170">
        <v>81</v>
      </c>
      <c r="IS24" s="171">
        <v>660</v>
      </c>
      <c r="IT24" s="173">
        <v>966</v>
      </c>
      <c r="IU24" s="169">
        <v>102</v>
      </c>
      <c r="IV24" s="170">
        <v>111</v>
      </c>
      <c r="IW24" s="171">
        <v>213</v>
      </c>
      <c r="IX24" s="172"/>
      <c r="IY24" s="170">
        <v>176</v>
      </c>
      <c r="IZ24" s="170">
        <v>145</v>
      </c>
      <c r="JA24" s="170">
        <v>123</v>
      </c>
      <c r="JB24" s="170">
        <v>108</v>
      </c>
      <c r="JC24" s="170">
        <v>74</v>
      </c>
      <c r="JD24" s="171">
        <v>626</v>
      </c>
      <c r="JE24" s="173">
        <v>839</v>
      </c>
      <c r="JF24" s="169">
        <v>37</v>
      </c>
      <c r="JG24" s="170">
        <v>61</v>
      </c>
      <c r="JH24" s="171">
        <v>98</v>
      </c>
      <c r="JI24" s="172"/>
      <c r="JJ24" s="170">
        <v>111</v>
      </c>
      <c r="JK24" s="170">
        <v>144</v>
      </c>
      <c r="JL24" s="170">
        <v>131</v>
      </c>
      <c r="JM24" s="170">
        <v>141</v>
      </c>
      <c r="JN24" s="170">
        <v>109</v>
      </c>
      <c r="JO24" s="171">
        <v>636</v>
      </c>
      <c r="JP24" s="173">
        <v>734</v>
      </c>
      <c r="JQ24" s="169">
        <v>11</v>
      </c>
      <c r="JR24" s="170">
        <v>27</v>
      </c>
      <c r="JS24" s="171">
        <v>38</v>
      </c>
      <c r="JT24" s="172"/>
      <c r="JU24" s="170">
        <v>25</v>
      </c>
      <c r="JV24" s="170">
        <v>30</v>
      </c>
      <c r="JW24" s="170">
        <v>23</v>
      </c>
      <c r="JX24" s="170">
        <v>19</v>
      </c>
      <c r="JY24" s="170">
        <v>21</v>
      </c>
      <c r="JZ24" s="171">
        <v>118</v>
      </c>
      <c r="KA24" s="173">
        <v>156</v>
      </c>
      <c r="KB24" s="169">
        <v>514</v>
      </c>
      <c r="KC24" s="170">
        <v>589</v>
      </c>
      <c r="KD24" s="171">
        <v>1103</v>
      </c>
      <c r="KE24" s="172"/>
      <c r="KF24" s="170">
        <v>777</v>
      </c>
      <c r="KG24" s="170">
        <v>775</v>
      </c>
      <c r="KH24" s="170">
        <v>561</v>
      </c>
      <c r="KI24" s="170">
        <v>509</v>
      </c>
      <c r="KJ24" s="170">
        <v>410</v>
      </c>
      <c r="KK24" s="171">
        <v>3032</v>
      </c>
      <c r="KL24" s="173">
        <v>4135</v>
      </c>
    </row>
    <row r="25" spans="1:298" ht="28.5" customHeight="1">
      <c r="A25" s="162" t="s">
        <v>23</v>
      </c>
      <c r="B25" s="163">
        <v>61</v>
      </c>
      <c r="C25" s="164">
        <v>42</v>
      </c>
      <c r="D25" s="165">
        <v>103</v>
      </c>
      <c r="E25" s="166"/>
      <c r="F25" s="164">
        <v>107</v>
      </c>
      <c r="G25" s="164">
        <v>115</v>
      </c>
      <c r="H25" s="164">
        <v>79</v>
      </c>
      <c r="I25" s="164">
        <v>55</v>
      </c>
      <c r="J25" s="164">
        <v>41</v>
      </c>
      <c r="K25" s="167">
        <v>397</v>
      </c>
      <c r="L25" s="168">
        <v>500</v>
      </c>
      <c r="M25" s="169">
        <v>5</v>
      </c>
      <c r="N25" s="170">
        <v>4</v>
      </c>
      <c r="O25" s="171">
        <v>9</v>
      </c>
      <c r="P25" s="172"/>
      <c r="Q25" s="170">
        <v>6</v>
      </c>
      <c r="R25" s="170">
        <v>8</v>
      </c>
      <c r="S25" s="170">
        <v>3</v>
      </c>
      <c r="T25" s="170">
        <v>7</v>
      </c>
      <c r="U25" s="170">
        <v>4</v>
      </c>
      <c r="V25" s="171">
        <v>28</v>
      </c>
      <c r="W25" s="173">
        <v>37</v>
      </c>
      <c r="X25" s="169">
        <v>9</v>
      </c>
      <c r="Y25" s="170">
        <v>5</v>
      </c>
      <c r="Z25" s="171">
        <v>14</v>
      </c>
      <c r="AA25" s="172"/>
      <c r="AB25" s="170">
        <v>8</v>
      </c>
      <c r="AC25" s="170">
        <v>16</v>
      </c>
      <c r="AD25" s="170">
        <v>9</v>
      </c>
      <c r="AE25" s="170">
        <v>7</v>
      </c>
      <c r="AF25" s="170">
        <v>9</v>
      </c>
      <c r="AG25" s="171">
        <v>49</v>
      </c>
      <c r="AH25" s="173">
        <v>63</v>
      </c>
      <c r="AI25" s="169">
        <v>10</v>
      </c>
      <c r="AJ25" s="170">
        <v>11</v>
      </c>
      <c r="AK25" s="171">
        <v>21</v>
      </c>
      <c r="AL25" s="172"/>
      <c r="AM25" s="170">
        <v>17</v>
      </c>
      <c r="AN25" s="170">
        <v>21</v>
      </c>
      <c r="AO25" s="170">
        <v>12</v>
      </c>
      <c r="AP25" s="170">
        <v>12</v>
      </c>
      <c r="AQ25" s="170">
        <v>10</v>
      </c>
      <c r="AR25" s="171">
        <v>72</v>
      </c>
      <c r="AS25" s="173">
        <v>93</v>
      </c>
      <c r="AT25" s="169">
        <v>20</v>
      </c>
      <c r="AU25" s="170">
        <v>9</v>
      </c>
      <c r="AV25" s="171">
        <v>29</v>
      </c>
      <c r="AW25" s="172"/>
      <c r="AX25" s="170">
        <v>39</v>
      </c>
      <c r="AY25" s="170">
        <v>29</v>
      </c>
      <c r="AZ25" s="170">
        <v>17</v>
      </c>
      <c r="BA25" s="170">
        <v>9</v>
      </c>
      <c r="BB25" s="170">
        <v>8</v>
      </c>
      <c r="BC25" s="171">
        <v>102</v>
      </c>
      <c r="BD25" s="173">
        <v>131</v>
      </c>
      <c r="BE25" s="169">
        <v>13</v>
      </c>
      <c r="BF25" s="170">
        <v>8</v>
      </c>
      <c r="BG25" s="171">
        <v>21</v>
      </c>
      <c r="BH25" s="172"/>
      <c r="BI25" s="170">
        <v>26</v>
      </c>
      <c r="BJ25" s="170">
        <v>23</v>
      </c>
      <c r="BK25" s="170">
        <v>22</v>
      </c>
      <c r="BL25" s="170">
        <v>10</v>
      </c>
      <c r="BM25" s="170">
        <v>0</v>
      </c>
      <c r="BN25" s="171">
        <v>81</v>
      </c>
      <c r="BO25" s="173">
        <v>102</v>
      </c>
      <c r="BP25" s="169">
        <v>4</v>
      </c>
      <c r="BQ25" s="170">
        <v>5</v>
      </c>
      <c r="BR25" s="171">
        <v>9</v>
      </c>
      <c r="BS25" s="172"/>
      <c r="BT25" s="170">
        <v>11</v>
      </c>
      <c r="BU25" s="170">
        <v>18</v>
      </c>
      <c r="BV25" s="170">
        <v>16</v>
      </c>
      <c r="BW25" s="170">
        <v>10</v>
      </c>
      <c r="BX25" s="170">
        <v>10</v>
      </c>
      <c r="BY25" s="171">
        <v>65</v>
      </c>
      <c r="BZ25" s="173">
        <v>74</v>
      </c>
      <c r="CA25" s="169">
        <v>1</v>
      </c>
      <c r="CB25" s="170">
        <v>2</v>
      </c>
      <c r="CC25" s="171">
        <v>3</v>
      </c>
      <c r="CD25" s="172"/>
      <c r="CE25" s="170">
        <v>2</v>
      </c>
      <c r="CF25" s="170">
        <v>4</v>
      </c>
      <c r="CG25" s="170">
        <v>3</v>
      </c>
      <c r="CH25" s="170">
        <v>2</v>
      </c>
      <c r="CI25" s="170">
        <v>4</v>
      </c>
      <c r="CJ25" s="171">
        <v>15</v>
      </c>
      <c r="CK25" s="173">
        <v>18</v>
      </c>
      <c r="CL25" s="169">
        <v>62</v>
      </c>
      <c r="CM25" s="170">
        <v>44</v>
      </c>
      <c r="CN25" s="171">
        <v>106</v>
      </c>
      <c r="CO25" s="172"/>
      <c r="CP25" s="170">
        <v>109</v>
      </c>
      <c r="CQ25" s="170">
        <v>119</v>
      </c>
      <c r="CR25" s="170">
        <v>82</v>
      </c>
      <c r="CS25" s="170">
        <v>57</v>
      </c>
      <c r="CT25" s="170">
        <v>45</v>
      </c>
      <c r="CU25" s="171">
        <v>412</v>
      </c>
      <c r="CV25" s="173">
        <v>518</v>
      </c>
      <c r="CW25" s="174">
        <v>112</v>
      </c>
      <c r="CX25" s="164">
        <v>114</v>
      </c>
      <c r="CY25" s="165">
        <v>226</v>
      </c>
      <c r="CZ25" s="166"/>
      <c r="DA25" s="164">
        <v>244</v>
      </c>
      <c r="DB25" s="164">
        <v>220</v>
      </c>
      <c r="DC25" s="164">
        <v>135</v>
      </c>
      <c r="DD25" s="164">
        <v>155</v>
      </c>
      <c r="DE25" s="164">
        <v>131</v>
      </c>
      <c r="DF25" s="167">
        <v>885</v>
      </c>
      <c r="DG25" s="168">
        <v>1111</v>
      </c>
      <c r="DH25" s="169">
        <v>7</v>
      </c>
      <c r="DI25" s="170">
        <v>6</v>
      </c>
      <c r="DJ25" s="171">
        <v>13</v>
      </c>
      <c r="DK25" s="172"/>
      <c r="DL25" s="170">
        <v>9</v>
      </c>
      <c r="DM25" s="170">
        <v>9</v>
      </c>
      <c r="DN25" s="170">
        <v>2</v>
      </c>
      <c r="DO25" s="170">
        <v>6</v>
      </c>
      <c r="DP25" s="170">
        <v>8</v>
      </c>
      <c r="DQ25" s="171">
        <v>34</v>
      </c>
      <c r="DR25" s="173">
        <v>47</v>
      </c>
      <c r="DS25" s="169">
        <v>13</v>
      </c>
      <c r="DT25" s="170">
        <v>13</v>
      </c>
      <c r="DU25" s="171">
        <v>26</v>
      </c>
      <c r="DV25" s="172"/>
      <c r="DW25" s="170">
        <v>12</v>
      </c>
      <c r="DX25" s="170">
        <v>18</v>
      </c>
      <c r="DY25" s="170">
        <v>9</v>
      </c>
      <c r="DZ25" s="170">
        <v>5</v>
      </c>
      <c r="EA25" s="170">
        <v>8</v>
      </c>
      <c r="EB25" s="171">
        <v>52</v>
      </c>
      <c r="EC25" s="173">
        <v>78</v>
      </c>
      <c r="ED25" s="169">
        <v>28</v>
      </c>
      <c r="EE25" s="170">
        <v>14</v>
      </c>
      <c r="EF25" s="171">
        <v>42</v>
      </c>
      <c r="EG25" s="172"/>
      <c r="EH25" s="170">
        <v>43</v>
      </c>
      <c r="EI25" s="170">
        <v>26</v>
      </c>
      <c r="EJ25" s="170">
        <v>17</v>
      </c>
      <c r="EK25" s="170">
        <v>26</v>
      </c>
      <c r="EL25" s="170">
        <v>17</v>
      </c>
      <c r="EM25" s="171">
        <v>129</v>
      </c>
      <c r="EN25" s="173">
        <v>171</v>
      </c>
      <c r="EO25" s="169">
        <v>31</v>
      </c>
      <c r="EP25" s="170">
        <v>38</v>
      </c>
      <c r="EQ25" s="171">
        <v>69</v>
      </c>
      <c r="ER25" s="172"/>
      <c r="ES25" s="170">
        <v>74</v>
      </c>
      <c r="ET25" s="170">
        <v>45</v>
      </c>
      <c r="EU25" s="170">
        <v>24</v>
      </c>
      <c r="EV25" s="170">
        <v>23</v>
      </c>
      <c r="EW25" s="170">
        <v>23</v>
      </c>
      <c r="EX25" s="171">
        <v>189</v>
      </c>
      <c r="EY25" s="173">
        <v>258</v>
      </c>
      <c r="EZ25" s="169">
        <v>23</v>
      </c>
      <c r="FA25" s="170">
        <v>31</v>
      </c>
      <c r="FB25" s="171">
        <v>54</v>
      </c>
      <c r="FC25" s="172"/>
      <c r="FD25" s="170">
        <v>57</v>
      </c>
      <c r="FE25" s="170">
        <v>66</v>
      </c>
      <c r="FF25" s="170">
        <v>39</v>
      </c>
      <c r="FG25" s="170">
        <v>35</v>
      </c>
      <c r="FH25" s="170">
        <v>32</v>
      </c>
      <c r="FI25" s="171">
        <v>229</v>
      </c>
      <c r="FJ25" s="173">
        <v>283</v>
      </c>
      <c r="FK25" s="169">
        <v>10</v>
      </c>
      <c r="FL25" s="170">
        <v>12</v>
      </c>
      <c r="FM25" s="171">
        <v>22</v>
      </c>
      <c r="FN25" s="172"/>
      <c r="FO25" s="170">
        <v>49</v>
      </c>
      <c r="FP25" s="170">
        <v>56</v>
      </c>
      <c r="FQ25" s="170">
        <v>44</v>
      </c>
      <c r="FR25" s="170">
        <v>60</v>
      </c>
      <c r="FS25" s="170">
        <v>43</v>
      </c>
      <c r="FT25" s="171">
        <v>252</v>
      </c>
      <c r="FU25" s="173">
        <v>274</v>
      </c>
      <c r="FV25" s="169">
        <v>2</v>
      </c>
      <c r="FW25" s="170">
        <v>1</v>
      </c>
      <c r="FX25" s="171">
        <v>3</v>
      </c>
      <c r="FY25" s="172"/>
      <c r="FZ25" s="170">
        <v>3</v>
      </c>
      <c r="GA25" s="170">
        <v>8</v>
      </c>
      <c r="GB25" s="170">
        <v>3</v>
      </c>
      <c r="GC25" s="170">
        <v>2</v>
      </c>
      <c r="GD25" s="170">
        <v>1</v>
      </c>
      <c r="GE25" s="171">
        <v>17</v>
      </c>
      <c r="GF25" s="173">
        <v>20</v>
      </c>
      <c r="GG25" s="169">
        <v>114</v>
      </c>
      <c r="GH25" s="170">
        <v>115</v>
      </c>
      <c r="GI25" s="171">
        <v>229</v>
      </c>
      <c r="GJ25" s="172"/>
      <c r="GK25" s="170">
        <v>247</v>
      </c>
      <c r="GL25" s="170">
        <v>228</v>
      </c>
      <c r="GM25" s="170">
        <v>138</v>
      </c>
      <c r="GN25" s="170">
        <v>157</v>
      </c>
      <c r="GO25" s="170">
        <v>132</v>
      </c>
      <c r="GP25" s="171">
        <v>902</v>
      </c>
      <c r="GQ25" s="173">
        <v>1131</v>
      </c>
      <c r="GR25" s="174">
        <v>173</v>
      </c>
      <c r="GS25" s="164">
        <v>156</v>
      </c>
      <c r="GT25" s="165">
        <v>329</v>
      </c>
      <c r="GU25" s="166"/>
      <c r="GV25" s="164">
        <v>351</v>
      </c>
      <c r="GW25" s="164">
        <v>335</v>
      </c>
      <c r="GX25" s="164">
        <v>214</v>
      </c>
      <c r="GY25" s="164">
        <v>210</v>
      </c>
      <c r="GZ25" s="164">
        <v>172</v>
      </c>
      <c r="HA25" s="167">
        <v>1282</v>
      </c>
      <c r="HB25" s="168">
        <v>1611</v>
      </c>
      <c r="HC25" s="169">
        <v>12</v>
      </c>
      <c r="HD25" s="170">
        <v>10</v>
      </c>
      <c r="HE25" s="171">
        <v>22</v>
      </c>
      <c r="HF25" s="172"/>
      <c r="HG25" s="170">
        <v>15</v>
      </c>
      <c r="HH25" s="170">
        <v>17</v>
      </c>
      <c r="HI25" s="170">
        <v>5</v>
      </c>
      <c r="HJ25" s="170">
        <v>13</v>
      </c>
      <c r="HK25" s="170">
        <v>12</v>
      </c>
      <c r="HL25" s="171">
        <v>62</v>
      </c>
      <c r="HM25" s="173">
        <v>84</v>
      </c>
      <c r="HN25" s="169">
        <v>22</v>
      </c>
      <c r="HO25" s="170">
        <v>18</v>
      </c>
      <c r="HP25" s="171">
        <v>40</v>
      </c>
      <c r="HQ25" s="172"/>
      <c r="HR25" s="170">
        <v>20</v>
      </c>
      <c r="HS25" s="170">
        <v>34</v>
      </c>
      <c r="HT25" s="170">
        <v>18</v>
      </c>
      <c r="HU25" s="170">
        <v>12</v>
      </c>
      <c r="HV25" s="170">
        <v>17</v>
      </c>
      <c r="HW25" s="171">
        <v>101</v>
      </c>
      <c r="HX25" s="173">
        <v>141</v>
      </c>
      <c r="HY25" s="169">
        <v>38</v>
      </c>
      <c r="HZ25" s="170">
        <v>25</v>
      </c>
      <c r="IA25" s="171">
        <v>63</v>
      </c>
      <c r="IB25" s="172"/>
      <c r="IC25" s="170">
        <v>60</v>
      </c>
      <c r="ID25" s="170">
        <v>47</v>
      </c>
      <c r="IE25" s="170">
        <v>29</v>
      </c>
      <c r="IF25" s="170">
        <v>38</v>
      </c>
      <c r="IG25" s="170">
        <v>27</v>
      </c>
      <c r="IH25" s="171">
        <v>201</v>
      </c>
      <c r="II25" s="173">
        <v>264</v>
      </c>
      <c r="IJ25" s="169">
        <v>51</v>
      </c>
      <c r="IK25" s="170">
        <v>47</v>
      </c>
      <c r="IL25" s="171">
        <v>98</v>
      </c>
      <c r="IM25" s="172"/>
      <c r="IN25" s="170">
        <v>113</v>
      </c>
      <c r="IO25" s="170">
        <v>74</v>
      </c>
      <c r="IP25" s="170">
        <v>41</v>
      </c>
      <c r="IQ25" s="170">
        <v>32</v>
      </c>
      <c r="IR25" s="170">
        <v>31</v>
      </c>
      <c r="IS25" s="171">
        <v>291</v>
      </c>
      <c r="IT25" s="173">
        <v>389</v>
      </c>
      <c r="IU25" s="169">
        <v>36</v>
      </c>
      <c r="IV25" s="170">
        <v>39</v>
      </c>
      <c r="IW25" s="171">
        <v>75</v>
      </c>
      <c r="IX25" s="172"/>
      <c r="IY25" s="170">
        <v>83</v>
      </c>
      <c r="IZ25" s="170">
        <v>89</v>
      </c>
      <c r="JA25" s="170">
        <v>61</v>
      </c>
      <c r="JB25" s="170">
        <v>45</v>
      </c>
      <c r="JC25" s="170">
        <v>32</v>
      </c>
      <c r="JD25" s="171">
        <v>310</v>
      </c>
      <c r="JE25" s="173">
        <v>385</v>
      </c>
      <c r="JF25" s="169">
        <v>14</v>
      </c>
      <c r="JG25" s="170">
        <v>17</v>
      </c>
      <c r="JH25" s="171">
        <v>31</v>
      </c>
      <c r="JI25" s="172"/>
      <c r="JJ25" s="170">
        <v>60</v>
      </c>
      <c r="JK25" s="170">
        <v>74</v>
      </c>
      <c r="JL25" s="170">
        <v>60</v>
      </c>
      <c r="JM25" s="170">
        <v>70</v>
      </c>
      <c r="JN25" s="170">
        <v>53</v>
      </c>
      <c r="JO25" s="171">
        <v>317</v>
      </c>
      <c r="JP25" s="173">
        <v>348</v>
      </c>
      <c r="JQ25" s="169">
        <v>3</v>
      </c>
      <c r="JR25" s="170">
        <v>3</v>
      </c>
      <c r="JS25" s="171">
        <v>6</v>
      </c>
      <c r="JT25" s="172"/>
      <c r="JU25" s="170">
        <v>5</v>
      </c>
      <c r="JV25" s="170">
        <v>12</v>
      </c>
      <c r="JW25" s="170">
        <v>6</v>
      </c>
      <c r="JX25" s="170">
        <v>4</v>
      </c>
      <c r="JY25" s="170">
        <v>5</v>
      </c>
      <c r="JZ25" s="171">
        <v>32</v>
      </c>
      <c r="KA25" s="173">
        <v>38</v>
      </c>
      <c r="KB25" s="169">
        <v>176</v>
      </c>
      <c r="KC25" s="170">
        <v>159</v>
      </c>
      <c r="KD25" s="171">
        <v>335</v>
      </c>
      <c r="KE25" s="172"/>
      <c r="KF25" s="170">
        <v>356</v>
      </c>
      <c r="KG25" s="170">
        <v>347</v>
      </c>
      <c r="KH25" s="170">
        <v>220</v>
      </c>
      <c r="KI25" s="170">
        <v>214</v>
      </c>
      <c r="KJ25" s="170">
        <v>177</v>
      </c>
      <c r="KK25" s="171">
        <v>1314</v>
      </c>
      <c r="KL25" s="173">
        <v>1649</v>
      </c>
    </row>
    <row r="26" spans="1:298" ht="28.5" customHeight="1">
      <c r="A26" s="162" t="s">
        <v>24</v>
      </c>
      <c r="B26" s="163">
        <v>98</v>
      </c>
      <c r="C26" s="164">
        <v>71</v>
      </c>
      <c r="D26" s="165">
        <v>169</v>
      </c>
      <c r="E26" s="166"/>
      <c r="F26" s="164">
        <v>197</v>
      </c>
      <c r="G26" s="164">
        <v>160</v>
      </c>
      <c r="H26" s="164">
        <v>122</v>
      </c>
      <c r="I26" s="164">
        <v>116</v>
      </c>
      <c r="J26" s="164">
        <v>90</v>
      </c>
      <c r="K26" s="167">
        <v>685</v>
      </c>
      <c r="L26" s="168">
        <v>854</v>
      </c>
      <c r="M26" s="169">
        <v>9</v>
      </c>
      <c r="N26" s="170">
        <v>5</v>
      </c>
      <c r="O26" s="171">
        <v>14</v>
      </c>
      <c r="P26" s="172"/>
      <c r="Q26" s="170">
        <v>10</v>
      </c>
      <c r="R26" s="170">
        <v>17</v>
      </c>
      <c r="S26" s="170">
        <v>14</v>
      </c>
      <c r="T26" s="170">
        <v>8</v>
      </c>
      <c r="U26" s="170">
        <v>10</v>
      </c>
      <c r="V26" s="171">
        <v>59</v>
      </c>
      <c r="W26" s="173">
        <v>73</v>
      </c>
      <c r="X26" s="169">
        <v>17</v>
      </c>
      <c r="Y26" s="170">
        <v>15</v>
      </c>
      <c r="Z26" s="171">
        <v>32</v>
      </c>
      <c r="AA26" s="172"/>
      <c r="AB26" s="170">
        <v>41</v>
      </c>
      <c r="AC26" s="170">
        <v>26</v>
      </c>
      <c r="AD26" s="170">
        <v>20</v>
      </c>
      <c r="AE26" s="170">
        <v>16</v>
      </c>
      <c r="AF26" s="170">
        <v>15</v>
      </c>
      <c r="AG26" s="171">
        <v>118</v>
      </c>
      <c r="AH26" s="173">
        <v>150</v>
      </c>
      <c r="AI26" s="169">
        <v>25</v>
      </c>
      <c r="AJ26" s="170">
        <v>16</v>
      </c>
      <c r="AK26" s="171">
        <v>41</v>
      </c>
      <c r="AL26" s="172"/>
      <c r="AM26" s="170">
        <v>57</v>
      </c>
      <c r="AN26" s="170">
        <v>41</v>
      </c>
      <c r="AO26" s="170">
        <v>34</v>
      </c>
      <c r="AP26" s="170">
        <v>28</v>
      </c>
      <c r="AQ26" s="170">
        <v>20</v>
      </c>
      <c r="AR26" s="171">
        <v>180</v>
      </c>
      <c r="AS26" s="173">
        <v>221</v>
      </c>
      <c r="AT26" s="169">
        <v>31</v>
      </c>
      <c r="AU26" s="170">
        <v>20</v>
      </c>
      <c r="AV26" s="171">
        <v>51</v>
      </c>
      <c r="AW26" s="172"/>
      <c r="AX26" s="170">
        <v>45</v>
      </c>
      <c r="AY26" s="170">
        <v>32</v>
      </c>
      <c r="AZ26" s="170">
        <v>25</v>
      </c>
      <c r="BA26" s="170">
        <v>33</v>
      </c>
      <c r="BB26" s="170">
        <v>23</v>
      </c>
      <c r="BC26" s="171">
        <v>158</v>
      </c>
      <c r="BD26" s="173">
        <v>209</v>
      </c>
      <c r="BE26" s="169">
        <v>11</v>
      </c>
      <c r="BF26" s="170">
        <v>7</v>
      </c>
      <c r="BG26" s="171">
        <v>18</v>
      </c>
      <c r="BH26" s="172"/>
      <c r="BI26" s="170">
        <v>29</v>
      </c>
      <c r="BJ26" s="170">
        <v>27</v>
      </c>
      <c r="BK26" s="170">
        <v>18</v>
      </c>
      <c r="BL26" s="170">
        <v>20</v>
      </c>
      <c r="BM26" s="170">
        <v>10</v>
      </c>
      <c r="BN26" s="171">
        <v>104</v>
      </c>
      <c r="BO26" s="173">
        <v>122</v>
      </c>
      <c r="BP26" s="169">
        <v>5</v>
      </c>
      <c r="BQ26" s="170">
        <v>8</v>
      </c>
      <c r="BR26" s="171">
        <v>13</v>
      </c>
      <c r="BS26" s="172"/>
      <c r="BT26" s="170">
        <v>15</v>
      </c>
      <c r="BU26" s="170">
        <v>17</v>
      </c>
      <c r="BV26" s="170">
        <v>11</v>
      </c>
      <c r="BW26" s="170">
        <v>11</v>
      </c>
      <c r="BX26" s="170">
        <v>12</v>
      </c>
      <c r="BY26" s="171">
        <v>66</v>
      </c>
      <c r="BZ26" s="173">
        <v>79</v>
      </c>
      <c r="CA26" s="169">
        <v>5</v>
      </c>
      <c r="CB26" s="170">
        <v>5</v>
      </c>
      <c r="CC26" s="171">
        <v>10</v>
      </c>
      <c r="CD26" s="172"/>
      <c r="CE26" s="170">
        <v>11</v>
      </c>
      <c r="CF26" s="170">
        <v>4</v>
      </c>
      <c r="CG26" s="170">
        <v>7</v>
      </c>
      <c r="CH26" s="170">
        <v>4</v>
      </c>
      <c r="CI26" s="170">
        <v>6</v>
      </c>
      <c r="CJ26" s="171">
        <v>32</v>
      </c>
      <c r="CK26" s="173">
        <v>42</v>
      </c>
      <c r="CL26" s="169">
        <v>103</v>
      </c>
      <c r="CM26" s="170">
        <v>76</v>
      </c>
      <c r="CN26" s="171">
        <v>179</v>
      </c>
      <c r="CO26" s="172"/>
      <c r="CP26" s="170">
        <v>208</v>
      </c>
      <c r="CQ26" s="170">
        <v>164</v>
      </c>
      <c r="CR26" s="170">
        <v>129</v>
      </c>
      <c r="CS26" s="170">
        <v>120</v>
      </c>
      <c r="CT26" s="170">
        <v>96</v>
      </c>
      <c r="CU26" s="171">
        <v>717</v>
      </c>
      <c r="CV26" s="173">
        <v>896</v>
      </c>
      <c r="CW26" s="174">
        <v>173</v>
      </c>
      <c r="CX26" s="164">
        <v>193</v>
      </c>
      <c r="CY26" s="165">
        <v>366</v>
      </c>
      <c r="CZ26" s="166"/>
      <c r="DA26" s="164">
        <v>334</v>
      </c>
      <c r="DB26" s="164">
        <v>282</v>
      </c>
      <c r="DC26" s="164">
        <v>195</v>
      </c>
      <c r="DD26" s="164">
        <v>198</v>
      </c>
      <c r="DE26" s="164">
        <v>211</v>
      </c>
      <c r="DF26" s="167">
        <v>1220</v>
      </c>
      <c r="DG26" s="168">
        <v>1586</v>
      </c>
      <c r="DH26" s="169">
        <v>14</v>
      </c>
      <c r="DI26" s="170">
        <v>9</v>
      </c>
      <c r="DJ26" s="171">
        <v>23</v>
      </c>
      <c r="DK26" s="172"/>
      <c r="DL26" s="170">
        <v>20</v>
      </c>
      <c r="DM26" s="170">
        <v>18</v>
      </c>
      <c r="DN26" s="170">
        <v>9</v>
      </c>
      <c r="DO26" s="170">
        <v>7</v>
      </c>
      <c r="DP26" s="170">
        <v>13</v>
      </c>
      <c r="DQ26" s="171">
        <v>67</v>
      </c>
      <c r="DR26" s="173">
        <v>90</v>
      </c>
      <c r="DS26" s="169">
        <v>29</v>
      </c>
      <c r="DT26" s="170">
        <v>28</v>
      </c>
      <c r="DU26" s="171">
        <v>57</v>
      </c>
      <c r="DV26" s="172"/>
      <c r="DW26" s="170">
        <v>33</v>
      </c>
      <c r="DX26" s="170">
        <v>31</v>
      </c>
      <c r="DY26" s="170">
        <v>15</v>
      </c>
      <c r="DZ26" s="170">
        <v>15</v>
      </c>
      <c r="EA26" s="170">
        <v>24</v>
      </c>
      <c r="EB26" s="171">
        <v>118</v>
      </c>
      <c r="EC26" s="173">
        <v>175</v>
      </c>
      <c r="ED26" s="169">
        <v>25</v>
      </c>
      <c r="EE26" s="170">
        <v>50</v>
      </c>
      <c r="EF26" s="171">
        <v>75</v>
      </c>
      <c r="EG26" s="172"/>
      <c r="EH26" s="170">
        <v>60</v>
      </c>
      <c r="EI26" s="170">
        <v>49</v>
      </c>
      <c r="EJ26" s="170">
        <v>30</v>
      </c>
      <c r="EK26" s="170">
        <v>26</v>
      </c>
      <c r="EL26" s="170">
        <v>26</v>
      </c>
      <c r="EM26" s="171">
        <v>191</v>
      </c>
      <c r="EN26" s="173">
        <v>266</v>
      </c>
      <c r="EO26" s="169">
        <v>57</v>
      </c>
      <c r="EP26" s="170">
        <v>54</v>
      </c>
      <c r="EQ26" s="171">
        <v>111</v>
      </c>
      <c r="ER26" s="172"/>
      <c r="ES26" s="170">
        <v>93</v>
      </c>
      <c r="ET26" s="170">
        <v>62</v>
      </c>
      <c r="EU26" s="170">
        <v>40</v>
      </c>
      <c r="EV26" s="170">
        <v>34</v>
      </c>
      <c r="EW26" s="170">
        <v>40</v>
      </c>
      <c r="EX26" s="171">
        <v>269</v>
      </c>
      <c r="EY26" s="173">
        <v>380</v>
      </c>
      <c r="EZ26" s="169">
        <v>33</v>
      </c>
      <c r="FA26" s="170">
        <v>34</v>
      </c>
      <c r="FB26" s="171">
        <v>67</v>
      </c>
      <c r="FC26" s="172"/>
      <c r="FD26" s="170">
        <v>71</v>
      </c>
      <c r="FE26" s="170">
        <v>59</v>
      </c>
      <c r="FF26" s="170">
        <v>38</v>
      </c>
      <c r="FG26" s="170">
        <v>47</v>
      </c>
      <c r="FH26" s="170">
        <v>39</v>
      </c>
      <c r="FI26" s="171">
        <v>254</v>
      </c>
      <c r="FJ26" s="173">
        <v>321</v>
      </c>
      <c r="FK26" s="169">
        <v>15</v>
      </c>
      <c r="FL26" s="170">
        <v>18</v>
      </c>
      <c r="FM26" s="171">
        <v>33</v>
      </c>
      <c r="FN26" s="172"/>
      <c r="FO26" s="170">
        <v>57</v>
      </c>
      <c r="FP26" s="170">
        <v>63</v>
      </c>
      <c r="FQ26" s="170">
        <v>63</v>
      </c>
      <c r="FR26" s="170">
        <v>69</v>
      </c>
      <c r="FS26" s="170">
        <v>69</v>
      </c>
      <c r="FT26" s="171">
        <v>321</v>
      </c>
      <c r="FU26" s="173">
        <v>354</v>
      </c>
      <c r="FV26" s="169">
        <v>3</v>
      </c>
      <c r="FW26" s="170">
        <v>2</v>
      </c>
      <c r="FX26" s="171">
        <v>5</v>
      </c>
      <c r="FY26" s="172"/>
      <c r="FZ26" s="170">
        <v>6</v>
      </c>
      <c r="GA26" s="170">
        <v>4</v>
      </c>
      <c r="GB26" s="170">
        <v>6</v>
      </c>
      <c r="GC26" s="170">
        <v>5</v>
      </c>
      <c r="GD26" s="170">
        <v>6</v>
      </c>
      <c r="GE26" s="171">
        <v>27</v>
      </c>
      <c r="GF26" s="173">
        <v>32</v>
      </c>
      <c r="GG26" s="169">
        <v>176</v>
      </c>
      <c r="GH26" s="170">
        <v>195</v>
      </c>
      <c r="GI26" s="171">
        <v>371</v>
      </c>
      <c r="GJ26" s="172"/>
      <c r="GK26" s="170">
        <v>340</v>
      </c>
      <c r="GL26" s="170">
        <v>286</v>
      </c>
      <c r="GM26" s="170">
        <v>201</v>
      </c>
      <c r="GN26" s="170">
        <v>203</v>
      </c>
      <c r="GO26" s="170">
        <v>217</v>
      </c>
      <c r="GP26" s="171">
        <v>1247</v>
      </c>
      <c r="GQ26" s="173">
        <v>1618</v>
      </c>
      <c r="GR26" s="174">
        <v>271</v>
      </c>
      <c r="GS26" s="164">
        <v>264</v>
      </c>
      <c r="GT26" s="165">
        <v>535</v>
      </c>
      <c r="GU26" s="166"/>
      <c r="GV26" s="164">
        <v>531</v>
      </c>
      <c r="GW26" s="164">
        <v>442</v>
      </c>
      <c r="GX26" s="164">
        <v>317</v>
      </c>
      <c r="GY26" s="164">
        <v>314</v>
      </c>
      <c r="GZ26" s="164">
        <v>301</v>
      </c>
      <c r="HA26" s="167">
        <v>1905</v>
      </c>
      <c r="HB26" s="168">
        <v>2440</v>
      </c>
      <c r="HC26" s="169">
        <v>23</v>
      </c>
      <c r="HD26" s="170">
        <v>14</v>
      </c>
      <c r="HE26" s="171">
        <v>37</v>
      </c>
      <c r="HF26" s="172"/>
      <c r="HG26" s="170">
        <v>30</v>
      </c>
      <c r="HH26" s="170">
        <v>35</v>
      </c>
      <c r="HI26" s="170">
        <v>23</v>
      </c>
      <c r="HJ26" s="170">
        <v>15</v>
      </c>
      <c r="HK26" s="170">
        <v>23</v>
      </c>
      <c r="HL26" s="171">
        <v>126</v>
      </c>
      <c r="HM26" s="173">
        <v>163</v>
      </c>
      <c r="HN26" s="169">
        <v>46</v>
      </c>
      <c r="HO26" s="170">
        <v>43</v>
      </c>
      <c r="HP26" s="171">
        <v>89</v>
      </c>
      <c r="HQ26" s="172"/>
      <c r="HR26" s="170">
        <v>74</v>
      </c>
      <c r="HS26" s="170">
        <v>57</v>
      </c>
      <c r="HT26" s="170">
        <v>35</v>
      </c>
      <c r="HU26" s="170">
        <v>31</v>
      </c>
      <c r="HV26" s="170">
        <v>39</v>
      </c>
      <c r="HW26" s="171">
        <v>236</v>
      </c>
      <c r="HX26" s="173">
        <v>325</v>
      </c>
      <c r="HY26" s="169">
        <v>50</v>
      </c>
      <c r="HZ26" s="170">
        <v>66</v>
      </c>
      <c r="IA26" s="171">
        <v>116</v>
      </c>
      <c r="IB26" s="172"/>
      <c r="IC26" s="170">
        <v>117</v>
      </c>
      <c r="ID26" s="170">
        <v>90</v>
      </c>
      <c r="IE26" s="170">
        <v>64</v>
      </c>
      <c r="IF26" s="170">
        <v>54</v>
      </c>
      <c r="IG26" s="170">
        <v>46</v>
      </c>
      <c r="IH26" s="171">
        <v>371</v>
      </c>
      <c r="II26" s="173">
        <v>487</v>
      </c>
      <c r="IJ26" s="169">
        <v>88</v>
      </c>
      <c r="IK26" s="170">
        <v>74</v>
      </c>
      <c r="IL26" s="171">
        <v>162</v>
      </c>
      <c r="IM26" s="172"/>
      <c r="IN26" s="170">
        <v>138</v>
      </c>
      <c r="IO26" s="170">
        <v>94</v>
      </c>
      <c r="IP26" s="170">
        <v>65</v>
      </c>
      <c r="IQ26" s="170">
        <v>67</v>
      </c>
      <c r="IR26" s="170">
        <v>63</v>
      </c>
      <c r="IS26" s="171">
        <v>427</v>
      </c>
      <c r="IT26" s="173">
        <v>589</v>
      </c>
      <c r="IU26" s="169">
        <v>44</v>
      </c>
      <c r="IV26" s="170">
        <v>41</v>
      </c>
      <c r="IW26" s="171">
        <v>85</v>
      </c>
      <c r="IX26" s="172"/>
      <c r="IY26" s="170">
        <v>100</v>
      </c>
      <c r="IZ26" s="170">
        <v>86</v>
      </c>
      <c r="JA26" s="170">
        <v>56</v>
      </c>
      <c r="JB26" s="170">
        <v>67</v>
      </c>
      <c r="JC26" s="170">
        <v>49</v>
      </c>
      <c r="JD26" s="171">
        <v>358</v>
      </c>
      <c r="JE26" s="173">
        <v>443</v>
      </c>
      <c r="JF26" s="169">
        <v>20</v>
      </c>
      <c r="JG26" s="170">
        <v>26</v>
      </c>
      <c r="JH26" s="171">
        <v>46</v>
      </c>
      <c r="JI26" s="172"/>
      <c r="JJ26" s="170">
        <v>72</v>
      </c>
      <c r="JK26" s="170">
        <v>80</v>
      </c>
      <c r="JL26" s="170">
        <v>74</v>
      </c>
      <c r="JM26" s="170">
        <v>80</v>
      </c>
      <c r="JN26" s="170">
        <v>81</v>
      </c>
      <c r="JO26" s="171">
        <v>387</v>
      </c>
      <c r="JP26" s="173">
        <v>433</v>
      </c>
      <c r="JQ26" s="169">
        <v>8</v>
      </c>
      <c r="JR26" s="170">
        <v>7</v>
      </c>
      <c r="JS26" s="171">
        <v>15</v>
      </c>
      <c r="JT26" s="172"/>
      <c r="JU26" s="170">
        <v>17</v>
      </c>
      <c r="JV26" s="170">
        <v>8</v>
      </c>
      <c r="JW26" s="170">
        <v>13</v>
      </c>
      <c r="JX26" s="170">
        <v>9</v>
      </c>
      <c r="JY26" s="170">
        <v>12</v>
      </c>
      <c r="JZ26" s="171">
        <v>59</v>
      </c>
      <c r="KA26" s="173">
        <v>74</v>
      </c>
      <c r="KB26" s="169">
        <v>279</v>
      </c>
      <c r="KC26" s="170">
        <v>271</v>
      </c>
      <c r="KD26" s="171">
        <v>550</v>
      </c>
      <c r="KE26" s="172"/>
      <c r="KF26" s="170">
        <v>548</v>
      </c>
      <c r="KG26" s="170">
        <v>450</v>
      </c>
      <c r="KH26" s="170">
        <v>330</v>
      </c>
      <c r="KI26" s="170">
        <v>323</v>
      </c>
      <c r="KJ26" s="170">
        <v>313</v>
      </c>
      <c r="KK26" s="171">
        <v>1964</v>
      </c>
      <c r="KL26" s="173">
        <v>2514</v>
      </c>
    </row>
    <row r="27" spans="1:298" ht="28.5" customHeight="1">
      <c r="A27" s="162" t="s">
        <v>25</v>
      </c>
      <c r="B27" s="163">
        <v>75</v>
      </c>
      <c r="C27" s="164">
        <v>45</v>
      </c>
      <c r="D27" s="165">
        <v>120</v>
      </c>
      <c r="E27" s="166"/>
      <c r="F27" s="164">
        <v>99</v>
      </c>
      <c r="G27" s="164">
        <v>85</v>
      </c>
      <c r="H27" s="164">
        <v>78</v>
      </c>
      <c r="I27" s="164">
        <v>34</v>
      </c>
      <c r="J27" s="164">
        <v>45</v>
      </c>
      <c r="K27" s="167">
        <v>341</v>
      </c>
      <c r="L27" s="168">
        <v>461</v>
      </c>
      <c r="M27" s="169">
        <v>3</v>
      </c>
      <c r="N27" s="170">
        <v>3</v>
      </c>
      <c r="O27" s="171">
        <v>6</v>
      </c>
      <c r="P27" s="172"/>
      <c r="Q27" s="170">
        <v>6</v>
      </c>
      <c r="R27" s="170">
        <v>4</v>
      </c>
      <c r="S27" s="170">
        <v>1</v>
      </c>
      <c r="T27" s="170">
        <v>4</v>
      </c>
      <c r="U27" s="170">
        <v>2</v>
      </c>
      <c r="V27" s="171">
        <v>17</v>
      </c>
      <c r="W27" s="173">
        <v>23</v>
      </c>
      <c r="X27" s="169">
        <v>10</v>
      </c>
      <c r="Y27" s="170">
        <v>6</v>
      </c>
      <c r="Z27" s="171">
        <v>16</v>
      </c>
      <c r="AA27" s="172"/>
      <c r="AB27" s="170">
        <v>9</v>
      </c>
      <c r="AC27" s="170">
        <v>6</v>
      </c>
      <c r="AD27" s="170">
        <v>12</v>
      </c>
      <c r="AE27" s="170">
        <v>1</v>
      </c>
      <c r="AF27" s="170">
        <v>5</v>
      </c>
      <c r="AG27" s="171">
        <v>33</v>
      </c>
      <c r="AH27" s="173">
        <v>49</v>
      </c>
      <c r="AI27" s="169">
        <v>10</v>
      </c>
      <c r="AJ27" s="170">
        <v>7</v>
      </c>
      <c r="AK27" s="171">
        <v>17</v>
      </c>
      <c r="AL27" s="172"/>
      <c r="AM27" s="170">
        <v>14</v>
      </c>
      <c r="AN27" s="170">
        <v>17</v>
      </c>
      <c r="AO27" s="170">
        <v>12</v>
      </c>
      <c r="AP27" s="170">
        <v>3</v>
      </c>
      <c r="AQ27" s="170">
        <v>13</v>
      </c>
      <c r="AR27" s="171">
        <v>59</v>
      </c>
      <c r="AS27" s="173">
        <v>76</v>
      </c>
      <c r="AT27" s="169">
        <v>20</v>
      </c>
      <c r="AU27" s="170">
        <v>10</v>
      </c>
      <c r="AV27" s="171">
        <v>30</v>
      </c>
      <c r="AW27" s="172"/>
      <c r="AX27" s="170">
        <v>33</v>
      </c>
      <c r="AY27" s="170">
        <v>17</v>
      </c>
      <c r="AZ27" s="170">
        <v>12</v>
      </c>
      <c r="BA27" s="170">
        <v>11</v>
      </c>
      <c r="BB27" s="170">
        <v>8</v>
      </c>
      <c r="BC27" s="171">
        <v>81</v>
      </c>
      <c r="BD27" s="173">
        <v>111</v>
      </c>
      <c r="BE27" s="169">
        <v>23</v>
      </c>
      <c r="BF27" s="170">
        <v>6</v>
      </c>
      <c r="BG27" s="171">
        <v>29</v>
      </c>
      <c r="BH27" s="172"/>
      <c r="BI27" s="170">
        <v>26</v>
      </c>
      <c r="BJ27" s="170">
        <v>27</v>
      </c>
      <c r="BK27" s="170">
        <v>21</v>
      </c>
      <c r="BL27" s="170">
        <v>8</v>
      </c>
      <c r="BM27" s="170">
        <v>9</v>
      </c>
      <c r="BN27" s="171">
        <v>91</v>
      </c>
      <c r="BO27" s="173">
        <v>120</v>
      </c>
      <c r="BP27" s="169">
        <v>9</v>
      </c>
      <c r="BQ27" s="170">
        <v>13</v>
      </c>
      <c r="BR27" s="171">
        <v>22</v>
      </c>
      <c r="BS27" s="172"/>
      <c r="BT27" s="170">
        <v>11</v>
      </c>
      <c r="BU27" s="170">
        <v>14</v>
      </c>
      <c r="BV27" s="170">
        <v>20</v>
      </c>
      <c r="BW27" s="170">
        <v>7</v>
      </c>
      <c r="BX27" s="170">
        <v>8</v>
      </c>
      <c r="BY27" s="171">
        <v>60</v>
      </c>
      <c r="BZ27" s="173">
        <v>82</v>
      </c>
      <c r="CA27" s="169">
        <v>7</v>
      </c>
      <c r="CB27" s="170">
        <v>1</v>
      </c>
      <c r="CC27" s="171">
        <v>8</v>
      </c>
      <c r="CD27" s="172"/>
      <c r="CE27" s="170">
        <v>4</v>
      </c>
      <c r="CF27" s="170">
        <v>1</v>
      </c>
      <c r="CG27" s="170">
        <v>2</v>
      </c>
      <c r="CH27" s="170">
        <v>1</v>
      </c>
      <c r="CI27" s="170">
        <v>1</v>
      </c>
      <c r="CJ27" s="171">
        <v>9</v>
      </c>
      <c r="CK27" s="173">
        <v>17</v>
      </c>
      <c r="CL27" s="169">
        <v>82</v>
      </c>
      <c r="CM27" s="170">
        <v>46</v>
      </c>
      <c r="CN27" s="171">
        <v>128</v>
      </c>
      <c r="CO27" s="172"/>
      <c r="CP27" s="170">
        <v>103</v>
      </c>
      <c r="CQ27" s="170">
        <v>86</v>
      </c>
      <c r="CR27" s="170">
        <v>80</v>
      </c>
      <c r="CS27" s="170">
        <v>35</v>
      </c>
      <c r="CT27" s="170">
        <v>46</v>
      </c>
      <c r="CU27" s="171">
        <v>350</v>
      </c>
      <c r="CV27" s="173">
        <v>478</v>
      </c>
      <c r="CW27" s="174">
        <v>185</v>
      </c>
      <c r="CX27" s="164">
        <v>116</v>
      </c>
      <c r="CY27" s="165">
        <v>301</v>
      </c>
      <c r="CZ27" s="166"/>
      <c r="DA27" s="164">
        <v>226</v>
      </c>
      <c r="DB27" s="164">
        <v>160</v>
      </c>
      <c r="DC27" s="164">
        <v>140</v>
      </c>
      <c r="DD27" s="164">
        <v>125</v>
      </c>
      <c r="DE27" s="164">
        <v>108</v>
      </c>
      <c r="DF27" s="167">
        <v>759</v>
      </c>
      <c r="DG27" s="168">
        <v>1060</v>
      </c>
      <c r="DH27" s="169">
        <v>4</v>
      </c>
      <c r="DI27" s="170">
        <v>2</v>
      </c>
      <c r="DJ27" s="171">
        <v>6</v>
      </c>
      <c r="DK27" s="172"/>
      <c r="DL27" s="170">
        <v>5</v>
      </c>
      <c r="DM27" s="170">
        <v>3</v>
      </c>
      <c r="DN27" s="170">
        <v>3</v>
      </c>
      <c r="DO27" s="170">
        <v>3</v>
      </c>
      <c r="DP27" s="170">
        <v>3</v>
      </c>
      <c r="DQ27" s="171">
        <v>17</v>
      </c>
      <c r="DR27" s="173">
        <v>23</v>
      </c>
      <c r="DS27" s="169">
        <v>21</v>
      </c>
      <c r="DT27" s="170">
        <v>4</v>
      </c>
      <c r="DU27" s="171">
        <v>25</v>
      </c>
      <c r="DV27" s="172"/>
      <c r="DW27" s="170">
        <v>15</v>
      </c>
      <c r="DX27" s="170">
        <v>11</v>
      </c>
      <c r="DY27" s="170">
        <v>4</v>
      </c>
      <c r="DZ27" s="170">
        <v>2</v>
      </c>
      <c r="EA27" s="170">
        <v>2</v>
      </c>
      <c r="EB27" s="171">
        <v>34</v>
      </c>
      <c r="EC27" s="173">
        <v>59</v>
      </c>
      <c r="ED27" s="169">
        <v>30</v>
      </c>
      <c r="EE27" s="170">
        <v>12</v>
      </c>
      <c r="EF27" s="171">
        <v>42</v>
      </c>
      <c r="EG27" s="172"/>
      <c r="EH27" s="170">
        <v>23</v>
      </c>
      <c r="EI27" s="170">
        <v>32</v>
      </c>
      <c r="EJ27" s="170">
        <v>15</v>
      </c>
      <c r="EK27" s="170">
        <v>10</v>
      </c>
      <c r="EL27" s="170">
        <v>12</v>
      </c>
      <c r="EM27" s="171">
        <v>92</v>
      </c>
      <c r="EN27" s="173">
        <v>134</v>
      </c>
      <c r="EO27" s="169">
        <v>48</v>
      </c>
      <c r="EP27" s="170">
        <v>28</v>
      </c>
      <c r="EQ27" s="171">
        <v>76</v>
      </c>
      <c r="ER27" s="172"/>
      <c r="ES27" s="170">
        <v>65</v>
      </c>
      <c r="ET27" s="170">
        <v>32</v>
      </c>
      <c r="EU27" s="170">
        <v>21</v>
      </c>
      <c r="EV27" s="170">
        <v>14</v>
      </c>
      <c r="EW27" s="170">
        <v>15</v>
      </c>
      <c r="EX27" s="171">
        <v>147</v>
      </c>
      <c r="EY27" s="173">
        <v>223</v>
      </c>
      <c r="EZ27" s="169">
        <v>60</v>
      </c>
      <c r="FA27" s="170">
        <v>43</v>
      </c>
      <c r="FB27" s="171">
        <v>103</v>
      </c>
      <c r="FC27" s="172"/>
      <c r="FD27" s="170">
        <v>61</v>
      </c>
      <c r="FE27" s="170">
        <v>44</v>
      </c>
      <c r="FF27" s="170">
        <v>48</v>
      </c>
      <c r="FG27" s="170">
        <v>34</v>
      </c>
      <c r="FH27" s="170">
        <v>30</v>
      </c>
      <c r="FI27" s="171">
        <v>217</v>
      </c>
      <c r="FJ27" s="173">
        <v>320</v>
      </c>
      <c r="FK27" s="169">
        <v>22</v>
      </c>
      <c r="FL27" s="170">
        <v>27</v>
      </c>
      <c r="FM27" s="171">
        <v>49</v>
      </c>
      <c r="FN27" s="172"/>
      <c r="FO27" s="170">
        <v>57</v>
      </c>
      <c r="FP27" s="170">
        <v>38</v>
      </c>
      <c r="FQ27" s="170">
        <v>49</v>
      </c>
      <c r="FR27" s="170">
        <v>62</v>
      </c>
      <c r="FS27" s="170">
        <v>46</v>
      </c>
      <c r="FT27" s="171">
        <v>252</v>
      </c>
      <c r="FU27" s="173">
        <v>301</v>
      </c>
      <c r="FV27" s="169">
        <v>3</v>
      </c>
      <c r="FW27" s="170">
        <v>1</v>
      </c>
      <c r="FX27" s="171">
        <v>4</v>
      </c>
      <c r="FY27" s="172"/>
      <c r="FZ27" s="170">
        <v>6</v>
      </c>
      <c r="GA27" s="170">
        <v>1</v>
      </c>
      <c r="GB27" s="170">
        <v>3</v>
      </c>
      <c r="GC27" s="170">
        <v>3</v>
      </c>
      <c r="GD27" s="170">
        <v>2</v>
      </c>
      <c r="GE27" s="171">
        <v>15</v>
      </c>
      <c r="GF27" s="173">
        <v>19</v>
      </c>
      <c r="GG27" s="169">
        <v>188</v>
      </c>
      <c r="GH27" s="170">
        <v>117</v>
      </c>
      <c r="GI27" s="171">
        <v>305</v>
      </c>
      <c r="GJ27" s="172"/>
      <c r="GK27" s="170">
        <v>232</v>
      </c>
      <c r="GL27" s="170">
        <v>161</v>
      </c>
      <c r="GM27" s="170">
        <v>143</v>
      </c>
      <c r="GN27" s="170">
        <v>128</v>
      </c>
      <c r="GO27" s="170">
        <v>110</v>
      </c>
      <c r="GP27" s="171">
        <v>774</v>
      </c>
      <c r="GQ27" s="173">
        <v>1079</v>
      </c>
      <c r="GR27" s="174">
        <v>260</v>
      </c>
      <c r="GS27" s="164">
        <v>161</v>
      </c>
      <c r="GT27" s="165">
        <v>421</v>
      </c>
      <c r="GU27" s="166"/>
      <c r="GV27" s="164">
        <v>325</v>
      </c>
      <c r="GW27" s="164">
        <v>245</v>
      </c>
      <c r="GX27" s="164">
        <v>218</v>
      </c>
      <c r="GY27" s="164">
        <v>159</v>
      </c>
      <c r="GZ27" s="164">
        <v>153</v>
      </c>
      <c r="HA27" s="167">
        <v>1100</v>
      </c>
      <c r="HB27" s="168">
        <v>1521</v>
      </c>
      <c r="HC27" s="169">
        <v>7</v>
      </c>
      <c r="HD27" s="170">
        <v>5</v>
      </c>
      <c r="HE27" s="171">
        <v>12</v>
      </c>
      <c r="HF27" s="172"/>
      <c r="HG27" s="170">
        <v>11</v>
      </c>
      <c r="HH27" s="170">
        <v>7</v>
      </c>
      <c r="HI27" s="170">
        <v>4</v>
      </c>
      <c r="HJ27" s="170">
        <v>7</v>
      </c>
      <c r="HK27" s="170">
        <v>5</v>
      </c>
      <c r="HL27" s="171">
        <v>34</v>
      </c>
      <c r="HM27" s="173">
        <v>46</v>
      </c>
      <c r="HN27" s="169">
        <v>31</v>
      </c>
      <c r="HO27" s="170">
        <v>10</v>
      </c>
      <c r="HP27" s="171">
        <v>41</v>
      </c>
      <c r="HQ27" s="172"/>
      <c r="HR27" s="170">
        <v>24</v>
      </c>
      <c r="HS27" s="170">
        <v>17</v>
      </c>
      <c r="HT27" s="170">
        <v>16</v>
      </c>
      <c r="HU27" s="170">
        <v>3</v>
      </c>
      <c r="HV27" s="170">
        <v>7</v>
      </c>
      <c r="HW27" s="171">
        <v>67</v>
      </c>
      <c r="HX27" s="173">
        <v>108</v>
      </c>
      <c r="HY27" s="169">
        <v>40</v>
      </c>
      <c r="HZ27" s="170">
        <v>19</v>
      </c>
      <c r="IA27" s="171">
        <v>59</v>
      </c>
      <c r="IB27" s="172"/>
      <c r="IC27" s="170">
        <v>37</v>
      </c>
      <c r="ID27" s="170">
        <v>49</v>
      </c>
      <c r="IE27" s="170">
        <v>27</v>
      </c>
      <c r="IF27" s="170">
        <v>13</v>
      </c>
      <c r="IG27" s="170">
        <v>25</v>
      </c>
      <c r="IH27" s="171">
        <v>151</v>
      </c>
      <c r="II27" s="173">
        <v>210</v>
      </c>
      <c r="IJ27" s="169">
        <v>68</v>
      </c>
      <c r="IK27" s="170">
        <v>38</v>
      </c>
      <c r="IL27" s="171">
        <v>106</v>
      </c>
      <c r="IM27" s="172"/>
      <c r="IN27" s="170">
        <v>98</v>
      </c>
      <c r="IO27" s="170">
        <v>49</v>
      </c>
      <c r="IP27" s="170">
        <v>33</v>
      </c>
      <c r="IQ27" s="170">
        <v>25</v>
      </c>
      <c r="IR27" s="170">
        <v>23</v>
      </c>
      <c r="IS27" s="171">
        <v>228</v>
      </c>
      <c r="IT27" s="173">
        <v>334</v>
      </c>
      <c r="IU27" s="169">
        <v>83</v>
      </c>
      <c r="IV27" s="170">
        <v>49</v>
      </c>
      <c r="IW27" s="171">
        <v>132</v>
      </c>
      <c r="IX27" s="172"/>
      <c r="IY27" s="170">
        <v>87</v>
      </c>
      <c r="IZ27" s="170">
        <v>71</v>
      </c>
      <c r="JA27" s="170">
        <v>69</v>
      </c>
      <c r="JB27" s="170">
        <v>42</v>
      </c>
      <c r="JC27" s="170">
        <v>39</v>
      </c>
      <c r="JD27" s="171">
        <v>308</v>
      </c>
      <c r="JE27" s="173">
        <v>440</v>
      </c>
      <c r="JF27" s="169">
        <v>31</v>
      </c>
      <c r="JG27" s="170">
        <v>40</v>
      </c>
      <c r="JH27" s="171">
        <v>71</v>
      </c>
      <c r="JI27" s="172"/>
      <c r="JJ27" s="170">
        <v>68</v>
      </c>
      <c r="JK27" s="170">
        <v>52</v>
      </c>
      <c r="JL27" s="170">
        <v>69</v>
      </c>
      <c r="JM27" s="170">
        <v>69</v>
      </c>
      <c r="JN27" s="170">
        <v>54</v>
      </c>
      <c r="JO27" s="171">
        <v>312</v>
      </c>
      <c r="JP27" s="173">
        <v>383</v>
      </c>
      <c r="JQ27" s="169">
        <v>10</v>
      </c>
      <c r="JR27" s="170">
        <v>2</v>
      </c>
      <c r="JS27" s="171">
        <v>12</v>
      </c>
      <c r="JT27" s="172"/>
      <c r="JU27" s="170">
        <v>10</v>
      </c>
      <c r="JV27" s="170">
        <v>2</v>
      </c>
      <c r="JW27" s="170">
        <v>5</v>
      </c>
      <c r="JX27" s="170">
        <v>4</v>
      </c>
      <c r="JY27" s="170">
        <v>3</v>
      </c>
      <c r="JZ27" s="171">
        <v>24</v>
      </c>
      <c r="KA27" s="173">
        <v>36</v>
      </c>
      <c r="KB27" s="169">
        <v>270</v>
      </c>
      <c r="KC27" s="170">
        <v>163</v>
      </c>
      <c r="KD27" s="171">
        <v>433</v>
      </c>
      <c r="KE27" s="172"/>
      <c r="KF27" s="170">
        <v>335</v>
      </c>
      <c r="KG27" s="170">
        <v>247</v>
      </c>
      <c r="KH27" s="170">
        <v>223</v>
      </c>
      <c r="KI27" s="170">
        <v>163</v>
      </c>
      <c r="KJ27" s="170">
        <v>156</v>
      </c>
      <c r="KK27" s="171">
        <v>1124</v>
      </c>
      <c r="KL27" s="173">
        <v>1557</v>
      </c>
    </row>
    <row r="28" spans="1:298" ht="28.5" customHeight="1">
      <c r="A28" s="162" t="s">
        <v>26</v>
      </c>
      <c r="B28" s="163">
        <v>56</v>
      </c>
      <c r="C28" s="164">
        <v>43</v>
      </c>
      <c r="D28" s="165">
        <v>99</v>
      </c>
      <c r="E28" s="166"/>
      <c r="F28" s="164">
        <v>103</v>
      </c>
      <c r="G28" s="164">
        <v>83</v>
      </c>
      <c r="H28" s="164">
        <v>56</v>
      </c>
      <c r="I28" s="164">
        <v>65</v>
      </c>
      <c r="J28" s="164">
        <v>58</v>
      </c>
      <c r="K28" s="167">
        <v>365</v>
      </c>
      <c r="L28" s="168">
        <v>464</v>
      </c>
      <c r="M28" s="169">
        <v>7</v>
      </c>
      <c r="N28" s="170">
        <v>6</v>
      </c>
      <c r="O28" s="171">
        <v>13</v>
      </c>
      <c r="P28" s="172"/>
      <c r="Q28" s="170">
        <v>9</v>
      </c>
      <c r="R28" s="170">
        <v>10</v>
      </c>
      <c r="S28" s="170">
        <v>4</v>
      </c>
      <c r="T28" s="170">
        <v>8</v>
      </c>
      <c r="U28" s="170">
        <v>7</v>
      </c>
      <c r="V28" s="171">
        <v>38</v>
      </c>
      <c r="W28" s="173">
        <v>51</v>
      </c>
      <c r="X28" s="169">
        <v>8</v>
      </c>
      <c r="Y28" s="170">
        <v>7</v>
      </c>
      <c r="Z28" s="171">
        <v>15</v>
      </c>
      <c r="AA28" s="172"/>
      <c r="AB28" s="170">
        <v>15</v>
      </c>
      <c r="AC28" s="170">
        <v>16</v>
      </c>
      <c r="AD28" s="170">
        <v>19</v>
      </c>
      <c r="AE28" s="170">
        <v>11</v>
      </c>
      <c r="AF28" s="170">
        <v>7</v>
      </c>
      <c r="AG28" s="171">
        <v>68</v>
      </c>
      <c r="AH28" s="173">
        <v>83</v>
      </c>
      <c r="AI28" s="169">
        <v>9</v>
      </c>
      <c r="AJ28" s="170">
        <v>9</v>
      </c>
      <c r="AK28" s="171">
        <v>18</v>
      </c>
      <c r="AL28" s="172"/>
      <c r="AM28" s="170">
        <v>26</v>
      </c>
      <c r="AN28" s="170">
        <v>20</v>
      </c>
      <c r="AO28" s="170">
        <v>6</v>
      </c>
      <c r="AP28" s="170">
        <v>15</v>
      </c>
      <c r="AQ28" s="170">
        <v>8</v>
      </c>
      <c r="AR28" s="171">
        <v>75</v>
      </c>
      <c r="AS28" s="173">
        <v>93</v>
      </c>
      <c r="AT28" s="169">
        <v>15</v>
      </c>
      <c r="AU28" s="170">
        <v>13</v>
      </c>
      <c r="AV28" s="171">
        <v>28</v>
      </c>
      <c r="AW28" s="172"/>
      <c r="AX28" s="170">
        <v>27</v>
      </c>
      <c r="AY28" s="170">
        <v>18</v>
      </c>
      <c r="AZ28" s="170">
        <v>15</v>
      </c>
      <c r="BA28" s="170">
        <v>9</v>
      </c>
      <c r="BB28" s="170">
        <v>19</v>
      </c>
      <c r="BC28" s="171">
        <v>88</v>
      </c>
      <c r="BD28" s="173">
        <v>116</v>
      </c>
      <c r="BE28" s="169">
        <v>12</v>
      </c>
      <c r="BF28" s="170">
        <v>8</v>
      </c>
      <c r="BG28" s="171">
        <v>20</v>
      </c>
      <c r="BH28" s="172"/>
      <c r="BI28" s="170">
        <v>19</v>
      </c>
      <c r="BJ28" s="170">
        <v>7</v>
      </c>
      <c r="BK28" s="170">
        <v>9</v>
      </c>
      <c r="BL28" s="170">
        <v>12</v>
      </c>
      <c r="BM28" s="170">
        <v>10</v>
      </c>
      <c r="BN28" s="171">
        <v>57</v>
      </c>
      <c r="BO28" s="173">
        <v>77</v>
      </c>
      <c r="BP28" s="169">
        <v>5</v>
      </c>
      <c r="BQ28" s="170">
        <v>0</v>
      </c>
      <c r="BR28" s="171">
        <v>5</v>
      </c>
      <c r="BS28" s="172"/>
      <c r="BT28" s="170">
        <v>7</v>
      </c>
      <c r="BU28" s="170">
        <v>12</v>
      </c>
      <c r="BV28" s="170">
        <v>3</v>
      </c>
      <c r="BW28" s="170">
        <v>10</v>
      </c>
      <c r="BX28" s="170">
        <v>7</v>
      </c>
      <c r="BY28" s="171">
        <v>39</v>
      </c>
      <c r="BZ28" s="173">
        <v>44</v>
      </c>
      <c r="CA28" s="169">
        <v>1</v>
      </c>
      <c r="CB28" s="170">
        <v>3</v>
      </c>
      <c r="CC28" s="171">
        <v>4</v>
      </c>
      <c r="CD28" s="172"/>
      <c r="CE28" s="170">
        <v>5</v>
      </c>
      <c r="CF28" s="170">
        <v>5</v>
      </c>
      <c r="CG28" s="170">
        <v>1</v>
      </c>
      <c r="CH28" s="170">
        <v>7</v>
      </c>
      <c r="CI28" s="170">
        <v>1</v>
      </c>
      <c r="CJ28" s="171">
        <v>19</v>
      </c>
      <c r="CK28" s="173">
        <v>23</v>
      </c>
      <c r="CL28" s="169">
        <v>57</v>
      </c>
      <c r="CM28" s="170">
        <v>46</v>
      </c>
      <c r="CN28" s="171">
        <v>103</v>
      </c>
      <c r="CO28" s="172"/>
      <c r="CP28" s="170">
        <v>108</v>
      </c>
      <c r="CQ28" s="170">
        <v>88</v>
      </c>
      <c r="CR28" s="170">
        <v>57</v>
      </c>
      <c r="CS28" s="170">
        <v>72</v>
      </c>
      <c r="CT28" s="170">
        <v>59</v>
      </c>
      <c r="CU28" s="171">
        <v>384</v>
      </c>
      <c r="CV28" s="173">
        <v>487</v>
      </c>
      <c r="CW28" s="174">
        <v>98</v>
      </c>
      <c r="CX28" s="164">
        <v>118</v>
      </c>
      <c r="CY28" s="165">
        <v>216</v>
      </c>
      <c r="CZ28" s="166"/>
      <c r="DA28" s="164">
        <v>170</v>
      </c>
      <c r="DB28" s="164">
        <v>156</v>
      </c>
      <c r="DC28" s="164">
        <v>115</v>
      </c>
      <c r="DD28" s="164">
        <v>127</v>
      </c>
      <c r="DE28" s="164">
        <v>104</v>
      </c>
      <c r="DF28" s="167">
        <v>672</v>
      </c>
      <c r="DG28" s="168">
        <v>888</v>
      </c>
      <c r="DH28" s="169">
        <v>5</v>
      </c>
      <c r="DI28" s="170">
        <v>7</v>
      </c>
      <c r="DJ28" s="171">
        <v>12</v>
      </c>
      <c r="DK28" s="172"/>
      <c r="DL28" s="170">
        <v>10</v>
      </c>
      <c r="DM28" s="170">
        <v>9</v>
      </c>
      <c r="DN28" s="170">
        <v>7</v>
      </c>
      <c r="DO28" s="170">
        <v>3</v>
      </c>
      <c r="DP28" s="170">
        <v>5</v>
      </c>
      <c r="DQ28" s="171">
        <v>34</v>
      </c>
      <c r="DR28" s="173">
        <v>46</v>
      </c>
      <c r="DS28" s="169">
        <v>9</v>
      </c>
      <c r="DT28" s="170">
        <v>14</v>
      </c>
      <c r="DU28" s="171">
        <v>23</v>
      </c>
      <c r="DV28" s="172"/>
      <c r="DW28" s="170">
        <v>15</v>
      </c>
      <c r="DX28" s="170">
        <v>16</v>
      </c>
      <c r="DY28" s="170">
        <v>13</v>
      </c>
      <c r="DZ28" s="170">
        <v>9</v>
      </c>
      <c r="EA28" s="170">
        <v>4</v>
      </c>
      <c r="EB28" s="171">
        <v>57</v>
      </c>
      <c r="EC28" s="173">
        <v>80</v>
      </c>
      <c r="ED28" s="169">
        <v>25</v>
      </c>
      <c r="EE28" s="170">
        <v>22</v>
      </c>
      <c r="EF28" s="171">
        <v>47</v>
      </c>
      <c r="EG28" s="172"/>
      <c r="EH28" s="170">
        <v>40</v>
      </c>
      <c r="EI28" s="170">
        <v>19</v>
      </c>
      <c r="EJ28" s="170">
        <v>17</v>
      </c>
      <c r="EK28" s="170">
        <v>20</v>
      </c>
      <c r="EL28" s="170">
        <v>12</v>
      </c>
      <c r="EM28" s="171">
        <v>108</v>
      </c>
      <c r="EN28" s="173">
        <v>155</v>
      </c>
      <c r="EO28" s="169">
        <v>31</v>
      </c>
      <c r="EP28" s="170">
        <v>34</v>
      </c>
      <c r="EQ28" s="171">
        <v>65</v>
      </c>
      <c r="ER28" s="172"/>
      <c r="ES28" s="170">
        <v>44</v>
      </c>
      <c r="ET28" s="170">
        <v>33</v>
      </c>
      <c r="EU28" s="170">
        <v>15</v>
      </c>
      <c r="EV28" s="170">
        <v>29</v>
      </c>
      <c r="EW28" s="170">
        <v>21</v>
      </c>
      <c r="EX28" s="171">
        <v>142</v>
      </c>
      <c r="EY28" s="173">
        <v>207</v>
      </c>
      <c r="EZ28" s="169">
        <v>19</v>
      </c>
      <c r="FA28" s="170">
        <v>27</v>
      </c>
      <c r="FB28" s="171">
        <v>46</v>
      </c>
      <c r="FC28" s="172"/>
      <c r="FD28" s="170">
        <v>34</v>
      </c>
      <c r="FE28" s="170">
        <v>41</v>
      </c>
      <c r="FF28" s="170">
        <v>32</v>
      </c>
      <c r="FG28" s="170">
        <v>27</v>
      </c>
      <c r="FH28" s="170">
        <v>36</v>
      </c>
      <c r="FI28" s="171">
        <v>170</v>
      </c>
      <c r="FJ28" s="173">
        <v>216</v>
      </c>
      <c r="FK28" s="169">
        <v>9</v>
      </c>
      <c r="FL28" s="170">
        <v>14</v>
      </c>
      <c r="FM28" s="171">
        <v>23</v>
      </c>
      <c r="FN28" s="172"/>
      <c r="FO28" s="170">
        <v>27</v>
      </c>
      <c r="FP28" s="170">
        <v>38</v>
      </c>
      <c r="FQ28" s="170">
        <v>31</v>
      </c>
      <c r="FR28" s="170">
        <v>39</v>
      </c>
      <c r="FS28" s="170">
        <v>26</v>
      </c>
      <c r="FT28" s="171">
        <v>161</v>
      </c>
      <c r="FU28" s="173">
        <v>184</v>
      </c>
      <c r="FV28" s="169">
        <v>1</v>
      </c>
      <c r="FW28" s="170">
        <v>1</v>
      </c>
      <c r="FX28" s="171">
        <v>2</v>
      </c>
      <c r="FY28" s="172"/>
      <c r="FZ28" s="170">
        <v>3</v>
      </c>
      <c r="GA28" s="170">
        <v>4</v>
      </c>
      <c r="GB28" s="170">
        <v>3</v>
      </c>
      <c r="GC28" s="170">
        <v>7</v>
      </c>
      <c r="GD28" s="170">
        <v>5</v>
      </c>
      <c r="GE28" s="171">
        <v>22</v>
      </c>
      <c r="GF28" s="173">
        <v>24</v>
      </c>
      <c r="GG28" s="169">
        <v>99</v>
      </c>
      <c r="GH28" s="170">
        <v>119</v>
      </c>
      <c r="GI28" s="171">
        <v>218</v>
      </c>
      <c r="GJ28" s="172"/>
      <c r="GK28" s="170">
        <v>173</v>
      </c>
      <c r="GL28" s="170">
        <v>160</v>
      </c>
      <c r="GM28" s="170">
        <v>118</v>
      </c>
      <c r="GN28" s="170">
        <v>134</v>
      </c>
      <c r="GO28" s="170">
        <v>109</v>
      </c>
      <c r="GP28" s="171">
        <v>694</v>
      </c>
      <c r="GQ28" s="173">
        <v>912</v>
      </c>
      <c r="GR28" s="174">
        <v>154</v>
      </c>
      <c r="GS28" s="164">
        <v>161</v>
      </c>
      <c r="GT28" s="165">
        <v>315</v>
      </c>
      <c r="GU28" s="166"/>
      <c r="GV28" s="164">
        <v>273</v>
      </c>
      <c r="GW28" s="164">
        <v>239</v>
      </c>
      <c r="GX28" s="164">
        <v>171</v>
      </c>
      <c r="GY28" s="164">
        <v>192</v>
      </c>
      <c r="GZ28" s="164">
        <v>162</v>
      </c>
      <c r="HA28" s="167">
        <v>1037</v>
      </c>
      <c r="HB28" s="168">
        <v>1352</v>
      </c>
      <c r="HC28" s="169">
        <v>12</v>
      </c>
      <c r="HD28" s="170">
        <v>13</v>
      </c>
      <c r="HE28" s="171">
        <v>25</v>
      </c>
      <c r="HF28" s="172"/>
      <c r="HG28" s="170">
        <v>19</v>
      </c>
      <c r="HH28" s="170">
        <v>19</v>
      </c>
      <c r="HI28" s="170">
        <v>11</v>
      </c>
      <c r="HJ28" s="170">
        <v>11</v>
      </c>
      <c r="HK28" s="170">
        <v>12</v>
      </c>
      <c r="HL28" s="171">
        <v>72</v>
      </c>
      <c r="HM28" s="173">
        <v>97</v>
      </c>
      <c r="HN28" s="169">
        <v>17</v>
      </c>
      <c r="HO28" s="170">
        <v>21</v>
      </c>
      <c r="HP28" s="171">
        <v>38</v>
      </c>
      <c r="HQ28" s="172"/>
      <c r="HR28" s="170">
        <v>30</v>
      </c>
      <c r="HS28" s="170">
        <v>32</v>
      </c>
      <c r="HT28" s="170">
        <v>32</v>
      </c>
      <c r="HU28" s="170">
        <v>20</v>
      </c>
      <c r="HV28" s="170">
        <v>11</v>
      </c>
      <c r="HW28" s="171">
        <v>125</v>
      </c>
      <c r="HX28" s="173">
        <v>163</v>
      </c>
      <c r="HY28" s="169">
        <v>34</v>
      </c>
      <c r="HZ28" s="170">
        <v>31</v>
      </c>
      <c r="IA28" s="171">
        <v>65</v>
      </c>
      <c r="IB28" s="172"/>
      <c r="IC28" s="170">
        <v>66</v>
      </c>
      <c r="ID28" s="170">
        <v>39</v>
      </c>
      <c r="IE28" s="170">
        <v>23</v>
      </c>
      <c r="IF28" s="170">
        <v>35</v>
      </c>
      <c r="IG28" s="170">
        <v>20</v>
      </c>
      <c r="IH28" s="171">
        <v>183</v>
      </c>
      <c r="II28" s="173">
        <v>248</v>
      </c>
      <c r="IJ28" s="169">
        <v>46</v>
      </c>
      <c r="IK28" s="170">
        <v>47</v>
      </c>
      <c r="IL28" s="171">
        <v>93</v>
      </c>
      <c r="IM28" s="172"/>
      <c r="IN28" s="170">
        <v>71</v>
      </c>
      <c r="IO28" s="170">
        <v>51</v>
      </c>
      <c r="IP28" s="170">
        <v>30</v>
      </c>
      <c r="IQ28" s="170">
        <v>38</v>
      </c>
      <c r="IR28" s="170">
        <v>40</v>
      </c>
      <c r="IS28" s="171">
        <v>230</v>
      </c>
      <c r="IT28" s="173">
        <v>323</v>
      </c>
      <c r="IU28" s="169">
        <v>31</v>
      </c>
      <c r="IV28" s="170">
        <v>35</v>
      </c>
      <c r="IW28" s="171">
        <v>66</v>
      </c>
      <c r="IX28" s="172"/>
      <c r="IY28" s="170">
        <v>53</v>
      </c>
      <c r="IZ28" s="170">
        <v>48</v>
      </c>
      <c r="JA28" s="170">
        <v>41</v>
      </c>
      <c r="JB28" s="170">
        <v>39</v>
      </c>
      <c r="JC28" s="170">
        <v>46</v>
      </c>
      <c r="JD28" s="171">
        <v>227</v>
      </c>
      <c r="JE28" s="173">
        <v>293</v>
      </c>
      <c r="JF28" s="169">
        <v>14</v>
      </c>
      <c r="JG28" s="170">
        <v>14</v>
      </c>
      <c r="JH28" s="171">
        <v>28</v>
      </c>
      <c r="JI28" s="172"/>
      <c r="JJ28" s="170">
        <v>34</v>
      </c>
      <c r="JK28" s="170">
        <v>50</v>
      </c>
      <c r="JL28" s="170">
        <v>34</v>
      </c>
      <c r="JM28" s="170">
        <v>49</v>
      </c>
      <c r="JN28" s="170">
        <v>33</v>
      </c>
      <c r="JO28" s="171">
        <v>200</v>
      </c>
      <c r="JP28" s="173">
        <v>228</v>
      </c>
      <c r="JQ28" s="169">
        <v>2</v>
      </c>
      <c r="JR28" s="170">
        <v>4</v>
      </c>
      <c r="JS28" s="171">
        <v>6</v>
      </c>
      <c r="JT28" s="172"/>
      <c r="JU28" s="170">
        <v>8</v>
      </c>
      <c r="JV28" s="170">
        <v>9</v>
      </c>
      <c r="JW28" s="170">
        <v>4</v>
      </c>
      <c r="JX28" s="170">
        <v>14</v>
      </c>
      <c r="JY28" s="170">
        <v>6</v>
      </c>
      <c r="JZ28" s="171">
        <v>41</v>
      </c>
      <c r="KA28" s="173">
        <v>47</v>
      </c>
      <c r="KB28" s="169">
        <v>156</v>
      </c>
      <c r="KC28" s="170">
        <v>165</v>
      </c>
      <c r="KD28" s="171">
        <v>321</v>
      </c>
      <c r="KE28" s="172"/>
      <c r="KF28" s="170">
        <v>281</v>
      </c>
      <c r="KG28" s="170">
        <v>248</v>
      </c>
      <c r="KH28" s="170">
        <v>175</v>
      </c>
      <c r="KI28" s="170">
        <v>206</v>
      </c>
      <c r="KJ28" s="170">
        <v>168</v>
      </c>
      <c r="KK28" s="171">
        <v>1078</v>
      </c>
      <c r="KL28" s="173">
        <v>1399</v>
      </c>
    </row>
    <row r="29" spans="1:298" ht="28.5" customHeight="1">
      <c r="A29" s="162" t="s">
        <v>27</v>
      </c>
      <c r="B29" s="163">
        <v>72</v>
      </c>
      <c r="C29" s="164">
        <v>51</v>
      </c>
      <c r="D29" s="165">
        <v>123</v>
      </c>
      <c r="E29" s="166"/>
      <c r="F29" s="164">
        <v>117</v>
      </c>
      <c r="G29" s="164">
        <v>81</v>
      </c>
      <c r="H29" s="164">
        <v>75</v>
      </c>
      <c r="I29" s="164">
        <v>55</v>
      </c>
      <c r="J29" s="164">
        <v>47</v>
      </c>
      <c r="K29" s="167">
        <v>375</v>
      </c>
      <c r="L29" s="168">
        <v>498</v>
      </c>
      <c r="M29" s="169">
        <v>3</v>
      </c>
      <c r="N29" s="170">
        <v>0</v>
      </c>
      <c r="O29" s="171">
        <v>3</v>
      </c>
      <c r="P29" s="172"/>
      <c r="Q29" s="170">
        <v>8</v>
      </c>
      <c r="R29" s="170">
        <v>3</v>
      </c>
      <c r="S29" s="170">
        <v>3</v>
      </c>
      <c r="T29" s="170">
        <v>5</v>
      </c>
      <c r="U29" s="170">
        <v>3</v>
      </c>
      <c r="V29" s="171">
        <v>22</v>
      </c>
      <c r="W29" s="173">
        <v>25</v>
      </c>
      <c r="X29" s="169">
        <v>5</v>
      </c>
      <c r="Y29" s="170">
        <v>5</v>
      </c>
      <c r="Z29" s="171">
        <v>10</v>
      </c>
      <c r="AA29" s="172"/>
      <c r="AB29" s="170">
        <v>13</v>
      </c>
      <c r="AC29" s="170">
        <v>9</v>
      </c>
      <c r="AD29" s="170">
        <v>10</v>
      </c>
      <c r="AE29" s="170">
        <v>7</v>
      </c>
      <c r="AF29" s="170">
        <v>4</v>
      </c>
      <c r="AG29" s="171">
        <v>43</v>
      </c>
      <c r="AH29" s="173">
        <v>53</v>
      </c>
      <c r="AI29" s="169">
        <v>14</v>
      </c>
      <c r="AJ29" s="170">
        <v>13</v>
      </c>
      <c r="AK29" s="171">
        <v>27</v>
      </c>
      <c r="AL29" s="172"/>
      <c r="AM29" s="170">
        <v>17</v>
      </c>
      <c r="AN29" s="170">
        <v>13</v>
      </c>
      <c r="AO29" s="170">
        <v>14</v>
      </c>
      <c r="AP29" s="170">
        <v>10</v>
      </c>
      <c r="AQ29" s="170">
        <v>9</v>
      </c>
      <c r="AR29" s="171">
        <v>63</v>
      </c>
      <c r="AS29" s="173">
        <v>90</v>
      </c>
      <c r="AT29" s="169">
        <v>18</v>
      </c>
      <c r="AU29" s="170">
        <v>12</v>
      </c>
      <c r="AV29" s="171">
        <v>30</v>
      </c>
      <c r="AW29" s="172"/>
      <c r="AX29" s="170">
        <v>28</v>
      </c>
      <c r="AY29" s="170">
        <v>21</v>
      </c>
      <c r="AZ29" s="170">
        <v>20</v>
      </c>
      <c r="BA29" s="170">
        <v>18</v>
      </c>
      <c r="BB29" s="170">
        <v>12</v>
      </c>
      <c r="BC29" s="171">
        <v>99</v>
      </c>
      <c r="BD29" s="173">
        <v>129</v>
      </c>
      <c r="BE29" s="169">
        <v>21</v>
      </c>
      <c r="BF29" s="170">
        <v>13</v>
      </c>
      <c r="BG29" s="171">
        <v>34</v>
      </c>
      <c r="BH29" s="172"/>
      <c r="BI29" s="170">
        <v>36</v>
      </c>
      <c r="BJ29" s="170">
        <v>18</v>
      </c>
      <c r="BK29" s="170">
        <v>14</v>
      </c>
      <c r="BL29" s="170">
        <v>7</v>
      </c>
      <c r="BM29" s="170">
        <v>11</v>
      </c>
      <c r="BN29" s="171">
        <v>86</v>
      </c>
      <c r="BO29" s="173">
        <v>120</v>
      </c>
      <c r="BP29" s="169">
        <v>11</v>
      </c>
      <c r="BQ29" s="170">
        <v>8</v>
      </c>
      <c r="BR29" s="171">
        <v>19</v>
      </c>
      <c r="BS29" s="172"/>
      <c r="BT29" s="170">
        <v>15</v>
      </c>
      <c r="BU29" s="170">
        <v>17</v>
      </c>
      <c r="BV29" s="170">
        <v>14</v>
      </c>
      <c r="BW29" s="170">
        <v>8</v>
      </c>
      <c r="BX29" s="170">
        <v>8</v>
      </c>
      <c r="BY29" s="171">
        <v>62</v>
      </c>
      <c r="BZ29" s="173">
        <v>81</v>
      </c>
      <c r="CA29" s="169">
        <v>4</v>
      </c>
      <c r="CB29" s="170">
        <v>4</v>
      </c>
      <c r="CC29" s="171">
        <v>8</v>
      </c>
      <c r="CD29" s="172"/>
      <c r="CE29" s="170">
        <v>1</v>
      </c>
      <c r="CF29" s="170">
        <v>4</v>
      </c>
      <c r="CG29" s="170">
        <v>3</v>
      </c>
      <c r="CH29" s="170">
        <v>2</v>
      </c>
      <c r="CI29" s="170">
        <v>2</v>
      </c>
      <c r="CJ29" s="171">
        <v>12</v>
      </c>
      <c r="CK29" s="173">
        <v>20</v>
      </c>
      <c r="CL29" s="169">
        <v>76</v>
      </c>
      <c r="CM29" s="170">
        <v>55</v>
      </c>
      <c r="CN29" s="171">
        <v>131</v>
      </c>
      <c r="CO29" s="172"/>
      <c r="CP29" s="170">
        <v>118</v>
      </c>
      <c r="CQ29" s="170">
        <v>85</v>
      </c>
      <c r="CR29" s="170">
        <v>78</v>
      </c>
      <c r="CS29" s="170">
        <v>57</v>
      </c>
      <c r="CT29" s="170">
        <v>49</v>
      </c>
      <c r="CU29" s="171">
        <v>387</v>
      </c>
      <c r="CV29" s="173">
        <v>518</v>
      </c>
      <c r="CW29" s="174">
        <v>146</v>
      </c>
      <c r="CX29" s="164">
        <v>157</v>
      </c>
      <c r="CY29" s="165">
        <v>303</v>
      </c>
      <c r="CZ29" s="166"/>
      <c r="DA29" s="164">
        <v>231</v>
      </c>
      <c r="DB29" s="164">
        <v>178</v>
      </c>
      <c r="DC29" s="164">
        <v>131</v>
      </c>
      <c r="DD29" s="164">
        <v>151</v>
      </c>
      <c r="DE29" s="164">
        <v>134</v>
      </c>
      <c r="DF29" s="167">
        <v>825</v>
      </c>
      <c r="DG29" s="168">
        <v>1128</v>
      </c>
      <c r="DH29" s="169">
        <v>5</v>
      </c>
      <c r="DI29" s="170">
        <v>5</v>
      </c>
      <c r="DJ29" s="171">
        <v>10</v>
      </c>
      <c r="DK29" s="172"/>
      <c r="DL29" s="170">
        <v>6</v>
      </c>
      <c r="DM29" s="170">
        <v>1</v>
      </c>
      <c r="DN29" s="170">
        <v>6</v>
      </c>
      <c r="DO29" s="170">
        <v>3</v>
      </c>
      <c r="DP29" s="170">
        <v>2</v>
      </c>
      <c r="DQ29" s="171">
        <v>18</v>
      </c>
      <c r="DR29" s="173">
        <v>28</v>
      </c>
      <c r="DS29" s="169">
        <v>12</v>
      </c>
      <c r="DT29" s="170">
        <v>13</v>
      </c>
      <c r="DU29" s="171">
        <v>25</v>
      </c>
      <c r="DV29" s="172"/>
      <c r="DW29" s="170">
        <v>13</v>
      </c>
      <c r="DX29" s="170">
        <v>7</v>
      </c>
      <c r="DY29" s="170">
        <v>10</v>
      </c>
      <c r="DZ29" s="170">
        <v>6</v>
      </c>
      <c r="EA29" s="170">
        <v>8</v>
      </c>
      <c r="EB29" s="171">
        <v>44</v>
      </c>
      <c r="EC29" s="173">
        <v>69</v>
      </c>
      <c r="ED29" s="169">
        <v>40</v>
      </c>
      <c r="EE29" s="170">
        <v>22</v>
      </c>
      <c r="EF29" s="171">
        <v>62</v>
      </c>
      <c r="EG29" s="172"/>
      <c r="EH29" s="170">
        <v>27</v>
      </c>
      <c r="EI29" s="170">
        <v>15</v>
      </c>
      <c r="EJ29" s="170">
        <v>10</v>
      </c>
      <c r="EK29" s="170">
        <v>16</v>
      </c>
      <c r="EL29" s="170">
        <v>14</v>
      </c>
      <c r="EM29" s="171">
        <v>82</v>
      </c>
      <c r="EN29" s="173">
        <v>144</v>
      </c>
      <c r="EO29" s="169">
        <v>39</v>
      </c>
      <c r="EP29" s="170">
        <v>35</v>
      </c>
      <c r="EQ29" s="171">
        <v>74</v>
      </c>
      <c r="ER29" s="172"/>
      <c r="ES29" s="170">
        <v>59</v>
      </c>
      <c r="ET29" s="170">
        <v>47</v>
      </c>
      <c r="EU29" s="170">
        <v>22</v>
      </c>
      <c r="EV29" s="170">
        <v>22</v>
      </c>
      <c r="EW29" s="170">
        <v>27</v>
      </c>
      <c r="EX29" s="171">
        <v>177</v>
      </c>
      <c r="EY29" s="173">
        <v>251</v>
      </c>
      <c r="EZ29" s="169">
        <v>29</v>
      </c>
      <c r="FA29" s="170">
        <v>43</v>
      </c>
      <c r="FB29" s="171">
        <v>72</v>
      </c>
      <c r="FC29" s="172"/>
      <c r="FD29" s="170">
        <v>68</v>
      </c>
      <c r="FE29" s="170">
        <v>54</v>
      </c>
      <c r="FF29" s="170">
        <v>38</v>
      </c>
      <c r="FG29" s="170">
        <v>38</v>
      </c>
      <c r="FH29" s="170">
        <v>40</v>
      </c>
      <c r="FI29" s="171">
        <v>238</v>
      </c>
      <c r="FJ29" s="173">
        <v>310</v>
      </c>
      <c r="FK29" s="169">
        <v>21</v>
      </c>
      <c r="FL29" s="170">
        <v>39</v>
      </c>
      <c r="FM29" s="171">
        <v>60</v>
      </c>
      <c r="FN29" s="172"/>
      <c r="FO29" s="170">
        <v>58</v>
      </c>
      <c r="FP29" s="170">
        <v>54</v>
      </c>
      <c r="FQ29" s="170">
        <v>45</v>
      </c>
      <c r="FR29" s="170">
        <v>66</v>
      </c>
      <c r="FS29" s="170">
        <v>43</v>
      </c>
      <c r="FT29" s="171">
        <v>266</v>
      </c>
      <c r="FU29" s="173">
        <v>326</v>
      </c>
      <c r="FV29" s="169">
        <v>0</v>
      </c>
      <c r="FW29" s="170">
        <v>0</v>
      </c>
      <c r="FX29" s="171">
        <v>0</v>
      </c>
      <c r="FY29" s="172"/>
      <c r="FZ29" s="170">
        <v>3</v>
      </c>
      <c r="GA29" s="170">
        <v>3</v>
      </c>
      <c r="GB29" s="170">
        <v>3</v>
      </c>
      <c r="GC29" s="170">
        <v>5</v>
      </c>
      <c r="GD29" s="170">
        <v>4</v>
      </c>
      <c r="GE29" s="171">
        <v>18</v>
      </c>
      <c r="GF29" s="173">
        <v>18</v>
      </c>
      <c r="GG29" s="169">
        <v>146</v>
      </c>
      <c r="GH29" s="170">
        <v>157</v>
      </c>
      <c r="GI29" s="171">
        <v>303</v>
      </c>
      <c r="GJ29" s="172"/>
      <c r="GK29" s="170">
        <v>234</v>
      </c>
      <c r="GL29" s="170">
        <v>181</v>
      </c>
      <c r="GM29" s="170">
        <v>134</v>
      </c>
      <c r="GN29" s="170">
        <v>156</v>
      </c>
      <c r="GO29" s="170">
        <v>138</v>
      </c>
      <c r="GP29" s="171">
        <v>843</v>
      </c>
      <c r="GQ29" s="173">
        <v>1146</v>
      </c>
      <c r="GR29" s="174">
        <v>218</v>
      </c>
      <c r="GS29" s="164">
        <v>208</v>
      </c>
      <c r="GT29" s="165">
        <v>426</v>
      </c>
      <c r="GU29" s="166"/>
      <c r="GV29" s="164">
        <v>348</v>
      </c>
      <c r="GW29" s="164">
        <v>259</v>
      </c>
      <c r="GX29" s="164">
        <v>206</v>
      </c>
      <c r="GY29" s="164">
        <v>206</v>
      </c>
      <c r="GZ29" s="164">
        <v>181</v>
      </c>
      <c r="HA29" s="167">
        <v>1200</v>
      </c>
      <c r="HB29" s="168">
        <v>1626</v>
      </c>
      <c r="HC29" s="169">
        <v>8</v>
      </c>
      <c r="HD29" s="170">
        <v>5</v>
      </c>
      <c r="HE29" s="171">
        <v>13</v>
      </c>
      <c r="HF29" s="172"/>
      <c r="HG29" s="170">
        <v>14</v>
      </c>
      <c r="HH29" s="170">
        <v>4</v>
      </c>
      <c r="HI29" s="170">
        <v>9</v>
      </c>
      <c r="HJ29" s="170">
        <v>8</v>
      </c>
      <c r="HK29" s="170">
        <v>5</v>
      </c>
      <c r="HL29" s="171">
        <v>40</v>
      </c>
      <c r="HM29" s="173">
        <v>53</v>
      </c>
      <c r="HN29" s="169">
        <v>17</v>
      </c>
      <c r="HO29" s="170">
        <v>18</v>
      </c>
      <c r="HP29" s="171">
        <v>35</v>
      </c>
      <c r="HQ29" s="172"/>
      <c r="HR29" s="170">
        <v>26</v>
      </c>
      <c r="HS29" s="170">
        <v>16</v>
      </c>
      <c r="HT29" s="170">
        <v>20</v>
      </c>
      <c r="HU29" s="170">
        <v>13</v>
      </c>
      <c r="HV29" s="170">
        <v>12</v>
      </c>
      <c r="HW29" s="171">
        <v>87</v>
      </c>
      <c r="HX29" s="173">
        <v>122</v>
      </c>
      <c r="HY29" s="169">
        <v>54</v>
      </c>
      <c r="HZ29" s="170">
        <v>35</v>
      </c>
      <c r="IA29" s="171">
        <v>89</v>
      </c>
      <c r="IB29" s="172"/>
      <c r="IC29" s="170">
        <v>44</v>
      </c>
      <c r="ID29" s="170">
        <v>28</v>
      </c>
      <c r="IE29" s="170">
        <v>24</v>
      </c>
      <c r="IF29" s="170">
        <v>26</v>
      </c>
      <c r="IG29" s="170">
        <v>23</v>
      </c>
      <c r="IH29" s="171">
        <v>145</v>
      </c>
      <c r="II29" s="173">
        <v>234</v>
      </c>
      <c r="IJ29" s="169">
        <v>57</v>
      </c>
      <c r="IK29" s="170">
        <v>47</v>
      </c>
      <c r="IL29" s="171">
        <v>104</v>
      </c>
      <c r="IM29" s="172"/>
      <c r="IN29" s="170">
        <v>87</v>
      </c>
      <c r="IO29" s="170">
        <v>68</v>
      </c>
      <c r="IP29" s="170">
        <v>42</v>
      </c>
      <c r="IQ29" s="170">
        <v>40</v>
      </c>
      <c r="IR29" s="170">
        <v>39</v>
      </c>
      <c r="IS29" s="171">
        <v>276</v>
      </c>
      <c r="IT29" s="173">
        <v>380</v>
      </c>
      <c r="IU29" s="169">
        <v>50</v>
      </c>
      <c r="IV29" s="170">
        <v>56</v>
      </c>
      <c r="IW29" s="171">
        <v>106</v>
      </c>
      <c r="IX29" s="172"/>
      <c r="IY29" s="170">
        <v>104</v>
      </c>
      <c r="IZ29" s="170">
        <v>72</v>
      </c>
      <c r="JA29" s="170">
        <v>52</v>
      </c>
      <c r="JB29" s="170">
        <v>45</v>
      </c>
      <c r="JC29" s="170">
        <v>51</v>
      </c>
      <c r="JD29" s="171">
        <v>324</v>
      </c>
      <c r="JE29" s="173">
        <v>430</v>
      </c>
      <c r="JF29" s="169">
        <v>32</v>
      </c>
      <c r="JG29" s="170">
        <v>47</v>
      </c>
      <c r="JH29" s="171">
        <v>79</v>
      </c>
      <c r="JI29" s="172"/>
      <c r="JJ29" s="170">
        <v>73</v>
      </c>
      <c r="JK29" s="170">
        <v>71</v>
      </c>
      <c r="JL29" s="170">
        <v>59</v>
      </c>
      <c r="JM29" s="170">
        <v>74</v>
      </c>
      <c r="JN29" s="170">
        <v>51</v>
      </c>
      <c r="JO29" s="171">
        <v>328</v>
      </c>
      <c r="JP29" s="173">
        <v>407</v>
      </c>
      <c r="JQ29" s="169">
        <v>4</v>
      </c>
      <c r="JR29" s="170">
        <v>4</v>
      </c>
      <c r="JS29" s="171">
        <v>8</v>
      </c>
      <c r="JT29" s="172"/>
      <c r="JU29" s="170">
        <v>4</v>
      </c>
      <c r="JV29" s="170">
        <v>7</v>
      </c>
      <c r="JW29" s="170">
        <v>6</v>
      </c>
      <c r="JX29" s="170">
        <v>7</v>
      </c>
      <c r="JY29" s="170">
        <v>6</v>
      </c>
      <c r="JZ29" s="171">
        <v>30</v>
      </c>
      <c r="KA29" s="173">
        <v>38</v>
      </c>
      <c r="KB29" s="169">
        <v>222</v>
      </c>
      <c r="KC29" s="170">
        <v>212</v>
      </c>
      <c r="KD29" s="171">
        <v>434</v>
      </c>
      <c r="KE29" s="172"/>
      <c r="KF29" s="170">
        <v>352</v>
      </c>
      <c r="KG29" s="170">
        <v>266</v>
      </c>
      <c r="KH29" s="170">
        <v>212</v>
      </c>
      <c r="KI29" s="170">
        <v>213</v>
      </c>
      <c r="KJ29" s="170">
        <v>187</v>
      </c>
      <c r="KK29" s="171">
        <v>1230</v>
      </c>
      <c r="KL29" s="173">
        <v>1664</v>
      </c>
    </row>
    <row r="30" spans="1:298" ht="28.5" customHeight="1">
      <c r="A30" s="162" t="s">
        <v>28</v>
      </c>
      <c r="B30" s="163">
        <v>57</v>
      </c>
      <c r="C30" s="164">
        <v>53</v>
      </c>
      <c r="D30" s="165">
        <v>110</v>
      </c>
      <c r="E30" s="166"/>
      <c r="F30" s="164">
        <v>73</v>
      </c>
      <c r="G30" s="164">
        <v>56</v>
      </c>
      <c r="H30" s="164">
        <v>65</v>
      </c>
      <c r="I30" s="164">
        <v>36</v>
      </c>
      <c r="J30" s="164">
        <v>47</v>
      </c>
      <c r="K30" s="167">
        <v>277</v>
      </c>
      <c r="L30" s="168">
        <v>387</v>
      </c>
      <c r="M30" s="169">
        <v>7</v>
      </c>
      <c r="N30" s="170">
        <v>4</v>
      </c>
      <c r="O30" s="171">
        <v>11</v>
      </c>
      <c r="P30" s="172"/>
      <c r="Q30" s="170">
        <v>2</v>
      </c>
      <c r="R30" s="170">
        <v>6</v>
      </c>
      <c r="S30" s="170">
        <v>4</v>
      </c>
      <c r="T30" s="170">
        <v>0</v>
      </c>
      <c r="U30" s="170">
        <v>4</v>
      </c>
      <c r="V30" s="171">
        <v>16</v>
      </c>
      <c r="W30" s="173">
        <v>27</v>
      </c>
      <c r="X30" s="169">
        <v>6</v>
      </c>
      <c r="Y30" s="170">
        <v>8</v>
      </c>
      <c r="Z30" s="171">
        <v>14</v>
      </c>
      <c r="AA30" s="172"/>
      <c r="AB30" s="170">
        <v>5</v>
      </c>
      <c r="AC30" s="170">
        <v>12</v>
      </c>
      <c r="AD30" s="170">
        <v>14</v>
      </c>
      <c r="AE30" s="170">
        <v>8</v>
      </c>
      <c r="AF30" s="170">
        <v>8</v>
      </c>
      <c r="AG30" s="171">
        <v>47</v>
      </c>
      <c r="AH30" s="173">
        <v>61</v>
      </c>
      <c r="AI30" s="169">
        <v>6</v>
      </c>
      <c r="AJ30" s="170">
        <v>9</v>
      </c>
      <c r="AK30" s="171">
        <v>15</v>
      </c>
      <c r="AL30" s="172"/>
      <c r="AM30" s="170">
        <v>18</v>
      </c>
      <c r="AN30" s="170">
        <v>12</v>
      </c>
      <c r="AO30" s="170">
        <v>7</v>
      </c>
      <c r="AP30" s="170">
        <v>5</v>
      </c>
      <c r="AQ30" s="170">
        <v>9</v>
      </c>
      <c r="AR30" s="171">
        <v>51</v>
      </c>
      <c r="AS30" s="173">
        <v>66</v>
      </c>
      <c r="AT30" s="169">
        <v>22</v>
      </c>
      <c r="AU30" s="170">
        <v>14</v>
      </c>
      <c r="AV30" s="171">
        <v>36</v>
      </c>
      <c r="AW30" s="172"/>
      <c r="AX30" s="170">
        <v>20</v>
      </c>
      <c r="AY30" s="170">
        <v>12</v>
      </c>
      <c r="AZ30" s="170">
        <v>14</v>
      </c>
      <c r="BA30" s="170">
        <v>8</v>
      </c>
      <c r="BB30" s="170">
        <v>5</v>
      </c>
      <c r="BC30" s="171">
        <v>59</v>
      </c>
      <c r="BD30" s="173">
        <v>95</v>
      </c>
      <c r="BE30" s="169">
        <v>11</v>
      </c>
      <c r="BF30" s="170">
        <v>13</v>
      </c>
      <c r="BG30" s="171">
        <v>24</v>
      </c>
      <c r="BH30" s="172"/>
      <c r="BI30" s="170">
        <v>17</v>
      </c>
      <c r="BJ30" s="170">
        <v>5</v>
      </c>
      <c r="BK30" s="170">
        <v>16</v>
      </c>
      <c r="BL30" s="170">
        <v>10</v>
      </c>
      <c r="BM30" s="170">
        <v>11</v>
      </c>
      <c r="BN30" s="171">
        <v>59</v>
      </c>
      <c r="BO30" s="173">
        <v>83</v>
      </c>
      <c r="BP30" s="169">
        <v>5</v>
      </c>
      <c r="BQ30" s="170">
        <v>5</v>
      </c>
      <c r="BR30" s="171">
        <v>10</v>
      </c>
      <c r="BS30" s="172"/>
      <c r="BT30" s="170">
        <v>11</v>
      </c>
      <c r="BU30" s="170">
        <v>9</v>
      </c>
      <c r="BV30" s="170">
        <v>10</v>
      </c>
      <c r="BW30" s="170">
        <v>5</v>
      </c>
      <c r="BX30" s="170">
        <v>10</v>
      </c>
      <c r="BY30" s="171">
        <v>45</v>
      </c>
      <c r="BZ30" s="173">
        <v>55</v>
      </c>
      <c r="CA30" s="169">
        <v>2</v>
      </c>
      <c r="CB30" s="170">
        <v>3</v>
      </c>
      <c r="CC30" s="171">
        <v>5</v>
      </c>
      <c r="CD30" s="172"/>
      <c r="CE30" s="170">
        <v>3</v>
      </c>
      <c r="CF30" s="170">
        <v>2</v>
      </c>
      <c r="CG30" s="170">
        <v>1</v>
      </c>
      <c r="CH30" s="170">
        <v>1</v>
      </c>
      <c r="CI30" s="170">
        <v>1</v>
      </c>
      <c r="CJ30" s="171">
        <v>8</v>
      </c>
      <c r="CK30" s="173">
        <v>13</v>
      </c>
      <c r="CL30" s="169">
        <v>59</v>
      </c>
      <c r="CM30" s="170">
        <v>56</v>
      </c>
      <c r="CN30" s="171">
        <v>115</v>
      </c>
      <c r="CO30" s="172"/>
      <c r="CP30" s="170">
        <v>76</v>
      </c>
      <c r="CQ30" s="170">
        <v>58</v>
      </c>
      <c r="CR30" s="170">
        <v>66</v>
      </c>
      <c r="CS30" s="170">
        <v>37</v>
      </c>
      <c r="CT30" s="170">
        <v>48</v>
      </c>
      <c r="CU30" s="171">
        <v>285</v>
      </c>
      <c r="CV30" s="173">
        <v>400</v>
      </c>
      <c r="CW30" s="174">
        <v>118</v>
      </c>
      <c r="CX30" s="164">
        <v>173</v>
      </c>
      <c r="CY30" s="165">
        <v>291</v>
      </c>
      <c r="CZ30" s="166"/>
      <c r="DA30" s="164">
        <v>128</v>
      </c>
      <c r="DB30" s="164">
        <v>129</v>
      </c>
      <c r="DC30" s="164">
        <v>158</v>
      </c>
      <c r="DD30" s="164">
        <v>98</v>
      </c>
      <c r="DE30" s="164">
        <v>125</v>
      </c>
      <c r="DF30" s="167">
        <v>638</v>
      </c>
      <c r="DG30" s="168">
        <v>929</v>
      </c>
      <c r="DH30" s="169">
        <v>4</v>
      </c>
      <c r="DI30" s="170">
        <v>11</v>
      </c>
      <c r="DJ30" s="171">
        <v>15</v>
      </c>
      <c r="DK30" s="172"/>
      <c r="DL30" s="170">
        <v>2</v>
      </c>
      <c r="DM30" s="170">
        <v>2</v>
      </c>
      <c r="DN30" s="170">
        <v>7</v>
      </c>
      <c r="DO30" s="170">
        <v>3</v>
      </c>
      <c r="DP30" s="170">
        <v>4</v>
      </c>
      <c r="DQ30" s="171">
        <v>18</v>
      </c>
      <c r="DR30" s="173">
        <v>33</v>
      </c>
      <c r="DS30" s="169">
        <v>7</v>
      </c>
      <c r="DT30" s="170">
        <v>12</v>
      </c>
      <c r="DU30" s="171">
        <v>19</v>
      </c>
      <c r="DV30" s="172"/>
      <c r="DW30" s="170">
        <v>11</v>
      </c>
      <c r="DX30" s="170">
        <v>11</v>
      </c>
      <c r="DY30" s="170">
        <v>7</v>
      </c>
      <c r="DZ30" s="170">
        <v>6</v>
      </c>
      <c r="EA30" s="170">
        <v>12</v>
      </c>
      <c r="EB30" s="171">
        <v>47</v>
      </c>
      <c r="EC30" s="173">
        <v>66</v>
      </c>
      <c r="ED30" s="169">
        <v>23</v>
      </c>
      <c r="EE30" s="170">
        <v>22</v>
      </c>
      <c r="EF30" s="171">
        <v>45</v>
      </c>
      <c r="EG30" s="172"/>
      <c r="EH30" s="170">
        <v>16</v>
      </c>
      <c r="EI30" s="170">
        <v>16</v>
      </c>
      <c r="EJ30" s="170">
        <v>18</v>
      </c>
      <c r="EK30" s="170">
        <v>10</v>
      </c>
      <c r="EL30" s="170">
        <v>10</v>
      </c>
      <c r="EM30" s="171">
        <v>70</v>
      </c>
      <c r="EN30" s="173">
        <v>115</v>
      </c>
      <c r="EO30" s="169">
        <v>35</v>
      </c>
      <c r="EP30" s="170">
        <v>42</v>
      </c>
      <c r="EQ30" s="171">
        <v>77</v>
      </c>
      <c r="ER30" s="172"/>
      <c r="ES30" s="170">
        <v>32</v>
      </c>
      <c r="ET30" s="170">
        <v>25</v>
      </c>
      <c r="EU30" s="170">
        <v>23</v>
      </c>
      <c r="EV30" s="170">
        <v>16</v>
      </c>
      <c r="EW30" s="170">
        <v>28</v>
      </c>
      <c r="EX30" s="171">
        <v>124</v>
      </c>
      <c r="EY30" s="173">
        <v>201</v>
      </c>
      <c r="EZ30" s="169">
        <v>35</v>
      </c>
      <c r="FA30" s="170">
        <v>56</v>
      </c>
      <c r="FB30" s="171">
        <v>91</v>
      </c>
      <c r="FC30" s="172"/>
      <c r="FD30" s="170">
        <v>34</v>
      </c>
      <c r="FE30" s="170">
        <v>35</v>
      </c>
      <c r="FF30" s="170">
        <v>56</v>
      </c>
      <c r="FG30" s="170">
        <v>24</v>
      </c>
      <c r="FH30" s="170">
        <v>37</v>
      </c>
      <c r="FI30" s="171">
        <v>186</v>
      </c>
      <c r="FJ30" s="173">
        <v>277</v>
      </c>
      <c r="FK30" s="169">
        <v>14</v>
      </c>
      <c r="FL30" s="170">
        <v>30</v>
      </c>
      <c r="FM30" s="171">
        <v>44</v>
      </c>
      <c r="FN30" s="172"/>
      <c r="FO30" s="170">
        <v>33</v>
      </c>
      <c r="FP30" s="170">
        <v>40</v>
      </c>
      <c r="FQ30" s="170">
        <v>47</v>
      </c>
      <c r="FR30" s="170">
        <v>39</v>
      </c>
      <c r="FS30" s="170">
        <v>34</v>
      </c>
      <c r="FT30" s="171">
        <v>193</v>
      </c>
      <c r="FU30" s="173">
        <v>237</v>
      </c>
      <c r="FV30" s="169">
        <v>0</v>
      </c>
      <c r="FW30" s="170">
        <v>1</v>
      </c>
      <c r="FX30" s="171">
        <v>1</v>
      </c>
      <c r="FY30" s="172"/>
      <c r="FZ30" s="170">
        <v>1</v>
      </c>
      <c r="GA30" s="170">
        <v>6</v>
      </c>
      <c r="GB30" s="170">
        <v>1</v>
      </c>
      <c r="GC30" s="170">
        <v>2</v>
      </c>
      <c r="GD30" s="170">
        <v>1</v>
      </c>
      <c r="GE30" s="171">
        <v>11</v>
      </c>
      <c r="GF30" s="173">
        <v>12</v>
      </c>
      <c r="GG30" s="169">
        <v>118</v>
      </c>
      <c r="GH30" s="170">
        <v>174</v>
      </c>
      <c r="GI30" s="171">
        <v>292</v>
      </c>
      <c r="GJ30" s="172"/>
      <c r="GK30" s="170">
        <v>129</v>
      </c>
      <c r="GL30" s="170">
        <v>135</v>
      </c>
      <c r="GM30" s="170">
        <v>159</v>
      </c>
      <c r="GN30" s="170">
        <v>100</v>
      </c>
      <c r="GO30" s="170">
        <v>126</v>
      </c>
      <c r="GP30" s="171">
        <v>649</v>
      </c>
      <c r="GQ30" s="173">
        <v>941</v>
      </c>
      <c r="GR30" s="174">
        <v>175</v>
      </c>
      <c r="GS30" s="164">
        <v>226</v>
      </c>
      <c r="GT30" s="165">
        <v>401</v>
      </c>
      <c r="GU30" s="166"/>
      <c r="GV30" s="164">
        <v>201</v>
      </c>
      <c r="GW30" s="164">
        <v>185</v>
      </c>
      <c r="GX30" s="164">
        <v>223</v>
      </c>
      <c r="GY30" s="164">
        <v>134</v>
      </c>
      <c r="GZ30" s="164">
        <v>172</v>
      </c>
      <c r="HA30" s="167">
        <v>915</v>
      </c>
      <c r="HB30" s="168">
        <v>1316</v>
      </c>
      <c r="HC30" s="169">
        <v>11</v>
      </c>
      <c r="HD30" s="170">
        <v>15</v>
      </c>
      <c r="HE30" s="171">
        <v>26</v>
      </c>
      <c r="HF30" s="172"/>
      <c r="HG30" s="170">
        <v>4</v>
      </c>
      <c r="HH30" s="170">
        <v>8</v>
      </c>
      <c r="HI30" s="170">
        <v>11</v>
      </c>
      <c r="HJ30" s="170">
        <v>3</v>
      </c>
      <c r="HK30" s="170">
        <v>8</v>
      </c>
      <c r="HL30" s="171">
        <v>34</v>
      </c>
      <c r="HM30" s="173">
        <v>60</v>
      </c>
      <c r="HN30" s="169">
        <v>13</v>
      </c>
      <c r="HO30" s="170">
        <v>20</v>
      </c>
      <c r="HP30" s="171">
        <v>33</v>
      </c>
      <c r="HQ30" s="172"/>
      <c r="HR30" s="170">
        <v>16</v>
      </c>
      <c r="HS30" s="170">
        <v>23</v>
      </c>
      <c r="HT30" s="170">
        <v>21</v>
      </c>
      <c r="HU30" s="170">
        <v>14</v>
      </c>
      <c r="HV30" s="170">
        <v>20</v>
      </c>
      <c r="HW30" s="171">
        <v>94</v>
      </c>
      <c r="HX30" s="173">
        <v>127</v>
      </c>
      <c r="HY30" s="169">
        <v>29</v>
      </c>
      <c r="HZ30" s="170">
        <v>31</v>
      </c>
      <c r="IA30" s="171">
        <v>60</v>
      </c>
      <c r="IB30" s="172"/>
      <c r="IC30" s="170">
        <v>34</v>
      </c>
      <c r="ID30" s="170">
        <v>28</v>
      </c>
      <c r="IE30" s="170">
        <v>25</v>
      </c>
      <c r="IF30" s="170">
        <v>15</v>
      </c>
      <c r="IG30" s="170">
        <v>19</v>
      </c>
      <c r="IH30" s="171">
        <v>121</v>
      </c>
      <c r="II30" s="173">
        <v>181</v>
      </c>
      <c r="IJ30" s="169">
        <v>57</v>
      </c>
      <c r="IK30" s="170">
        <v>56</v>
      </c>
      <c r="IL30" s="171">
        <v>113</v>
      </c>
      <c r="IM30" s="172"/>
      <c r="IN30" s="170">
        <v>52</v>
      </c>
      <c r="IO30" s="170">
        <v>37</v>
      </c>
      <c r="IP30" s="170">
        <v>37</v>
      </c>
      <c r="IQ30" s="170">
        <v>24</v>
      </c>
      <c r="IR30" s="170">
        <v>33</v>
      </c>
      <c r="IS30" s="171">
        <v>183</v>
      </c>
      <c r="IT30" s="173">
        <v>296</v>
      </c>
      <c r="IU30" s="169">
        <v>46</v>
      </c>
      <c r="IV30" s="170">
        <v>69</v>
      </c>
      <c r="IW30" s="171">
        <v>115</v>
      </c>
      <c r="IX30" s="172"/>
      <c r="IY30" s="170">
        <v>51</v>
      </c>
      <c r="IZ30" s="170">
        <v>40</v>
      </c>
      <c r="JA30" s="170">
        <v>72</v>
      </c>
      <c r="JB30" s="170">
        <v>34</v>
      </c>
      <c r="JC30" s="170">
        <v>48</v>
      </c>
      <c r="JD30" s="171">
        <v>245</v>
      </c>
      <c r="JE30" s="173">
        <v>360</v>
      </c>
      <c r="JF30" s="169">
        <v>19</v>
      </c>
      <c r="JG30" s="170">
        <v>35</v>
      </c>
      <c r="JH30" s="171">
        <v>54</v>
      </c>
      <c r="JI30" s="172"/>
      <c r="JJ30" s="170">
        <v>44</v>
      </c>
      <c r="JK30" s="170">
        <v>49</v>
      </c>
      <c r="JL30" s="170">
        <v>57</v>
      </c>
      <c r="JM30" s="170">
        <v>44</v>
      </c>
      <c r="JN30" s="170">
        <v>44</v>
      </c>
      <c r="JO30" s="171">
        <v>238</v>
      </c>
      <c r="JP30" s="173">
        <v>292</v>
      </c>
      <c r="JQ30" s="169">
        <v>2</v>
      </c>
      <c r="JR30" s="170">
        <v>4</v>
      </c>
      <c r="JS30" s="171">
        <v>6</v>
      </c>
      <c r="JT30" s="172"/>
      <c r="JU30" s="170">
        <v>4</v>
      </c>
      <c r="JV30" s="170">
        <v>8</v>
      </c>
      <c r="JW30" s="170">
        <v>2</v>
      </c>
      <c r="JX30" s="170">
        <v>3</v>
      </c>
      <c r="JY30" s="170">
        <v>2</v>
      </c>
      <c r="JZ30" s="171">
        <v>19</v>
      </c>
      <c r="KA30" s="173">
        <v>25</v>
      </c>
      <c r="KB30" s="169">
        <v>177</v>
      </c>
      <c r="KC30" s="170">
        <v>230</v>
      </c>
      <c r="KD30" s="171">
        <v>407</v>
      </c>
      <c r="KE30" s="172"/>
      <c r="KF30" s="170">
        <v>205</v>
      </c>
      <c r="KG30" s="170">
        <v>193</v>
      </c>
      <c r="KH30" s="170">
        <v>225</v>
      </c>
      <c r="KI30" s="170">
        <v>137</v>
      </c>
      <c r="KJ30" s="170">
        <v>174</v>
      </c>
      <c r="KK30" s="171">
        <v>934</v>
      </c>
      <c r="KL30" s="173">
        <v>1341</v>
      </c>
    </row>
    <row r="31" spans="1:298" ht="28.5" customHeight="1">
      <c r="A31" s="162" t="s">
        <v>29</v>
      </c>
      <c r="B31" s="163">
        <v>3</v>
      </c>
      <c r="C31" s="164">
        <v>8</v>
      </c>
      <c r="D31" s="165">
        <v>11</v>
      </c>
      <c r="E31" s="166"/>
      <c r="F31" s="164">
        <v>13</v>
      </c>
      <c r="G31" s="164">
        <v>26</v>
      </c>
      <c r="H31" s="164">
        <v>21</v>
      </c>
      <c r="I31" s="164">
        <v>21</v>
      </c>
      <c r="J31" s="164">
        <v>28</v>
      </c>
      <c r="K31" s="167">
        <v>109</v>
      </c>
      <c r="L31" s="168">
        <v>120</v>
      </c>
      <c r="M31" s="169">
        <v>0</v>
      </c>
      <c r="N31" s="170">
        <v>0</v>
      </c>
      <c r="O31" s="171">
        <v>0</v>
      </c>
      <c r="P31" s="172"/>
      <c r="Q31" s="170">
        <v>3</v>
      </c>
      <c r="R31" s="170">
        <v>2</v>
      </c>
      <c r="S31" s="170">
        <v>2</v>
      </c>
      <c r="T31" s="170">
        <v>4</v>
      </c>
      <c r="U31" s="170">
        <v>4</v>
      </c>
      <c r="V31" s="171">
        <v>15</v>
      </c>
      <c r="W31" s="173">
        <v>15</v>
      </c>
      <c r="X31" s="169">
        <v>0</v>
      </c>
      <c r="Y31" s="170">
        <v>2</v>
      </c>
      <c r="Z31" s="171">
        <v>2</v>
      </c>
      <c r="AA31" s="172"/>
      <c r="AB31" s="170">
        <v>2</v>
      </c>
      <c r="AC31" s="170">
        <v>2</v>
      </c>
      <c r="AD31" s="170">
        <v>2</v>
      </c>
      <c r="AE31" s="170">
        <v>4</v>
      </c>
      <c r="AF31" s="170">
        <v>5</v>
      </c>
      <c r="AG31" s="171">
        <v>15</v>
      </c>
      <c r="AH31" s="173">
        <v>17</v>
      </c>
      <c r="AI31" s="169">
        <v>1</v>
      </c>
      <c r="AJ31" s="170">
        <v>1</v>
      </c>
      <c r="AK31" s="171">
        <v>2</v>
      </c>
      <c r="AL31" s="172"/>
      <c r="AM31" s="170">
        <v>2</v>
      </c>
      <c r="AN31" s="170">
        <v>3</v>
      </c>
      <c r="AO31" s="170">
        <v>2</v>
      </c>
      <c r="AP31" s="170">
        <v>1</v>
      </c>
      <c r="AQ31" s="170">
        <v>8</v>
      </c>
      <c r="AR31" s="171">
        <v>16</v>
      </c>
      <c r="AS31" s="173">
        <v>18</v>
      </c>
      <c r="AT31" s="169">
        <v>1</v>
      </c>
      <c r="AU31" s="170">
        <v>3</v>
      </c>
      <c r="AV31" s="171">
        <v>4</v>
      </c>
      <c r="AW31" s="172"/>
      <c r="AX31" s="170">
        <v>5</v>
      </c>
      <c r="AY31" s="170">
        <v>8</v>
      </c>
      <c r="AZ31" s="170">
        <v>9</v>
      </c>
      <c r="BA31" s="170">
        <v>3</v>
      </c>
      <c r="BB31" s="170">
        <v>2</v>
      </c>
      <c r="BC31" s="171">
        <v>27</v>
      </c>
      <c r="BD31" s="173">
        <v>31</v>
      </c>
      <c r="BE31" s="169">
        <v>1</v>
      </c>
      <c r="BF31" s="170">
        <v>2</v>
      </c>
      <c r="BG31" s="171">
        <v>3</v>
      </c>
      <c r="BH31" s="172"/>
      <c r="BI31" s="170">
        <v>1</v>
      </c>
      <c r="BJ31" s="170">
        <v>9</v>
      </c>
      <c r="BK31" s="170">
        <v>5</v>
      </c>
      <c r="BL31" s="170">
        <v>5</v>
      </c>
      <c r="BM31" s="170">
        <v>4</v>
      </c>
      <c r="BN31" s="171">
        <v>24</v>
      </c>
      <c r="BO31" s="173">
        <v>27</v>
      </c>
      <c r="BP31" s="169">
        <v>0</v>
      </c>
      <c r="BQ31" s="170">
        <v>0</v>
      </c>
      <c r="BR31" s="171">
        <v>0</v>
      </c>
      <c r="BS31" s="172"/>
      <c r="BT31" s="170">
        <v>0</v>
      </c>
      <c r="BU31" s="170">
        <v>2</v>
      </c>
      <c r="BV31" s="170">
        <v>1</v>
      </c>
      <c r="BW31" s="170">
        <v>4</v>
      </c>
      <c r="BX31" s="170">
        <v>5</v>
      </c>
      <c r="BY31" s="171">
        <v>12</v>
      </c>
      <c r="BZ31" s="173">
        <v>12</v>
      </c>
      <c r="CA31" s="169">
        <v>0</v>
      </c>
      <c r="CB31" s="170">
        <v>1</v>
      </c>
      <c r="CC31" s="171">
        <v>1</v>
      </c>
      <c r="CD31" s="172"/>
      <c r="CE31" s="170">
        <v>1</v>
      </c>
      <c r="CF31" s="170">
        <v>0</v>
      </c>
      <c r="CG31" s="170">
        <v>2</v>
      </c>
      <c r="CH31" s="170">
        <v>0</v>
      </c>
      <c r="CI31" s="170">
        <v>2</v>
      </c>
      <c r="CJ31" s="171">
        <v>5</v>
      </c>
      <c r="CK31" s="173">
        <v>6</v>
      </c>
      <c r="CL31" s="169">
        <v>3</v>
      </c>
      <c r="CM31" s="170">
        <v>9</v>
      </c>
      <c r="CN31" s="171">
        <v>12</v>
      </c>
      <c r="CO31" s="172"/>
      <c r="CP31" s="170">
        <v>14</v>
      </c>
      <c r="CQ31" s="170">
        <v>26</v>
      </c>
      <c r="CR31" s="170">
        <v>23</v>
      </c>
      <c r="CS31" s="170">
        <v>21</v>
      </c>
      <c r="CT31" s="170">
        <v>30</v>
      </c>
      <c r="CU31" s="171">
        <v>114</v>
      </c>
      <c r="CV31" s="173">
        <v>126</v>
      </c>
      <c r="CW31" s="174">
        <v>3</v>
      </c>
      <c r="CX31" s="164">
        <v>18</v>
      </c>
      <c r="CY31" s="165">
        <v>21</v>
      </c>
      <c r="CZ31" s="166"/>
      <c r="DA31" s="164">
        <v>33</v>
      </c>
      <c r="DB31" s="164">
        <v>75</v>
      </c>
      <c r="DC31" s="164">
        <v>40</v>
      </c>
      <c r="DD31" s="164">
        <v>32</v>
      </c>
      <c r="DE31" s="164">
        <v>45</v>
      </c>
      <c r="DF31" s="167">
        <v>225</v>
      </c>
      <c r="DG31" s="168">
        <v>246</v>
      </c>
      <c r="DH31" s="169">
        <v>0</v>
      </c>
      <c r="DI31" s="170">
        <v>2</v>
      </c>
      <c r="DJ31" s="171">
        <v>2</v>
      </c>
      <c r="DK31" s="172"/>
      <c r="DL31" s="170">
        <v>1</v>
      </c>
      <c r="DM31" s="170">
        <v>1</v>
      </c>
      <c r="DN31" s="170">
        <v>1</v>
      </c>
      <c r="DO31" s="170">
        <v>0</v>
      </c>
      <c r="DP31" s="170">
        <v>1</v>
      </c>
      <c r="DQ31" s="171">
        <v>4</v>
      </c>
      <c r="DR31" s="173">
        <v>6</v>
      </c>
      <c r="DS31" s="169">
        <v>0</v>
      </c>
      <c r="DT31" s="170">
        <v>4</v>
      </c>
      <c r="DU31" s="171">
        <v>4</v>
      </c>
      <c r="DV31" s="172"/>
      <c r="DW31" s="170">
        <v>4</v>
      </c>
      <c r="DX31" s="170">
        <v>6</v>
      </c>
      <c r="DY31" s="170">
        <v>3</v>
      </c>
      <c r="DZ31" s="170">
        <v>3</v>
      </c>
      <c r="EA31" s="170">
        <v>0</v>
      </c>
      <c r="EB31" s="171">
        <v>16</v>
      </c>
      <c r="EC31" s="173">
        <v>20</v>
      </c>
      <c r="ED31" s="169">
        <v>0</v>
      </c>
      <c r="EE31" s="170">
        <v>6</v>
      </c>
      <c r="EF31" s="171">
        <v>6</v>
      </c>
      <c r="EG31" s="172"/>
      <c r="EH31" s="170">
        <v>7</v>
      </c>
      <c r="EI31" s="170">
        <v>7</v>
      </c>
      <c r="EJ31" s="170">
        <v>4</v>
      </c>
      <c r="EK31" s="170">
        <v>1</v>
      </c>
      <c r="EL31" s="170">
        <v>3</v>
      </c>
      <c r="EM31" s="171">
        <v>22</v>
      </c>
      <c r="EN31" s="173">
        <v>28</v>
      </c>
      <c r="EO31" s="169">
        <v>0</v>
      </c>
      <c r="EP31" s="170">
        <v>2</v>
      </c>
      <c r="EQ31" s="171">
        <v>2</v>
      </c>
      <c r="ER31" s="172"/>
      <c r="ES31" s="170">
        <v>8</v>
      </c>
      <c r="ET31" s="170">
        <v>24</v>
      </c>
      <c r="EU31" s="170">
        <v>7</v>
      </c>
      <c r="EV31" s="170">
        <v>10</v>
      </c>
      <c r="EW31" s="170">
        <v>13</v>
      </c>
      <c r="EX31" s="171">
        <v>62</v>
      </c>
      <c r="EY31" s="173">
        <v>64</v>
      </c>
      <c r="EZ31" s="169">
        <v>2</v>
      </c>
      <c r="FA31" s="170">
        <v>2</v>
      </c>
      <c r="FB31" s="171">
        <v>4</v>
      </c>
      <c r="FC31" s="172"/>
      <c r="FD31" s="170">
        <v>7</v>
      </c>
      <c r="FE31" s="170">
        <v>22</v>
      </c>
      <c r="FF31" s="170">
        <v>15</v>
      </c>
      <c r="FG31" s="170">
        <v>3</v>
      </c>
      <c r="FH31" s="170">
        <v>10</v>
      </c>
      <c r="FI31" s="171">
        <v>57</v>
      </c>
      <c r="FJ31" s="173">
        <v>61</v>
      </c>
      <c r="FK31" s="169">
        <v>1</v>
      </c>
      <c r="FL31" s="170">
        <v>2</v>
      </c>
      <c r="FM31" s="171">
        <v>3</v>
      </c>
      <c r="FN31" s="172"/>
      <c r="FO31" s="170">
        <v>6</v>
      </c>
      <c r="FP31" s="170">
        <v>15</v>
      </c>
      <c r="FQ31" s="170">
        <v>10</v>
      </c>
      <c r="FR31" s="170">
        <v>15</v>
      </c>
      <c r="FS31" s="170">
        <v>18</v>
      </c>
      <c r="FT31" s="171">
        <v>64</v>
      </c>
      <c r="FU31" s="173">
        <v>67</v>
      </c>
      <c r="FV31" s="169">
        <v>0</v>
      </c>
      <c r="FW31" s="170">
        <v>0</v>
      </c>
      <c r="FX31" s="171">
        <v>0</v>
      </c>
      <c r="FY31" s="172"/>
      <c r="FZ31" s="170">
        <v>1</v>
      </c>
      <c r="GA31" s="170">
        <v>0</v>
      </c>
      <c r="GB31" s="170">
        <v>0</v>
      </c>
      <c r="GC31" s="170">
        <v>0</v>
      </c>
      <c r="GD31" s="170">
        <v>0</v>
      </c>
      <c r="GE31" s="171">
        <v>1</v>
      </c>
      <c r="GF31" s="173">
        <v>1</v>
      </c>
      <c r="GG31" s="169">
        <v>3</v>
      </c>
      <c r="GH31" s="170">
        <v>18</v>
      </c>
      <c r="GI31" s="171">
        <v>21</v>
      </c>
      <c r="GJ31" s="172"/>
      <c r="GK31" s="170">
        <v>34</v>
      </c>
      <c r="GL31" s="170">
        <v>75</v>
      </c>
      <c r="GM31" s="170">
        <v>40</v>
      </c>
      <c r="GN31" s="170">
        <v>32</v>
      </c>
      <c r="GO31" s="170">
        <v>45</v>
      </c>
      <c r="GP31" s="171">
        <v>226</v>
      </c>
      <c r="GQ31" s="173">
        <v>247</v>
      </c>
      <c r="GR31" s="174">
        <v>6</v>
      </c>
      <c r="GS31" s="164">
        <v>26</v>
      </c>
      <c r="GT31" s="165">
        <v>32</v>
      </c>
      <c r="GU31" s="166"/>
      <c r="GV31" s="164">
        <v>46</v>
      </c>
      <c r="GW31" s="164">
        <v>101</v>
      </c>
      <c r="GX31" s="164">
        <v>61</v>
      </c>
      <c r="GY31" s="164">
        <v>53</v>
      </c>
      <c r="GZ31" s="164">
        <v>73</v>
      </c>
      <c r="HA31" s="167">
        <v>334</v>
      </c>
      <c r="HB31" s="168">
        <v>366</v>
      </c>
      <c r="HC31" s="169">
        <v>0</v>
      </c>
      <c r="HD31" s="170">
        <v>2</v>
      </c>
      <c r="HE31" s="171">
        <v>2</v>
      </c>
      <c r="HF31" s="172"/>
      <c r="HG31" s="170">
        <v>4</v>
      </c>
      <c r="HH31" s="170">
        <v>3</v>
      </c>
      <c r="HI31" s="170">
        <v>3</v>
      </c>
      <c r="HJ31" s="170">
        <v>4</v>
      </c>
      <c r="HK31" s="170">
        <v>5</v>
      </c>
      <c r="HL31" s="171">
        <v>19</v>
      </c>
      <c r="HM31" s="173">
        <v>21</v>
      </c>
      <c r="HN31" s="169">
        <v>0</v>
      </c>
      <c r="HO31" s="170">
        <v>6</v>
      </c>
      <c r="HP31" s="171">
        <v>6</v>
      </c>
      <c r="HQ31" s="172"/>
      <c r="HR31" s="170">
        <v>6</v>
      </c>
      <c r="HS31" s="170">
        <v>8</v>
      </c>
      <c r="HT31" s="170">
        <v>5</v>
      </c>
      <c r="HU31" s="170">
        <v>7</v>
      </c>
      <c r="HV31" s="170">
        <v>5</v>
      </c>
      <c r="HW31" s="171">
        <v>31</v>
      </c>
      <c r="HX31" s="173">
        <v>37</v>
      </c>
      <c r="HY31" s="169">
        <v>1</v>
      </c>
      <c r="HZ31" s="170">
        <v>7</v>
      </c>
      <c r="IA31" s="171">
        <v>8</v>
      </c>
      <c r="IB31" s="172"/>
      <c r="IC31" s="170">
        <v>9</v>
      </c>
      <c r="ID31" s="170">
        <v>10</v>
      </c>
      <c r="IE31" s="170">
        <v>6</v>
      </c>
      <c r="IF31" s="170">
        <v>2</v>
      </c>
      <c r="IG31" s="170">
        <v>11</v>
      </c>
      <c r="IH31" s="171">
        <v>38</v>
      </c>
      <c r="II31" s="173">
        <v>46</v>
      </c>
      <c r="IJ31" s="169">
        <v>1</v>
      </c>
      <c r="IK31" s="170">
        <v>5</v>
      </c>
      <c r="IL31" s="171">
        <v>6</v>
      </c>
      <c r="IM31" s="172"/>
      <c r="IN31" s="170">
        <v>13</v>
      </c>
      <c r="IO31" s="170">
        <v>32</v>
      </c>
      <c r="IP31" s="170">
        <v>16</v>
      </c>
      <c r="IQ31" s="170">
        <v>13</v>
      </c>
      <c r="IR31" s="170">
        <v>15</v>
      </c>
      <c r="IS31" s="171">
        <v>89</v>
      </c>
      <c r="IT31" s="173">
        <v>95</v>
      </c>
      <c r="IU31" s="169">
        <v>3</v>
      </c>
      <c r="IV31" s="170">
        <v>4</v>
      </c>
      <c r="IW31" s="171">
        <v>7</v>
      </c>
      <c r="IX31" s="172"/>
      <c r="IY31" s="170">
        <v>8</v>
      </c>
      <c r="IZ31" s="170">
        <v>31</v>
      </c>
      <c r="JA31" s="170">
        <v>20</v>
      </c>
      <c r="JB31" s="170">
        <v>8</v>
      </c>
      <c r="JC31" s="170">
        <v>14</v>
      </c>
      <c r="JD31" s="171">
        <v>81</v>
      </c>
      <c r="JE31" s="173">
        <v>88</v>
      </c>
      <c r="JF31" s="169">
        <v>1</v>
      </c>
      <c r="JG31" s="170">
        <v>2</v>
      </c>
      <c r="JH31" s="171">
        <v>3</v>
      </c>
      <c r="JI31" s="172"/>
      <c r="JJ31" s="170">
        <v>6</v>
      </c>
      <c r="JK31" s="170">
        <v>17</v>
      </c>
      <c r="JL31" s="170">
        <v>11</v>
      </c>
      <c r="JM31" s="170">
        <v>19</v>
      </c>
      <c r="JN31" s="170">
        <v>23</v>
      </c>
      <c r="JO31" s="171">
        <v>76</v>
      </c>
      <c r="JP31" s="173">
        <v>79</v>
      </c>
      <c r="JQ31" s="169">
        <v>0</v>
      </c>
      <c r="JR31" s="170">
        <v>1</v>
      </c>
      <c r="JS31" s="171">
        <v>1</v>
      </c>
      <c r="JT31" s="172"/>
      <c r="JU31" s="170">
        <v>2</v>
      </c>
      <c r="JV31" s="170">
        <v>0</v>
      </c>
      <c r="JW31" s="170">
        <v>2</v>
      </c>
      <c r="JX31" s="170">
        <v>0</v>
      </c>
      <c r="JY31" s="170">
        <v>2</v>
      </c>
      <c r="JZ31" s="171">
        <v>6</v>
      </c>
      <c r="KA31" s="173">
        <v>7</v>
      </c>
      <c r="KB31" s="169">
        <v>6</v>
      </c>
      <c r="KC31" s="170">
        <v>27</v>
      </c>
      <c r="KD31" s="171">
        <v>33</v>
      </c>
      <c r="KE31" s="172"/>
      <c r="KF31" s="170">
        <v>48</v>
      </c>
      <c r="KG31" s="170">
        <v>101</v>
      </c>
      <c r="KH31" s="170">
        <v>63</v>
      </c>
      <c r="KI31" s="170">
        <v>53</v>
      </c>
      <c r="KJ31" s="170">
        <v>75</v>
      </c>
      <c r="KK31" s="171">
        <v>340</v>
      </c>
      <c r="KL31" s="173">
        <v>373</v>
      </c>
    </row>
    <row r="32" spans="1:298" ht="28.5" customHeight="1">
      <c r="A32" s="162" t="s">
        <v>30</v>
      </c>
      <c r="B32" s="163">
        <v>14</v>
      </c>
      <c r="C32" s="164">
        <v>17</v>
      </c>
      <c r="D32" s="165">
        <v>31</v>
      </c>
      <c r="E32" s="166"/>
      <c r="F32" s="164">
        <v>29</v>
      </c>
      <c r="G32" s="164">
        <v>46</v>
      </c>
      <c r="H32" s="164">
        <v>36</v>
      </c>
      <c r="I32" s="164">
        <v>32</v>
      </c>
      <c r="J32" s="164">
        <v>19</v>
      </c>
      <c r="K32" s="167">
        <v>162</v>
      </c>
      <c r="L32" s="168">
        <v>193</v>
      </c>
      <c r="M32" s="169">
        <v>0</v>
      </c>
      <c r="N32" s="170">
        <v>0</v>
      </c>
      <c r="O32" s="171">
        <v>0</v>
      </c>
      <c r="P32" s="172"/>
      <c r="Q32" s="170">
        <v>5</v>
      </c>
      <c r="R32" s="170">
        <v>5</v>
      </c>
      <c r="S32" s="170">
        <v>1</v>
      </c>
      <c r="T32" s="170">
        <v>3</v>
      </c>
      <c r="U32" s="170">
        <v>4</v>
      </c>
      <c r="V32" s="171">
        <v>18</v>
      </c>
      <c r="W32" s="173">
        <v>18</v>
      </c>
      <c r="X32" s="169">
        <v>2</v>
      </c>
      <c r="Y32" s="170">
        <v>2</v>
      </c>
      <c r="Z32" s="171">
        <v>4</v>
      </c>
      <c r="AA32" s="172"/>
      <c r="AB32" s="170">
        <v>4</v>
      </c>
      <c r="AC32" s="170">
        <v>6</v>
      </c>
      <c r="AD32" s="170">
        <v>5</v>
      </c>
      <c r="AE32" s="170">
        <v>7</v>
      </c>
      <c r="AF32" s="170">
        <v>5</v>
      </c>
      <c r="AG32" s="171">
        <v>27</v>
      </c>
      <c r="AH32" s="173">
        <v>31</v>
      </c>
      <c r="AI32" s="169">
        <v>1</v>
      </c>
      <c r="AJ32" s="170">
        <v>9</v>
      </c>
      <c r="AK32" s="171">
        <v>10</v>
      </c>
      <c r="AL32" s="172"/>
      <c r="AM32" s="170">
        <v>5</v>
      </c>
      <c r="AN32" s="170">
        <v>6</v>
      </c>
      <c r="AO32" s="170">
        <v>7</v>
      </c>
      <c r="AP32" s="170">
        <v>5</v>
      </c>
      <c r="AQ32" s="170">
        <v>4</v>
      </c>
      <c r="AR32" s="171">
        <v>27</v>
      </c>
      <c r="AS32" s="173">
        <v>37</v>
      </c>
      <c r="AT32" s="169">
        <v>2</v>
      </c>
      <c r="AU32" s="170">
        <v>2</v>
      </c>
      <c r="AV32" s="171">
        <v>4</v>
      </c>
      <c r="AW32" s="172"/>
      <c r="AX32" s="170">
        <v>7</v>
      </c>
      <c r="AY32" s="170">
        <v>14</v>
      </c>
      <c r="AZ32" s="170">
        <v>10</v>
      </c>
      <c r="BA32" s="170">
        <v>7</v>
      </c>
      <c r="BB32" s="170">
        <v>3</v>
      </c>
      <c r="BC32" s="171">
        <v>41</v>
      </c>
      <c r="BD32" s="173">
        <v>45</v>
      </c>
      <c r="BE32" s="169">
        <v>6</v>
      </c>
      <c r="BF32" s="170">
        <v>2</v>
      </c>
      <c r="BG32" s="171">
        <v>8</v>
      </c>
      <c r="BH32" s="172"/>
      <c r="BI32" s="170">
        <v>4</v>
      </c>
      <c r="BJ32" s="170">
        <v>11</v>
      </c>
      <c r="BK32" s="170">
        <v>10</v>
      </c>
      <c r="BL32" s="170">
        <v>6</v>
      </c>
      <c r="BM32" s="170">
        <v>3</v>
      </c>
      <c r="BN32" s="171">
        <v>34</v>
      </c>
      <c r="BO32" s="173">
        <v>42</v>
      </c>
      <c r="BP32" s="169">
        <v>3</v>
      </c>
      <c r="BQ32" s="170">
        <v>2</v>
      </c>
      <c r="BR32" s="171">
        <v>5</v>
      </c>
      <c r="BS32" s="172"/>
      <c r="BT32" s="170">
        <v>4</v>
      </c>
      <c r="BU32" s="170">
        <v>4</v>
      </c>
      <c r="BV32" s="170">
        <v>3</v>
      </c>
      <c r="BW32" s="170">
        <v>4</v>
      </c>
      <c r="BX32" s="170">
        <v>0</v>
      </c>
      <c r="BY32" s="171">
        <v>15</v>
      </c>
      <c r="BZ32" s="173">
        <v>20</v>
      </c>
      <c r="CA32" s="169">
        <v>1</v>
      </c>
      <c r="CB32" s="170">
        <v>2</v>
      </c>
      <c r="CC32" s="171">
        <v>3</v>
      </c>
      <c r="CD32" s="172"/>
      <c r="CE32" s="170">
        <v>3</v>
      </c>
      <c r="CF32" s="170">
        <v>3</v>
      </c>
      <c r="CG32" s="170">
        <v>1</v>
      </c>
      <c r="CH32" s="170">
        <v>1</v>
      </c>
      <c r="CI32" s="170">
        <v>1</v>
      </c>
      <c r="CJ32" s="171">
        <v>9</v>
      </c>
      <c r="CK32" s="173">
        <v>12</v>
      </c>
      <c r="CL32" s="169">
        <v>15</v>
      </c>
      <c r="CM32" s="170">
        <v>19</v>
      </c>
      <c r="CN32" s="171">
        <v>34</v>
      </c>
      <c r="CO32" s="172"/>
      <c r="CP32" s="170">
        <v>32</v>
      </c>
      <c r="CQ32" s="170">
        <v>49</v>
      </c>
      <c r="CR32" s="170">
        <v>37</v>
      </c>
      <c r="CS32" s="170">
        <v>33</v>
      </c>
      <c r="CT32" s="170">
        <v>20</v>
      </c>
      <c r="CU32" s="171">
        <v>171</v>
      </c>
      <c r="CV32" s="173">
        <v>205</v>
      </c>
      <c r="CW32" s="174">
        <v>27</v>
      </c>
      <c r="CX32" s="164">
        <v>50</v>
      </c>
      <c r="CY32" s="165">
        <v>77</v>
      </c>
      <c r="CZ32" s="166"/>
      <c r="DA32" s="164">
        <v>63</v>
      </c>
      <c r="DB32" s="164">
        <v>51</v>
      </c>
      <c r="DC32" s="164">
        <v>48</v>
      </c>
      <c r="DD32" s="164">
        <v>52</v>
      </c>
      <c r="DE32" s="164">
        <v>48</v>
      </c>
      <c r="DF32" s="167">
        <v>262</v>
      </c>
      <c r="DG32" s="168">
        <v>339</v>
      </c>
      <c r="DH32" s="169">
        <v>4</v>
      </c>
      <c r="DI32" s="170">
        <v>2</v>
      </c>
      <c r="DJ32" s="171">
        <v>6</v>
      </c>
      <c r="DK32" s="172"/>
      <c r="DL32" s="170">
        <v>3</v>
      </c>
      <c r="DM32" s="170">
        <v>3</v>
      </c>
      <c r="DN32" s="170">
        <v>0</v>
      </c>
      <c r="DO32" s="170">
        <v>1</v>
      </c>
      <c r="DP32" s="170">
        <v>1</v>
      </c>
      <c r="DQ32" s="171">
        <v>8</v>
      </c>
      <c r="DR32" s="173">
        <v>14</v>
      </c>
      <c r="DS32" s="169">
        <v>1</v>
      </c>
      <c r="DT32" s="170">
        <v>6</v>
      </c>
      <c r="DU32" s="171">
        <v>7</v>
      </c>
      <c r="DV32" s="172"/>
      <c r="DW32" s="170">
        <v>4</v>
      </c>
      <c r="DX32" s="170">
        <v>2</v>
      </c>
      <c r="DY32" s="170">
        <v>4</v>
      </c>
      <c r="DZ32" s="170">
        <v>3</v>
      </c>
      <c r="EA32" s="170">
        <v>2</v>
      </c>
      <c r="EB32" s="171">
        <v>15</v>
      </c>
      <c r="EC32" s="173">
        <v>22</v>
      </c>
      <c r="ED32" s="169">
        <v>7</v>
      </c>
      <c r="EE32" s="170">
        <v>6</v>
      </c>
      <c r="EF32" s="171">
        <v>13</v>
      </c>
      <c r="EG32" s="172"/>
      <c r="EH32" s="170">
        <v>13</v>
      </c>
      <c r="EI32" s="170">
        <v>5</v>
      </c>
      <c r="EJ32" s="170">
        <v>6</v>
      </c>
      <c r="EK32" s="170">
        <v>6</v>
      </c>
      <c r="EL32" s="170">
        <v>12</v>
      </c>
      <c r="EM32" s="171">
        <v>42</v>
      </c>
      <c r="EN32" s="173">
        <v>55</v>
      </c>
      <c r="EO32" s="169">
        <v>8</v>
      </c>
      <c r="EP32" s="170">
        <v>14</v>
      </c>
      <c r="EQ32" s="171">
        <v>22</v>
      </c>
      <c r="ER32" s="172"/>
      <c r="ES32" s="170">
        <v>13</v>
      </c>
      <c r="ET32" s="170">
        <v>16</v>
      </c>
      <c r="EU32" s="170">
        <v>12</v>
      </c>
      <c r="EV32" s="170">
        <v>6</v>
      </c>
      <c r="EW32" s="170">
        <v>5</v>
      </c>
      <c r="EX32" s="171">
        <v>52</v>
      </c>
      <c r="EY32" s="173">
        <v>74</v>
      </c>
      <c r="EZ32" s="169">
        <v>5</v>
      </c>
      <c r="FA32" s="170">
        <v>13</v>
      </c>
      <c r="FB32" s="171">
        <v>18</v>
      </c>
      <c r="FC32" s="172"/>
      <c r="FD32" s="170">
        <v>18</v>
      </c>
      <c r="FE32" s="170">
        <v>13</v>
      </c>
      <c r="FF32" s="170">
        <v>12</v>
      </c>
      <c r="FG32" s="170">
        <v>16</v>
      </c>
      <c r="FH32" s="170">
        <v>14</v>
      </c>
      <c r="FI32" s="171">
        <v>73</v>
      </c>
      <c r="FJ32" s="173">
        <v>91</v>
      </c>
      <c r="FK32" s="169">
        <v>2</v>
      </c>
      <c r="FL32" s="170">
        <v>9</v>
      </c>
      <c r="FM32" s="171">
        <v>11</v>
      </c>
      <c r="FN32" s="172"/>
      <c r="FO32" s="170">
        <v>12</v>
      </c>
      <c r="FP32" s="170">
        <v>12</v>
      </c>
      <c r="FQ32" s="170">
        <v>14</v>
      </c>
      <c r="FR32" s="170">
        <v>20</v>
      </c>
      <c r="FS32" s="170">
        <v>14</v>
      </c>
      <c r="FT32" s="171">
        <v>72</v>
      </c>
      <c r="FU32" s="173">
        <v>83</v>
      </c>
      <c r="FV32" s="169">
        <v>2</v>
      </c>
      <c r="FW32" s="170">
        <v>3</v>
      </c>
      <c r="FX32" s="171">
        <v>5</v>
      </c>
      <c r="FY32" s="172"/>
      <c r="FZ32" s="170">
        <v>3</v>
      </c>
      <c r="GA32" s="170">
        <v>0</v>
      </c>
      <c r="GB32" s="170">
        <v>2</v>
      </c>
      <c r="GC32" s="170">
        <v>0</v>
      </c>
      <c r="GD32" s="170">
        <v>0</v>
      </c>
      <c r="GE32" s="171">
        <v>5</v>
      </c>
      <c r="GF32" s="173">
        <v>10</v>
      </c>
      <c r="GG32" s="169">
        <v>29</v>
      </c>
      <c r="GH32" s="170">
        <v>53</v>
      </c>
      <c r="GI32" s="171">
        <v>82</v>
      </c>
      <c r="GJ32" s="172"/>
      <c r="GK32" s="170">
        <v>66</v>
      </c>
      <c r="GL32" s="170">
        <v>51</v>
      </c>
      <c r="GM32" s="170">
        <v>50</v>
      </c>
      <c r="GN32" s="170">
        <v>52</v>
      </c>
      <c r="GO32" s="170">
        <v>48</v>
      </c>
      <c r="GP32" s="171">
        <v>267</v>
      </c>
      <c r="GQ32" s="173">
        <v>349</v>
      </c>
      <c r="GR32" s="174">
        <v>41</v>
      </c>
      <c r="GS32" s="164">
        <v>67</v>
      </c>
      <c r="GT32" s="165">
        <v>108</v>
      </c>
      <c r="GU32" s="166"/>
      <c r="GV32" s="164">
        <v>92</v>
      </c>
      <c r="GW32" s="164">
        <v>97</v>
      </c>
      <c r="GX32" s="164">
        <v>84</v>
      </c>
      <c r="GY32" s="164">
        <v>84</v>
      </c>
      <c r="GZ32" s="164">
        <v>67</v>
      </c>
      <c r="HA32" s="167">
        <v>424</v>
      </c>
      <c r="HB32" s="168">
        <v>532</v>
      </c>
      <c r="HC32" s="169">
        <v>4</v>
      </c>
      <c r="HD32" s="170">
        <v>2</v>
      </c>
      <c r="HE32" s="171">
        <v>6</v>
      </c>
      <c r="HF32" s="172"/>
      <c r="HG32" s="170">
        <v>8</v>
      </c>
      <c r="HH32" s="170">
        <v>8</v>
      </c>
      <c r="HI32" s="170">
        <v>1</v>
      </c>
      <c r="HJ32" s="170">
        <v>4</v>
      </c>
      <c r="HK32" s="170">
        <v>5</v>
      </c>
      <c r="HL32" s="171">
        <v>26</v>
      </c>
      <c r="HM32" s="173">
        <v>32</v>
      </c>
      <c r="HN32" s="169">
        <v>3</v>
      </c>
      <c r="HO32" s="170">
        <v>8</v>
      </c>
      <c r="HP32" s="171">
        <v>11</v>
      </c>
      <c r="HQ32" s="172"/>
      <c r="HR32" s="170">
        <v>8</v>
      </c>
      <c r="HS32" s="170">
        <v>8</v>
      </c>
      <c r="HT32" s="170">
        <v>9</v>
      </c>
      <c r="HU32" s="170">
        <v>10</v>
      </c>
      <c r="HV32" s="170">
        <v>7</v>
      </c>
      <c r="HW32" s="171">
        <v>42</v>
      </c>
      <c r="HX32" s="173">
        <v>53</v>
      </c>
      <c r="HY32" s="169">
        <v>8</v>
      </c>
      <c r="HZ32" s="170">
        <v>15</v>
      </c>
      <c r="IA32" s="171">
        <v>23</v>
      </c>
      <c r="IB32" s="172"/>
      <c r="IC32" s="170">
        <v>18</v>
      </c>
      <c r="ID32" s="170">
        <v>11</v>
      </c>
      <c r="IE32" s="170">
        <v>13</v>
      </c>
      <c r="IF32" s="170">
        <v>11</v>
      </c>
      <c r="IG32" s="170">
        <v>16</v>
      </c>
      <c r="IH32" s="171">
        <v>69</v>
      </c>
      <c r="II32" s="173">
        <v>92</v>
      </c>
      <c r="IJ32" s="169">
        <v>10</v>
      </c>
      <c r="IK32" s="170">
        <v>16</v>
      </c>
      <c r="IL32" s="171">
        <v>26</v>
      </c>
      <c r="IM32" s="172"/>
      <c r="IN32" s="170">
        <v>20</v>
      </c>
      <c r="IO32" s="170">
        <v>30</v>
      </c>
      <c r="IP32" s="170">
        <v>22</v>
      </c>
      <c r="IQ32" s="170">
        <v>13</v>
      </c>
      <c r="IR32" s="170">
        <v>8</v>
      </c>
      <c r="IS32" s="171">
        <v>93</v>
      </c>
      <c r="IT32" s="173">
        <v>119</v>
      </c>
      <c r="IU32" s="169">
        <v>11</v>
      </c>
      <c r="IV32" s="170">
        <v>15</v>
      </c>
      <c r="IW32" s="171">
        <v>26</v>
      </c>
      <c r="IX32" s="172"/>
      <c r="IY32" s="170">
        <v>22</v>
      </c>
      <c r="IZ32" s="170">
        <v>24</v>
      </c>
      <c r="JA32" s="170">
        <v>22</v>
      </c>
      <c r="JB32" s="170">
        <v>22</v>
      </c>
      <c r="JC32" s="170">
        <v>17</v>
      </c>
      <c r="JD32" s="171">
        <v>107</v>
      </c>
      <c r="JE32" s="173">
        <v>133</v>
      </c>
      <c r="JF32" s="169">
        <v>5</v>
      </c>
      <c r="JG32" s="170">
        <v>11</v>
      </c>
      <c r="JH32" s="171">
        <v>16</v>
      </c>
      <c r="JI32" s="172"/>
      <c r="JJ32" s="170">
        <v>16</v>
      </c>
      <c r="JK32" s="170">
        <v>16</v>
      </c>
      <c r="JL32" s="170">
        <v>17</v>
      </c>
      <c r="JM32" s="170">
        <v>24</v>
      </c>
      <c r="JN32" s="170">
        <v>14</v>
      </c>
      <c r="JO32" s="171">
        <v>87</v>
      </c>
      <c r="JP32" s="173">
        <v>103</v>
      </c>
      <c r="JQ32" s="169">
        <v>3</v>
      </c>
      <c r="JR32" s="170">
        <v>5</v>
      </c>
      <c r="JS32" s="171">
        <v>8</v>
      </c>
      <c r="JT32" s="172"/>
      <c r="JU32" s="170">
        <v>6</v>
      </c>
      <c r="JV32" s="170">
        <v>3</v>
      </c>
      <c r="JW32" s="170">
        <v>3</v>
      </c>
      <c r="JX32" s="170">
        <v>1</v>
      </c>
      <c r="JY32" s="170">
        <v>1</v>
      </c>
      <c r="JZ32" s="171">
        <v>14</v>
      </c>
      <c r="KA32" s="173">
        <v>22</v>
      </c>
      <c r="KB32" s="169">
        <v>44</v>
      </c>
      <c r="KC32" s="170">
        <v>72</v>
      </c>
      <c r="KD32" s="171">
        <v>116</v>
      </c>
      <c r="KE32" s="172"/>
      <c r="KF32" s="170">
        <v>98</v>
      </c>
      <c r="KG32" s="170">
        <v>100</v>
      </c>
      <c r="KH32" s="170">
        <v>87</v>
      </c>
      <c r="KI32" s="170">
        <v>85</v>
      </c>
      <c r="KJ32" s="170">
        <v>68</v>
      </c>
      <c r="KK32" s="171">
        <v>438</v>
      </c>
      <c r="KL32" s="173">
        <v>554</v>
      </c>
    </row>
    <row r="33" spans="1:298" ht="28.5" customHeight="1">
      <c r="A33" s="162" t="s">
        <v>31</v>
      </c>
      <c r="B33" s="163">
        <v>10</v>
      </c>
      <c r="C33" s="164">
        <v>21</v>
      </c>
      <c r="D33" s="165">
        <v>31</v>
      </c>
      <c r="E33" s="166"/>
      <c r="F33" s="164">
        <v>26</v>
      </c>
      <c r="G33" s="164">
        <v>31</v>
      </c>
      <c r="H33" s="164">
        <v>41</v>
      </c>
      <c r="I33" s="164">
        <v>29</v>
      </c>
      <c r="J33" s="164">
        <v>25</v>
      </c>
      <c r="K33" s="167">
        <v>152</v>
      </c>
      <c r="L33" s="168">
        <v>183</v>
      </c>
      <c r="M33" s="169">
        <v>1</v>
      </c>
      <c r="N33" s="170">
        <v>1</v>
      </c>
      <c r="O33" s="171">
        <v>2</v>
      </c>
      <c r="P33" s="172"/>
      <c r="Q33" s="170">
        <v>1</v>
      </c>
      <c r="R33" s="170">
        <v>2</v>
      </c>
      <c r="S33" s="170">
        <v>4</v>
      </c>
      <c r="T33" s="170">
        <v>0</v>
      </c>
      <c r="U33" s="170">
        <v>0</v>
      </c>
      <c r="V33" s="171">
        <v>7</v>
      </c>
      <c r="W33" s="173">
        <v>9</v>
      </c>
      <c r="X33" s="169">
        <v>0</v>
      </c>
      <c r="Y33" s="170">
        <v>2</v>
      </c>
      <c r="Z33" s="171">
        <v>2</v>
      </c>
      <c r="AA33" s="172"/>
      <c r="AB33" s="170">
        <v>3</v>
      </c>
      <c r="AC33" s="170">
        <v>4</v>
      </c>
      <c r="AD33" s="170">
        <v>1</v>
      </c>
      <c r="AE33" s="170">
        <v>5</v>
      </c>
      <c r="AF33" s="170">
        <v>6</v>
      </c>
      <c r="AG33" s="171">
        <v>19</v>
      </c>
      <c r="AH33" s="173">
        <v>21</v>
      </c>
      <c r="AI33" s="169">
        <v>2</v>
      </c>
      <c r="AJ33" s="170">
        <v>3</v>
      </c>
      <c r="AK33" s="171">
        <v>5</v>
      </c>
      <c r="AL33" s="172"/>
      <c r="AM33" s="170">
        <v>5</v>
      </c>
      <c r="AN33" s="170">
        <v>7</v>
      </c>
      <c r="AO33" s="170">
        <v>8</v>
      </c>
      <c r="AP33" s="170">
        <v>5</v>
      </c>
      <c r="AQ33" s="170">
        <v>4</v>
      </c>
      <c r="AR33" s="171">
        <v>29</v>
      </c>
      <c r="AS33" s="173">
        <v>34</v>
      </c>
      <c r="AT33" s="169">
        <v>4</v>
      </c>
      <c r="AU33" s="170">
        <v>8</v>
      </c>
      <c r="AV33" s="171">
        <v>12</v>
      </c>
      <c r="AW33" s="172"/>
      <c r="AX33" s="170">
        <v>11</v>
      </c>
      <c r="AY33" s="170">
        <v>7</v>
      </c>
      <c r="AZ33" s="170">
        <v>10</v>
      </c>
      <c r="BA33" s="170">
        <v>5</v>
      </c>
      <c r="BB33" s="170">
        <v>6</v>
      </c>
      <c r="BC33" s="171">
        <v>39</v>
      </c>
      <c r="BD33" s="173">
        <v>51</v>
      </c>
      <c r="BE33" s="169">
        <v>2</v>
      </c>
      <c r="BF33" s="170">
        <v>5</v>
      </c>
      <c r="BG33" s="171">
        <v>7</v>
      </c>
      <c r="BH33" s="172"/>
      <c r="BI33" s="170">
        <v>6</v>
      </c>
      <c r="BJ33" s="170">
        <v>7</v>
      </c>
      <c r="BK33" s="170">
        <v>12</v>
      </c>
      <c r="BL33" s="170">
        <v>8</v>
      </c>
      <c r="BM33" s="170">
        <v>4</v>
      </c>
      <c r="BN33" s="171">
        <v>37</v>
      </c>
      <c r="BO33" s="173">
        <v>44</v>
      </c>
      <c r="BP33" s="169">
        <v>1</v>
      </c>
      <c r="BQ33" s="170">
        <v>2</v>
      </c>
      <c r="BR33" s="171">
        <v>3</v>
      </c>
      <c r="BS33" s="172"/>
      <c r="BT33" s="170">
        <v>0</v>
      </c>
      <c r="BU33" s="170">
        <v>4</v>
      </c>
      <c r="BV33" s="170">
        <v>6</v>
      </c>
      <c r="BW33" s="170">
        <v>6</v>
      </c>
      <c r="BX33" s="170">
        <v>5</v>
      </c>
      <c r="BY33" s="171">
        <v>21</v>
      </c>
      <c r="BZ33" s="173">
        <v>24</v>
      </c>
      <c r="CA33" s="169">
        <v>0</v>
      </c>
      <c r="CB33" s="170">
        <v>1</v>
      </c>
      <c r="CC33" s="171">
        <v>1</v>
      </c>
      <c r="CD33" s="172"/>
      <c r="CE33" s="170">
        <v>1</v>
      </c>
      <c r="CF33" s="170">
        <v>2</v>
      </c>
      <c r="CG33" s="170">
        <v>1</v>
      </c>
      <c r="CH33" s="170">
        <v>0</v>
      </c>
      <c r="CI33" s="170">
        <v>0</v>
      </c>
      <c r="CJ33" s="171">
        <v>4</v>
      </c>
      <c r="CK33" s="173">
        <v>5</v>
      </c>
      <c r="CL33" s="169">
        <v>10</v>
      </c>
      <c r="CM33" s="170">
        <v>22</v>
      </c>
      <c r="CN33" s="171">
        <v>32</v>
      </c>
      <c r="CO33" s="172"/>
      <c r="CP33" s="170">
        <v>27</v>
      </c>
      <c r="CQ33" s="170">
        <v>33</v>
      </c>
      <c r="CR33" s="170">
        <v>42</v>
      </c>
      <c r="CS33" s="170">
        <v>29</v>
      </c>
      <c r="CT33" s="170">
        <v>25</v>
      </c>
      <c r="CU33" s="171">
        <v>156</v>
      </c>
      <c r="CV33" s="173">
        <v>188</v>
      </c>
      <c r="CW33" s="174">
        <v>18</v>
      </c>
      <c r="CX33" s="164">
        <v>49</v>
      </c>
      <c r="CY33" s="165">
        <v>67</v>
      </c>
      <c r="CZ33" s="166"/>
      <c r="DA33" s="164">
        <v>57</v>
      </c>
      <c r="DB33" s="164">
        <v>51</v>
      </c>
      <c r="DC33" s="164">
        <v>47</v>
      </c>
      <c r="DD33" s="164">
        <v>44</v>
      </c>
      <c r="DE33" s="164">
        <v>49</v>
      </c>
      <c r="DF33" s="167">
        <v>248</v>
      </c>
      <c r="DG33" s="168">
        <v>315</v>
      </c>
      <c r="DH33" s="169">
        <v>0</v>
      </c>
      <c r="DI33" s="170">
        <v>5</v>
      </c>
      <c r="DJ33" s="171">
        <v>5</v>
      </c>
      <c r="DK33" s="172"/>
      <c r="DL33" s="170">
        <v>0</v>
      </c>
      <c r="DM33" s="170">
        <v>1</v>
      </c>
      <c r="DN33" s="170">
        <v>2</v>
      </c>
      <c r="DO33" s="170">
        <v>1</v>
      </c>
      <c r="DP33" s="170">
        <v>1</v>
      </c>
      <c r="DQ33" s="171">
        <v>5</v>
      </c>
      <c r="DR33" s="173">
        <v>10</v>
      </c>
      <c r="DS33" s="169">
        <v>2</v>
      </c>
      <c r="DT33" s="170">
        <v>2</v>
      </c>
      <c r="DU33" s="171">
        <v>4</v>
      </c>
      <c r="DV33" s="172"/>
      <c r="DW33" s="170">
        <v>2</v>
      </c>
      <c r="DX33" s="170">
        <v>2</v>
      </c>
      <c r="DY33" s="170">
        <v>6</v>
      </c>
      <c r="DZ33" s="170">
        <v>3</v>
      </c>
      <c r="EA33" s="170">
        <v>3</v>
      </c>
      <c r="EB33" s="171">
        <v>16</v>
      </c>
      <c r="EC33" s="173">
        <v>20</v>
      </c>
      <c r="ED33" s="169">
        <v>4</v>
      </c>
      <c r="EE33" s="170">
        <v>7</v>
      </c>
      <c r="EF33" s="171">
        <v>11</v>
      </c>
      <c r="EG33" s="172"/>
      <c r="EH33" s="170">
        <v>13</v>
      </c>
      <c r="EI33" s="170">
        <v>5</v>
      </c>
      <c r="EJ33" s="170">
        <v>3</v>
      </c>
      <c r="EK33" s="170">
        <v>2</v>
      </c>
      <c r="EL33" s="170">
        <v>6</v>
      </c>
      <c r="EM33" s="171">
        <v>29</v>
      </c>
      <c r="EN33" s="173">
        <v>40</v>
      </c>
      <c r="EO33" s="169">
        <v>3</v>
      </c>
      <c r="EP33" s="170">
        <v>12</v>
      </c>
      <c r="EQ33" s="171">
        <v>15</v>
      </c>
      <c r="ER33" s="172"/>
      <c r="ES33" s="170">
        <v>17</v>
      </c>
      <c r="ET33" s="170">
        <v>14</v>
      </c>
      <c r="EU33" s="170">
        <v>8</v>
      </c>
      <c r="EV33" s="170">
        <v>13</v>
      </c>
      <c r="EW33" s="170">
        <v>7</v>
      </c>
      <c r="EX33" s="171">
        <v>59</v>
      </c>
      <c r="EY33" s="173">
        <v>74</v>
      </c>
      <c r="EZ33" s="169">
        <v>6</v>
      </c>
      <c r="FA33" s="170">
        <v>14</v>
      </c>
      <c r="FB33" s="171">
        <v>20</v>
      </c>
      <c r="FC33" s="172"/>
      <c r="FD33" s="170">
        <v>13</v>
      </c>
      <c r="FE33" s="170">
        <v>13</v>
      </c>
      <c r="FF33" s="170">
        <v>12</v>
      </c>
      <c r="FG33" s="170">
        <v>6</v>
      </c>
      <c r="FH33" s="170">
        <v>12</v>
      </c>
      <c r="FI33" s="171">
        <v>56</v>
      </c>
      <c r="FJ33" s="173">
        <v>76</v>
      </c>
      <c r="FK33" s="169">
        <v>3</v>
      </c>
      <c r="FL33" s="170">
        <v>9</v>
      </c>
      <c r="FM33" s="171">
        <v>12</v>
      </c>
      <c r="FN33" s="172"/>
      <c r="FO33" s="170">
        <v>12</v>
      </c>
      <c r="FP33" s="170">
        <v>16</v>
      </c>
      <c r="FQ33" s="170">
        <v>16</v>
      </c>
      <c r="FR33" s="170">
        <v>19</v>
      </c>
      <c r="FS33" s="170">
        <v>20</v>
      </c>
      <c r="FT33" s="171">
        <v>83</v>
      </c>
      <c r="FU33" s="173">
        <v>95</v>
      </c>
      <c r="FV33" s="169">
        <v>0</v>
      </c>
      <c r="FW33" s="170">
        <v>3</v>
      </c>
      <c r="FX33" s="171">
        <v>3</v>
      </c>
      <c r="FY33" s="172"/>
      <c r="FZ33" s="170">
        <v>2</v>
      </c>
      <c r="GA33" s="170">
        <v>0</v>
      </c>
      <c r="GB33" s="170">
        <v>0</v>
      </c>
      <c r="GC33" s="170">
        <v>1</v>
      </c>
      <c r="GD33" s="170">
        <v>1</v>
      </c>
      <c r="GE33" s="171">
        <v>4</v>
      </c>
      <c r="GF33" s="173">
        <v>7</v>
      </c>
      <c r="GG33" s="169">
        <v>18</v>
      </c>
      <c r="GH33" s="170">
        <v>52</v>
      </c>
      <c r="GI33" s="171">
        <v>70</v>
      </c>
      <c r="GJ33" s="172"/>
      <c r="GK33" s="170">
        <v>59</v>
      </c>
      <c r="GL33" s="170">
        <v>51</v>
      </c>
      <c r="GM33" s="170">
        <v>47</v>
      </c>
      <c r="GN33" s="170">
        <v>45</v>
      </c>
      <c r="GO33" s="170">
        <v>50</v>
      </c>
      <c r="GP33" s="171">
        <v>252</v>
      </c>
      <c r="GQ33" s="173">
        <v>322</v>
      </c>
      <c r="GR33" s="174">
        <v>28</v>
      </c>
      <c r="GS33" s="164">
        <v>70</v>
      </c>
      <c r="GT33" s="165">
        <v>98</v>
      </c>
      <c r="GU33" s="166"/>
      <c r="GV33" s="164">
        <v>83</v>
      </c>
      <c r="GW33" s="164">
        <v>82</v>
      </c>
      <c r="GX33" s="164">
        <v>88</v>
      </c>
      <c r="GY33" s="164">
        <v>73</v>
      </c>
      <c r="GZ33" s="164">
        <v>74</v>
      </c>
      <c r="HA33" s="167">
        <v>400</v>
      </c>
      <c r="HB33" s="168">
        <v>498</v>
      </c>
      <c r="HC33" s="169">
        <v>1</v>
      </c>
      <c r="HD33" s="170">
        <v>6</v>
      </c>
      <c r="HE33" s="171">
        <v>7</v>
      </c>
      <c r="HF33" s="172"/>
      <c r="HG33" s="170">
        <v>1</v>
      </c>
      <c r="HH33" s="170">
        <v>3</v>
      </c>
      <c r="HI33" s="170">
        <v>6</v>
      </c>
      <c r="HJ33" s="170">
        <v>1</v>
      </c>
      <c r="HK33" s="170">
        <v>1</v>
      </c>
      <c r="HL33" s="171">
        <v>12</v>
      </c>
      <c r="HM33" s="173">
        <v>19</v>
      </c>
      <c r="HN33" s="169">
        <v>2</v>
      </c>
      <c r="HO33" s="170">
        <v>4</v>
      </c>
      <c r="HP33" s="171">
        <v>6</v>
      </c>
      <c r="HQ33" s="172"/>
      <c r="HR33" s="170">
        <v>5</v>
      </c>
      <c r="HS33" s="170">
        <v>6</v>
      </c>
      <c r="HT33" s="170">
        <v>7</v>
      </c>
      <c r="HU33" s="170">
        <v>8</v>
      </c>
      <c r="HV33" s="170">
        <v>9</v>
      </c>
      <c r="HW33" s="171">
        <v>35</v>
      </c>
      <c r="HX33" s="173">
        <v>41</v>
      </c>
      <c r="HY33" s="169">
        <v>6</v>
      </c>
      <c r="HZ33" s="170">
        <v>10</v>
      </c>
      <c r="IA33" s="171">
        <v>16</v>
      </c>
      <c r="IB33" s="172"/>
      <c r="IC33" s="170">
        <v>18</v>
      </c>
      <c r="ID33" s="170">
        <v>12</v>
      </c>
      <c r="IE33" s="170">
        <v>11</v>
      </c>
      <c r="IF33" s="170">
        <v>7</v>
      </c>
      <c r="IG33" s="170">
        <v>10</v>
      </c>
      <c r="IH33" s="171">
        <v>58</v>
      </c>
      <c r="II33" s="173">
        <v>74</v>
      </c>
      <c r="IJ33" s="169">
        <v>7</v>
      </c>
      <c r="IK33" s="170">
        <v>20</v>
      </c>
      <c r="IL33" s="171">
        <v>27</v>
      </c>
      <c r="IM33" s="172"/>
      <c r="IN33" s="170">
        <v>28</v>
      </c>
      <c r="IO33" s="170">
        <v>21</v>
      </c>
      <c r="IP33" s="170">
        <v>18</v>
      </c>
      <c r="IQ33" s="170">
        <v>18</v>
      </c>
      <c r="IR33" s="170">
        <v>13</v>
      </c>
      <c r="IS33" s="171">
        <v>98</v>
      </c>
      <c r="IT33" s="173">
        <v>125</v>
      </c>
      <c r="IU33" s="169">
        <v>8</v>
      </c>
      <c r="IV33" s="170">
        <v>19</v>
      </c>
      <c r="IW33" s="171">
        <v>27</v>
      </c>
      <c r="IX33" s="172"/>
      <c r="IY33" s="170">
        <v>19</v>
      </c>
      <c r="IZ33" s="170">
        <v>20</v>
      </c>
      <c r="JA33" s="170">
        <v>24</v>
      </c>
      <c r="JB33" s="170">
        <v>14</v>
      </c>
      <c r="JC33" s="170">
        <v>16</v>
      </c>
      <c r="JD33" s="171">
        <v>93</v>
      </c>
      <c r="JE33" s="173">
        <v>120</v>
      </c>
      <c r="JF33" s="169">
        <v>4</v>
      </c>
      <c r="JG33" s="170">
        <v>11</v>
      </c>
      <c r="JH33" s="171">
        <v>15</v>
      </c>
      <c r="JI33" s="172"/>
      <c r="JJ33" s="170">
        <v>12</v>
      </c>
      <c r="JK33" s="170">
        <v>20</v>
      </c>
      <c r="JL33" s="170">
        <v>22</v>
      </c>
      <c r="JM33" s="170">
        <v>25</v>
      </c>
      <c r="JN33" s="170">
        <v>25</v>
      </c>
      <c r="JO33" s="171">
        <v>104</v>
      </c>
      <c r="JP33" s="173">
        <v>119</v>
      </c>
      <c r="JQ33" s="169">
        <v>0</v>
      </c>
      <c r="JR33" s="170">
        <v>4</v>
      </c>
      <c r="JS33" s="171">
        <v>4</v>
      </c>
      <c r="JT33" s="172"/>
      <c r="JU33" s="170">
        <v>3</v>
      </c>
      <c r="JV33" s="170">
        <v>2</v>
      </c>
      <c r="JW33" s="170">
        <v>1</v>
      </c>
      <c r="JX33" s="170">
        <v>1</v>
      </c>
      <c r="JY33" s="170">
        <v>1</v>
      </c>
      <c r="JZ33" s="171">
        <v>8</v>
      </c>
      <c r="KA33" s="173">
        <v>12</v>
      </c>
      <c r="KB33" s="169">
        <v>28</v>
      </c>
      <c r="KC33" s="170">
        <v>74</v>
      </c>
      <c r="KD33" s="171">
        <v>102</v>
      </c>
      <c r="KE33" s="172"/>
      <c r="KF33" s="170">
        <v>86</v>
      </c>
      <c r="KG33" s="170">
        <v>84</v>
      </c>
      <c r="KH33" s="170">
        <v>89</v>
      </c>
      <c r="KI33" s="170">
        <v>74</v>
      </c>
      <c r="KJ33" s="170">
        <v>75</v>
      </c>
      <c r="KK33" s="171">
        <v>408</v>
      </c>
      <c r="KL33" s="173">
        <v>510</v>
      </c>
    </row>
    <row r="34" spans="1:298" ht="28.5" customHeight="1">
      <c r="A34" s="162" t="s">
        <v>32</v>
      </c>
      <c r="B34" s="163">
        <v>13</v>
      </c>
      <c r="C34" s="164">
        <v>11</v>
      </c>
      <c r="D34" s="165">
        <v>24</v>
      </c>
      <c r="E34" s="166"/>
      <c r="F34" s="164">
        <v>28</v>
      </c>
      <c r="G34" s="164">
        <v>29</v>
      </c>
      <c r="H34" s="164">
        <v>35</v>
      </c>
      <c r="I34" s="164">
        <v>22</v>
      </c>
      <c r="J34" s="164">
        <v>7</v>
      </c>
      <c r="K34" s="167">
        <v>121</v>
      </c>
      <c r="L34" s="168">
        <v>145</v>
      </c>
      <c r="M34" s="169">
        <v>0</v>
      </c>
      <c r="N34" s="170">
        <v>1</v>
      </c>
      <c r="O34" s="171">
        <v>1</v>
      </c>
      <c r="P34" s="172"/>
      <c r="Q34" s="170">
        <v>2</v>
      </c>
      <c r="R34" s="170">
        <v>3</v>
      </c>
      <c r="S34" s="170">
        <v>2</v>
      </c>
      <c r="T34" s="170">
        <v>0</v>
      </c>
      <c r="U34" s="170">
        <v>1</v>
      </c>
      <c r="V34" s="171">
        <v>8</v>
      </c>
      <c r="W34" s="173">
        <v>9</v>
      </c>
      <c r="X34" s="169">
        <v>3</v>
      </c>
      <c r="Y34" s="170">
        <v>2</v>
      </c>
      <c r="Z34" s="171">
        <v>5</v>
      </c>
      <c r="AA34" s="172"/>
      <c r="AB34" s="170">
        <v>3</v>
      </c>
      <c r="AC34" s="170">
        <v>4</v>
      </c>
      <c r="AD34" s="170">
        <v>1</v>
      </c>
      <c r="AE34" s="170">
        <v>3</v>
      </c>
      <c r="AF34" s="170">
        <v>1</v>
      </c>
      <c r="AG34" s="171">
        <v>12</v>
      </c>
      <c r="AH34" s="173">
        <v>17</v>
      </c>
      <c r="AI34" s="169">
        <v>2</v>
      </c>
      <c r="AJ34" s="170">
        <v>1</v>
      </c>
      <c r="AK34" s="171">
        <v>3</v>
      </c>
      <c r="AL34" s="172"/>
      <c r="AM34" s="170">
        <v>6</v>
      </c>
      <c r="AN34" s="170">
        <v>6</v>
      </c>
      <c r="AO34" s="170">
        <v>4</v>
      </c>
      <c r="AP34" s="170">
        <v>5</v>
      </c>
      <c r="AQ34" s="170">
        <v>3</v>
      </c>
      <c r="AR34" s="171">
        <v>24</v>
      </c>
      <c r="AS34" s="173">
        <v>27</v>
      </c>
      <c r="AT34" s="169">
        <v>4</v>
      </c>
      <c r="AU34" s="170">
        <v>3</v>
      </c>
      <c r="AV34" s="171">
        <v>7</v>
      </c>
      <c r="AW34" s="172"/>
      <c r="AX34" s="170">
        <v>4</v>
      </c>
      <c r="AY34" s="170">
        <v>4</v>
      </c>
      <c r="AZ34" s="170">
        <v>10</v>
      </c>
      <c r="BA34" s="170">
        <v>7</v>
      </c>
      <c r="BB34" s="170">
        <v>0</v>
      </c>
      <c r="BC34" s="171">
        <v>25</v>
      </c>
      <c r="BD34" s="173">
        <v>32</v>
      </c>
      <c r="BE34" s="169">
        <v>2</v>
      </c>
      <c r="BF34" s="170">
        <v>4</v>
      </c>
      <c r="BG34" s="171">
        <v>6</v>
      </c>
      <c r="BH34" s="172"/>
      <c r="BI34" s="170">
        <v>8</v>
      </c>
      <c r="BJ34" s="170">
        <v>9</v>
      </c>
      <c r="BK34" s="170">
        <v>12</v>
      </c>
      <c r="BL34" s="170">
        <v>4</v>
      </c>
      <c r="BM34" s="170">
        <v>2</v>
      </c>
      <c r="BN34" s="171">
        <v>35</v>
      </c>
      <c r="BO34" s="173">
        <v>41</v>
      </c>
      <c r="BP34" s="169">
        <v>2</v>
      </c>
      <c r="BQ34" s="170">
        <v>0</v>
      </c>
      <c r="BR34" s="171">
        <v>2</v>
      </c>
      <c r="BS34" s="172"/>
      <c r="BT34" s="170">
        <v>5</v>
      </c>
      <c r="BU34" s="170">
        <v>3</v>
      </c>
      <c r="BV34" s="170">
        <v>6</v>
      </c>
      <c r="BW34" s="170">
        <v>3</v>
      </c>
      <c r="BX34" s="170">
        <v>0</v>
      </c>
      <c r="BY34" s="171">
        <v>17</v>
      </c>
      <c r="BZ34" s="173">
        <v>19</v>
      </c>
      <c r="CA34" s="169">
        <v>0</v>
      </c>
      <c r="CB34" s="170">
        <v>0</v>
      </c>
      <c r="CC34" s="171">
        <v>0</v>
      </c>
      <c r="CD34" s="172"/>
      <c r="CE34" s="170">
        <v>2</v>
      </c>
      <c r="CF34" s="170">
        <v>2</v>
      </c>
      <c r="CG34" s="170">
        <v>0</v>
      </c>
      <c r="CH34" s="170">
        <v>0</v>
      </c>
      <c r="CI34" s="170">
        <v>0</v>
      </c>
      <c r="CJ34" s="171">
        <v>4</v>
      </c>
      <c r="CK34" s="173">
        <v>4</v>
      </c>
      <c r="CL34" s="169">
        <v>13</v>
      </c>
      <c r="CM34" s="170">
        <v>11</v>
      </c>
      <c r="CN34" s="171">
        <v>24</v>
      </c>
      <c r="CO34" s="172"/>
      <c r="CP34" s="170">
        <v>30</v>
      </c>
      <c r="CQ34" s="170">
        <v>31</v>
      </c>
      <c r="CR34" s="170">
        <v>35</v>
      </c>
      <c r="CS34" s="170">
        <v>22</v>
      </c>
      <c r="CT34" s="170">
        <v>7</v>
      </c>
      <c r="CU34" s="171">
        <v>125</v>
      </c>
      <c r="CV34" s="173">
        <v>149</v>
      </c>
      <c r="CW34" s="174">
        <v>17</v>
      </c>
      <c r="CX34" s="164">
        <v>46</v>
      </c>
      <c r="CY34" s="165">
        <v>63</v>
      </c>
      <c r="CZ34" s="166"/>
      <c r="DA34" s="164">
        <v>77</v>
      </c>
      <c r="DB34" s="164">
        <v>71</v>
      </c>
      <c r="DC34" s="164">
        <v>64</v>
      </c>
      <c r="DD34" s="164">
        <v>64</v>
      </c>
      <c r="DE34" s="164">
        <v>56</v>
      </c>
      <c r="DF34" s="167">
        <v>332</v>
      </c>
      <c r="DG34" s="168">
        <v>395</v>
      </c>
      <c r="DH34" s="169">
        <v>0</v>
      </c>
      <c r="DI34" s="170">
        <v>0</v>
      </c>
      <c r="DJ34" s="171">
        <v>0</v>
      </c>
      <c r="DK34" s="172"/>
      <c r="DL34" s="170">
        <v>2</v>
      </c>
      <c r="DM34" s="170">
        <v>3</v>
      </c>
      <c r="DN34" s="170">
        <v>2</v>
      </c>
      <c r="DO34" s="170">
        <v>1</v>
      </c>
      <c r="DP34" s="170">
        <v>2</v>
      </c>
      <c r="DQ34" s="171">
        <v>10</v>
      </c>
      <c r="DR34" s="173">
        <v>10</v>
      </c>
      <c r="DS34" s="169">
        <v>4</v>
      </c>
      <c r="DT34" s="170">
        <v>5</v>
      </c>
      <c r="DU34" s="171">
        <v>9</v>
      </c>
      <c r="DV34" s="172"/>
      <c r="DW34" s="170">
        <v>6</v>
      </c>
      <c r="DX34" s="170">
        <v>1</v>
      </c>
      <c r="DY34" s="170">
        <v>3</v>
      </c>
      <c r="DZ34" s="170">
        <v>2</v>
      </c>
      <c r="EA34" s="170">
        <v>2</v>
      </c>
      <c r="EB34" s="171">
        <v>14</v>
      </c>
      <c r="EC34" s="173">
        <v>23</v>
      </c>
      <c r="ED34" s="169">
        <v>3</v>
      </c>
      <c r="EE34" s="170">
        <v>10</v>
      </c>
      <c r="EF34" s="171">
        <v>13</v>
      </c>
      <c r="EG34" s="172"/>
      <c r="EH34" s="170">
        <v>11</v>
      </c>
      <c r="EI34" s="170">
        <v>9</v>
      </c>
      <c r="EJ34" s="170">
        <v>5</v>
      </c>
      <c r="EK34" s="170">
        <v>4</v>
      </c>
      <c r="EL34" s="170">
        <v>5</v>
      </c>
      <c r="EM34" s="171">
        <v>34</v>
      </c>
      <c r="EN34" s="173">
        <v>47</v>
      </c>
      <c r="EO34" s="169">
        <v>1</v>
      </c>
      <c r="EP34" s="170">
        <v>12</v>
      </c>
      <c r="EQ34" s="171">
        <v>13</v>
      </c>
      <c r="ER34" s="172"/>
      <c r="ES34" s="170">
        <v>20</v>
      </c>
      <c r="ET34" s="170">
        <v>16</v>
      </c>
      <c r="EU34" s="170">
        <v>13</v>
      </c>
      <c r="EV34" s="170">
        <v>10</v>
      </c>
      <c r="EW34" s="170">
        <v>11</v>
      </c>
      <c r="EX34" s="171">
        <v>70</v>
      </c>
      <c r="EY34" s="173">
        <v>83</v>
      </c>
      <c r="EZ34" s="169">
        <v>5</v>
      </c>
      <c r="FA34" s="170">
        <v>13</v>
      </c>
      <c r="FB34" s="171">
        <v>18</v>
      </c>
      <c r="FC34" s="172"/>
      <c r="FD34" s="170">
        <v>26</v>
      </c>
      <c r="FE34" s="170">
        <v>25</v>
      </c>
      <c r="FF34" s="170">
        <v>15</v>
      </c>
      <c r="FG34" s="170">
        <v>18</v>
      </c>
      <c r="FH34" s="170">
        <v>15</v>
      </c>
      <c r="FI34" s="171">
        <v>99</v>
      </c>
      <c r="FJ34" s="173">
        <v>117</v>
      </c>
      <c r="FK34" s="169">
        <v>4</v>
      </c>
      <c r="FL34" s="170">
        <v>6</v>
      </c>
      <c r="FM34" s="171">
        <v>10</v>
      </c>
      <c r="FN34" s="172"/>
      <c r="FO34" s="170">
        <v>12</v>
      </c>
      <c r="FP34" s="170">
        <v>17</v>
      </c>
      <c r="FQ34" s="170">
        <v>26</v>
      </c>
      <c r="FR34" s="170">
        <v>29</v>
      </c>
      <c r="FS34" s="170">
        <v>21</v>
      </c>
      <c r="FT34" s="171">
        <v>105</v>
      </c>
      <c r="FU34" s="173">
        <v>115</v>
      </c>
      <c r="FV34" s="169">
        <v>0</v>
      </c>
      <c r="FW34" s="170">
        <v>2</v>
      </c>
      <c r="FX34" s="171">
        <v>2</v>
      </c>
      <c r="FY34" s="172"/>
      <c r="FZ34" s="170">
        <v>1</v>
      </c>
      <c r="GA34" s="170">
        <v>4</v>
      </c>
      <c r="GB34" s="170">
        <v>0</v>
      </c>
      <c r="GC34" s="170">
        <v>0</v>
      </c>
      <c r="GD34" s="170">
        <v>1</v>
      </c>
      <c r="GE34" s="171">
        <v>6</v>
      </c>
      <c r="GF34" s="173">
        <v>8</v>
      </c>
      <c r="GG34" s="169">
        <v>17</v>
      </c>
      <c r="GH34" s="170">
        <v>48</v>
      </c>
      <c r="GI34" s="171">
        <v>65</v>
      </c>
      <c r="GJ34" s="172"/>
      <c r="GK34" s="170">
        <v>78</v>
      </c>
      <c r="GL34" s="170">
        <v>75</v>
      </c>
      <c r="GM34" s="170">
        <v>64</v>
      </c>
      <c r="GN34" s="170">
        <v>64</v>
      </c>
      <c r="GO34" s="170">
        <v>57</v>
      </c>
      <c r="GP34" s="171">
        <v>338</v>
      </c>
      <c r="GQ34" s="173">
        <v>403</v>
      </c>
      <c r="GR34" s="174">
        <v>30</v>
      </c>
      <c r="GS34" s="164">
        <v>57</v>
      </c>
      <c r="GT34" s="165">
        <v>87</v>
      </c>
      <c r="GU34" s="166"/>
      <c r="GV34" s="164">
        <v>105</v>
      </c>
      <c r="GW34" s="164">
        <v>100</v>
      </c>
      <c r="GX34" s="164">
        <v>99</v>
      </c>
      <c r="GY34" s="164">
        <v>86</v>
      </c>
      <c r="GZ34" s="164">
        <v>63</v>
      </c>
      <c r="HA34" s="167">
        <v>453</v>
      </c>
      <c r="HB34" s="168">
        <v>540</v>
      </c>
      <c r="HC34" s="169">
        <v>0</v>
      </c>
      <c r="HD34" s="170">
        <v>1</v>
      </c>
      <c r="HE34" s="171">
        <v>1</v>
      </c>
      <c r="HF34" s="172"/>
      <c r="HG34" s="170">
        <v>4</v>
      </c>
      <c r="HH34" s="170">
        <v>6</v>
      </c>
      <c r="HI34" s="170">
        <v>4</v>
      </c>
      <c r="HJ34" s="170">
        <v>1</v>
      </c>
      <c r="HK34" s="170">
        <v>3</v>
      </c>
      <c r="HL34" s="171">
        <v>18</v>
      </c>
      <c r="HM34" s="173">
        <v>19</v>
      </c>
      <c r="HN34" s="169">
        <v>7</v>
      </c>
      <c r="HO34" s="170">
        <v>7</v>
      </c>
      <c r="HP34" s="171">
        <v>14</v>
      </c>
      <c r="HQ34" s="172"/>
      <c r="HR34" s="170">
        <v>9</v>
      </c>
      <c r="HS34" s="170">
        <v>5</v>
      </c>
      <c r="HT34" s="170">
        <v>4</v>
      </c>
      <c r="HU34" s="170">
        <v>5</v>
      </c>
      <c r="HV34" s="170">
        <v>3</v>
      </c>
      <c r="HW34" s="171">
        <v>26</v>
      </c>
      <c r="HX34" s="173">
        <v>40</v>
      </c>
      <c r="HY34" s="169">
        <v>5</v>
      </c>
      <c r="HZ34" s="170">
        <v>11</v>
      </c>
      <c r="IA34" s="171">
        <v>16</v>
      </c>
      <c r="IB34" s="172"/>
      <c r="IC34" s="170">
        <v>17</v>
      </c>
      <c r="ID34" s="170">
        <v>15</v>
      </c>
      <c r="IE34" s="170">
        <v>9</v>
      </c>
      <c r="IF34" s="170">
        <v>9</v>
      </c>
      <c r="IG34" s="170">
        <v>8</v>
      </c>
      <c r="IH34" s="171">
        <v>58</v>
      </c>
      <c r="II34" s="173">
        <v>74</v>
      </c>
      <c r="IJ34" s="169">
        <v>5</v>
      </c>
      <c r="IK34" s="170">
        <v>15</v>
      </c>
      <c r="IL34" s="171">
        <v>20</v>
      </c>
      <c r="IM34" s="172"/>
      <c r="IN34" s="170">
        <v>24</v>
      </c>
      <c r="IO34" s="170">
        <v>20</v>
      </c>
      <c r="IP34" s="170">
        <v>23</v>
      </c>
      <c r="IQ34" s="170">
        <v>17</v>
      </c>
      <c r="IR34" s="170">
        <v>11</v>
      </c>
      <c r="IS34" s="171">
        <v>95</v>
      </c>
      <c r="IT34" s="173">
        <v>115</v>
      </c>
      <c r="IU34" s="169">
        <v>7</v>
      </c>
      <c r="IV34" s="170">
        <v>17</v>
      </c>
      <c r="IW34" s="171">
        <v>24</v>
      </c>
      <c r="IX34" s="172"/>
      <c r="IY34" s="170">
        <v>34</v>
      </c>
      <c r="IZ34" s="170">
        <v>34</v>
      </c>
      <c r="JA34" s="170">
        <v>27</v>
      </c>
      <c r="JB34" s="170">
        <v>22</v>
      </c>
      <c r="JC34" s="170">
        <v>17</v>
      </c>
      <c r="JD34" s="171">
        <v>134</v>
      </c>
      <c r="JE34" s="173">
        <v>158</v>
      </c>
      <c r="JF34" s="169">
        <v>6</v>
      </c>
      <c r="JG34" s="170">
        <v>6</v>
      </c>
      <c r="JH34" s="171">
        <v>12</v>
      </c>
      <c r="JI34" s="172"/>
      <c r="JJ34" s="170">
        <v>17</v>
      </c>
      <c r="JK34" s="170">
        <v>20</v>
      </c>
      <c r="JL34" s="170">
        <v>32</v>
      </c>
      <c r="JM34" s="170">
        <v>32</v>
      </c>
      <c r="JN34" s="170">
        <v>21</v>
      </c>
      <c r="JO34" s="171">
        <v>122</v>
      </c>
      <c r="JP34" s="173">
        <v>134</v>
      </c>
      <c r="JQ34" s="169">
        <v>0</v>
      </c>
      <c r="JR34" s="170">
        <v>2</v>
      </c>
      <c r="JS34" s="171">
        <v>2</v>
      </c>
      <c r="JT34" s="172"/>
      <c r="JU34" s="170">
        <v>3</v>
      </c>
      <c r="JV34" s="170">
        <v>6</v>
      </c>
      <c r="JW34" s="170">
        <v>0</v>
      </c>
      <c r="JX34" s="170">
        <v>0</v>
      </c>
      <c r="JY34" s="170">
        <v>1</v>
      </c>
      <c r="JZ34" s="171">
        <v>10</v>
      </c>
      <c r="KA34" s="173">
        <v>12</v>
      </c>
      <c r="KB34" s="169">
        <v>30</v>
      </c>
      <c r="KC34" s="170">
        <v>59</v>
      </c>
      <c r="KD34" s="171">
        <v>89</v>
      </c>
      <c r="KE34" s="172"/>
      <c r="KF34" s="170">
        <v>108</v>
      </c>
      <c r="KG34" s="170">
        <v>106</v>
      </c>
      <c r="KH34" s="170">
        <v>99</v>
      </c>
      <c r="KI34" s="170">
        <v>86</v>
      </c>
      <c r="KJ34" s="170">
        <v>64</v>
      </c>
      <c r="KK34" s="171">
        <v>463</v>
      </c>
      <c r="KL34" s="173">
        <v>552</v>
      </c>
    </row>
    <row r="35" spans="1:298" ht="28.5" customHeight="1">
      <c r="A35" s="162" t="s">
        <v>33</v>
      </c>
      <c r="B35" s="163">
        <v>10</v>
      </c>
      <c r="C35" s="164">
        <v>15</v>
      </c>
      <c r="D35" s="165">
        <v>25</v>
      </c>
      <c r="E35" s="166"/>
      <c r="F35" s="164">
        <v>29</v>
      </c>
      <c r="G35" s="164">
        <v>37</v>
      </c>
      <c r="H35" s="164">
        <v>28</v>
      </c>
      <c r="I35" s="164">
        <v>24</v>
      </c>
      <c r="J35" s="164">
        <v>18</v>
      </c>
      <c r="K35" s="167">
        <v>136</v>
      </c>
      <c r="L35" s="168">
        <v>161</v>
      </c>
      <c r="M35" s="169">
        <v>2</v>
      </c>
      <c r="N35" s="170">
        <v>3</v>
      </c>
      <c r="O35" s="171">
        <v>5</v>
      </c>
      <c r="P35" s="172"/>
      <c r="Q35" s="170">
        <v>3</v>
      </c>
      <c r="R35" s="170">
        <v>5</v>
      </c>
      <c r="S35" s="170">
        <v>0</v>
      </c>
      <c r="T35" s="170">
        <v>2</v>
      </c>
      <c r="U35" s="170">
        <v>1</v>
      </c>
      <c r="V35" s="171">
        <v>11</v>
      </c>
      <c r="W35" s="173">
        <v>16</v>
      </c>
      <c r="X35" s="169">
        <v>0</v>
      </c>
      <c r="Y35" s="170">
        <v>2</v>
      </c>
      <c r="Z35" s="171">
        <v>2</v>
      </c>
      <c r="AA35" s="172"/>
      <c r="AB35" s="170">
        <v>4</v>
      </c>
      <c r="AC35" s="170">
        <v>7</v>
      </c>
      <c r="AD35" s="170">
        <v>3</v>
      </c>
      <c r="AE35" s="170">
        <v>7</v>
      </c>
      <c r="AF35" s="170">
        <v>3</v>
      </c>
      <c r="AG35" s="171">
        <v>24</v>
      </c>
      <c r="AH35" s="173">
        <v>26</v>
      </c>
      <c r="AI35" s="169">
        <v>1</v>
      </c>
      <c r="AJ35" s="170">
        <v>5</v>
      </c>
      <c r="AK35" s="171">
        <v>6</v>
      </c>
      <c r="AL35" s="172"/>
      <c r="AM35" s="170">
        <v>3</v>
      </c>
      <c r="AN35" s="170">
        <v>8</v>
      </c>
      <c r="AO35" s="170">
        <v>5</v>
      </c>
      <c r="AP35" s="170">
        <v>2</v>
      </c>
      <c r="AQ35" s="170">
        <v>3</v>
      </c>
      <c r="AR35" s="171">
        <v>21</v>
      </c>
      <c r="AS35" s="173">
        <v>27</v>
      </c>
      <c r="AT35" s="169">
        <v>1</v>
      </c>
      <c r="AU35" s="170">
        <v>4</v>
      </c>
      <c r="AV35" s="171">
        <v>5</v>
      </c>
      <c r="AW35" s="172"/>
      <c r="AX35" s="170">
        <v>4</v>
      </c>
      <c r="AY35" s="170">
        <v>8</v>
      </c>
      <c r="AZ35" s="170">
        <v>10</v>
      </c>
      <c r="BA35" s="170">
        <v>6</v>
      </c>
      <c r="BB35" s="170">
        <v>4</v>
      </c>
      <c r="BC35" s="171">
        <v>32</v>
      </c>
      <c r="BD35" s="173">
        <v>37</v>
      </c>
      <c r="BE35" s="169">
        <v>4</v>
      </c>
      <c r="BF35" s="170">
        <v>0</v>
      </c>
      <c r="BG35" s="171">
        <v>4</v>
      </c>
      <c r="BH35" s="172"/>
      <c r="BI35" s="170">
        <v>9</v>
      </c>
      <c r="BJ35" s="170">
        <v>6</v>
      </c>
      <c r="BK35" s="170">
        <v>6</v>
      </c>
      <c r="BL35" s="170">
        <v>5</v>
      </c>
      <c r="BM35" s="170">
        <v>4</v>
      </c>
      <c r="BN35" s="171">
        <v>30</v>
      </c>
      <c r="BO35" s="173">
        <v>34</v>
      </c>
      <c r="BP35" s="169">
        <v>2</v>
      </c>
      <c r="BQ35" s="170">
        <v>1</v>
      </c>
      <c r="BR35" s="171">
        <v>3</v>
      </c>
      <c r="BS35" s="172"/>
      <c r="BT35" s="170">
        <v>6</v>
      </c>
      <c r="BU35" s="170">
        <v>3</v>
      </c>
      <c r="BV35" s="170">
        <v>4</v>
      </c>
      <c r="BW35" s="170">
        <v>2</v>
      </c>
      <c r="BX35" s="170">
        <v>3</v>
      </c>
      <c r="BY35" s="171">
        <v>18</v>
      </c>
      <c r="BZ35" s="173">
        <v>21</v>
      </c>
      <c r="CA35" s="169">
        <v>0</v>
      </c>
      <c r="CB35" s="170">
        <v>0</v>
      </c>
      <c r="CC35" s="171">
        <v>0</v>
      </c>
      <c r="CD35" s="172"/>
      <c r="CE35" s="170">
        <v>4</v>
      </c>
      <c r="CF35" s="170">
        <v>2</v>
      </c>
      <c r="CG35" s="170">
        <v>4</v>
      </c>
      <c r="CH35" s="170">
        <v>1</v>
      </c>
      <c r="CI35" s="170">
        <v>3</v>
      </c>
      <c r="CJ35" s="171">
        <v>14</v>
      </c>
      <c r="CK35" s="173">
        <v>14</v>
      </c>
      <c r="CL35" s="169">
        <v>10</v>
      </c>
      <c r="CM35" s="170">
        <v>15</v>
      </c>
      <c r="CN35" s="171">
        <v>25</v>
      </c>
      <c r="CO35" s="172"/>
      <c r="CP35" s="170">
        <v>33</v>
      </c>
      <c r="CQ35" s="170">
        <v>39</v>
      </c>
      <c r="CR35" s="170">
        <v>32</v>
      </c>
      <c r="CS35" s="170">
        <v>25</v>
      </c>
      <c r="CT35" s="170">
        <v>21</v>
      </c>
      <c r="CU35" s="171">
        <v>150</v>
      </c>
      <c r="CV35" s="173">
        <v>175</v>
      </c>
      <c r="CW35" s="174">
        <v>24</v>
      </c>
      <c r="CX35" s="164">
        <v>34</v>
      </c>
      <c r="CY35" s="165">
        <v>58</v>
      </c>
      <c r="CZ35" s="166"/>
      <c r="DA35" s="164">
        <v>77</v>
      </c>
      <c r="DB35" s="164">
        <v>59</v>
      </c>
      <c r="DC35" s="164">
        <v>46</v>
      </c>
      <c r="DD35" s="164">
        <v>43</v>
      </c>
      <c r="DE35" s="164">
        <v>48</v>
      </c>
      <c r="DF35" s="167">
        <v>273</v>
      </c>
      <c r="DG35" s="168">
        <v>331</v>
      </c>
      <c r="DH35" s="169">
        <v>0</v>
      </c>
      <c r="DI35" s="170">
        <v>0</v>
      </c>
      <c r="DJ35" s="171">
        <v>0</v>
      </c>
      <c r="DK35" s="172"/>
      <c r="DL35" s="170">
        <v>0</v>
      </c>
      <c r="DM35" s="170">
        <v>3</v>
      </c>
      <c r="DN35" s="170">
        <v>1</v>
      </c>
      <c r="DO35" s="170">
        <v>2</v>
      </c>
      <c r="DP35" s="170">
        <v>3</v>
      </c>
      <c r="DQ35" s="171">
        <v>9</v>
      </c>
      <c r="DR35" s="173">
        <v>9</v>
      </c>
      <c r="DS35" s="169">
        <v>1</v>
      </c>
      <c r="DT35" s="170">
        <v>4</v>
      </c>
      <c r="DU35" s="171">
        <v>5</v>
      </c>
      <c r="DV35" s="172"/>
      <c r="DW35" s="170">
        <v>9</v>
      </c>
      <c r="DX35" s="170">
        <v>6</v>
      </c>
      <c r="DY35" s="170">
        <v>3</v>
      </c>
      <c r="DZ35" s="170">
        <v>7</v>
      </c>
      <c r="EA35" s="170">
        <v>2</v>
      </c>
      <c r="EB35" s="171">
        <v>27</v>
      </c>
      <c r="EC35" s="173">
        <v>32</v>
      </c>
      <c r="ED35" s="169">
        <v>3</v>
      </c>
      <c r="EE35" s="170">
        <v>5</v>
      </c>
      <c r="EF35" s="171">
        <v>8</v>
      </c>
      <c r="EG35" s="172"/>
      <c r="EH35" s="170">
        <v>18</v>
      </c>
      <c r="EI35" s="170">
        <v>5</v>
      </c>
      <c r="EJ35" s="170">
        <v>6</v>
      </c>
      <c r="EK35" s="170">
        <v>6</v>
      </c>
      <c r="EL35" s="170">
        <v>5</v>
      </c>
      <c r="EM35" s="171">
        <v>40</v>
      </c>
      <c r="EN35" s="173">
        <v>48</v>
      </c>
      <c r="EO35" s="169">
        <v>9</v>
      </c>
      <c r="EP35" s="170">
        <v>8</v>
      </c>
      <c r="EQ35" s="171">
        <v>17</v>
      </c>
      <c r="ER35" s="172"/>
      <c r="ES35" s="170">
        <v>17</v>
      </c>
      <c r="ET35" s="170">
        <v>12</v>
      </c>
      <c r="EU35" s="170">
        <v>8</v>
      </c>
      <c r="EV35" s="170">
        <v>9</v>
      </c>
      <c r="EW35" s="170">
        <v>8</v>
      </c>
      <c r="EX35" s="171">
        <v>54</v>
      </c>
      <c r="EY35" s="173">
        <v>71</v>
      </c>
      <c r="EZ35" s="169">
        <v>7</v>
      </c>
      <c r="FA35" s="170">
        <v>13</v>
      </c>
      <c r="FB35" s="171">
        <v>20</v>
      </c>
      <c r="FC35" s="172"/>
      <c r="FD35" s="170">
        <v>19</v>
      </c>
      <c r="FE35" s="170">
        <v>16</v>
      </c>
      <c r="FF35" s="170">
        <v>16</v>
      </c>
      <c r="FG35" s="170">
        <v>10</v>
      </c>
      <c r="FH35" s="170">
        <v>10</v>
      </c>
      <c r="FI35" s="171">
        <v>71</v>
      </c>
      <c r="FJ35" s="173">
        <v>91</v>
      </c>
      <c r="FK35" s="169">
        <v>4</v>
      </c>
      <c r="FL35" s="170">
        <v>4</v>
      </c>
      <c r="FM35" s="171">
        <v>8</v>
      </c>
      <c r="FN35" s="172"/>
      <c r="FO35" s="170">
        <v>14</v>
      </c>
      <c r="FP35" s="170">
        <v>17</v>
      </c>
      <c r="FQ35" s="170">
        <v>12</v>
      </c>
      <c r="FR35" s="170">
        <v>9</v>
      </c>
      <c r="FS35" s="170">
        <v>20</v>
      </c>
      <c r="FT35" s="171">
        <v>72</v>
      </c>
      <c r="FU35" s="173">
        <v>80</v>
      </c>
      <c r="FV35" s="169">
        <v>0</v>
      </c>
      <c r="FW35" s="170">
        <v>1</v>
      </c>
      <c r="FX35" s="171">
        <v>1</v>
      </c>
      <c r="FY35" s="172"/>
      <c r="FZ35" s="170">
        <v>1</v>
      </c>
      <c r="GA35" s="170">
        <v>3</v>
      </c>
      <c r="GB35" s="170">
        <v>3</v>
      </c>
      <c r="GC35" s="170">
        <v>1</v>
      </c>
      <c r="GD35" s="170">
        <v>2</v>
      </c>
      <c r="GE35" s="171">
        <v>10</v>
      </c>
      <c r="GF35" s="173">
        <v>11</v>
      </c>
      <c r="GG35" s="169">
        <v>24</v>
      </c>
      <c r="GH35" s="170">
        <v>35</v>
      </c>
      <c r="GI35" s="171">
        <v>59</v>
      </c>
      <c r="GJ35" s="172"/>
      <c r="GK35" s="170">
        <v>78</v>
      </c>
      <c r="GL35" s="170">
        <v>62</v>
      </c>
      <c r="GM35" s="170">
        <v>49</v>
      </c>
      <c r="GN35" s="170">
        <v>44</v>
      </c>
      <c r="GO35" s="170">
        <v>50</v>
      </c>
      <c r="GP35" s="171">
        <v>283</v>
      </c>
      <c r="GQ35" s="173">
        <v>342</v>
      </c>
      <c r="GR35" s="174">
        <v>34</v>
      </c>
      <c r="GS35" s="164">
        <v>49</v>
      </c>
      <c r="GT35" s="165">
        <v>83</v>
      </c>
      <c r="GU35" s="166"/>
      <c r="GV35" s="164">
        <v>106</v>
      </c>
      <c r="GW35" s="164">
        <v>96</v>
      </c>
      <c r="GX35" s="164">
        <v>74</v>
      </c>
      <c r="GY35" s="164">
        <v>67</v>
      </c>
      <c r="GZ35" s="164">
        <v>66</v>
      </c>
      <c r="HA35" s="167">
        <v>409</v>
      </c>
      <c r="HB35" s="168">
        <v>492</v>
      </c>
      <c r="HC35" s="169">
        <v>2</v>
      </c>
      <c r="HD35" s="170">
        <v>3</v>
      </c>
      <c r="HE35" s="171">
        <v>5</v>
      </c>
      <c r="HF35" s="172"/>
      <c r="HG35" s="170">
        <v>3</v>
      </c>
      <c r="HH35" s="170">
        <v>8</v>
      </c>
      <c r="HI35" s="170">
        <v>1</v>
      </c>
      <c r="HJ35" s="170">
        <v>4</v>
      </c>
      <c r="HK35" s="170">
        <v>4</v>
      </c>
      <c r="HL35" s="171">
        <v>20</v>
      </c>
      <c r="HM35" s="173">
        <v>25</v>
      </c>
      <c r="HN35" s="169">
        <v>1</v>
      </c>
      <c r="HO35" s="170">
        <v>6</v>
      </c>
      <c r="HP35" s="171">
        <v>7</v>
      </c>
      <c r="HQ35" s="172"/>
      <c r="HR35" s="170">
        <v>13</v>
      </c>
      <c r="HS35" s="170">
        <v>13</v>
      </c>
      <c r="HT35" s="170">
        <v>6</v>
      </c>
      <c r="HU35" s="170">
        <v>14</v>
      </c>
      <c r="HV35" s="170">
        <v>5</v>
      </c>
      <c r="HW35" s="171">
        <v>51</v>
      </c>
      <c r="HX35" s="173">
        <v>58</v>
      </c>
      <c r="HY35" s="169">
        <v>4</v>
      </c>
      <c r="HZ35" s="170">
        <v>10</v>
      </c>
      <c r="IA35" s="171">
        <v>14</v>
      </c>
      <c r="IB35" s="172"/>
      <c r="IC35" s="170">
        <v>21</v>
      </c>
      <c r="ID35" s="170">
        <v>13</v>
      </c>
      <c r="IE35" s="170">
        <v>11</v>
      </c>
      <c r="IF35" s="170">
        <v>8</v>
      </c>
      <c r="IG35" s="170">
        <v>8</v>
      </c>
      <c r="IH35" s="171">
        <v>61</v>
      </c>
      <c r="II35" s="173">
        <v>75</v>
      </c>
      <c r="IJ35" s="169">
        <v>10</v>
      </c>
      <c r="IK35" s="170">
        <v>12</v>
      </c>
      <c r="IL35" s="171">
        <v>22</v>
      </c>
      <c r="IM35" s="172"/>
      <c r="IN35" s="170">
        <v>21</v>
      </c>
      <c r="IO35" s="170">
        <v>20</v>
      </c>
      <c r="IP35" s="170">
        <v>18</v>
      </c>
      <c r="IQ35" s="170">
        <v>15</v>
      </c>
      <c r="IR35" s="170">
        <v>12</v>
      </c>
      <c r="IS35" s="171">
        <v>86</v>
      </c>
      <c r="IT35" s="173">
        <v>108</v>
      </c>
      <c r="IU35" s="169">
        <v>11</v>
      </c>
      <c r="IV35" s="170">
        <v>13</v>
      </c>
      <c r="IW35" s="171">
        <v>24</v>
      </c>
      <c r="IX35" s="172"/>
      <c r="IY35" s="170">
        <v>28</v>
      </c>
      <c r="IZ35" s="170">
        <v>22</v>
      </c>
      <c r="JA35" s="170">
        <v>22</v>
      </c>
      <c r="JB35" s="170">
        <v>15</v>
      </c>
      <c r="JC35" s="170">
        <v>14</v>
      </c>
      <c r="JD35" s="171">
        <v>101</v>
      </c>
      <c r="JE35" s="173">
        <v>125</v>
      </c>
      <c r="JF35" s="169">
        <v>6</v>
      </c>
      <c r="JG35" s="170">
        <v>5</v>
      </c>
      <c r="JH35" s="171">
        <v>11</v>
      </c>
      <c r="JI35" s="172"/>
      <c r="JJ35" s="170">
        <v>20</v>
      </c>
      <c r="JK35" s="170">
        <v>20</v>
      </c>
      <c r="JL35" s="170">
        <v>16</v>
      </c>
      <c r="JM35" s="170">
        <v>11</v>
      </c>
      <c r="JN35" s="170">
        <v>23</v>
      </c>
      <c r="JO35" s="171">
        <v>90</v>
      </c>
      <c r="JP35" s="173">
        <v>101</v>
      </c>
      <c r="JQ35" s="169">
        <v>0</v>
      </c>
      <c r="JR35" s="170">
        <v>1</v>
      </c>
      <c r="JS35" s="171">
        <v>1</v>
      </c>
      <c r="JT35" s="172"/>
      <c r="JU35" s="170">
        <v>5</v>
      </c>
      <c r="JV35" s="170">
        <v>5</v>
      </c>
      <c r="JW35" s="170">
        <v>7</v>
      </c>
      <c r="JX35" s="170">
        <v>2</v>
      </c>
      <c r="JY35" s="170">
        <v>5</v>
      </c>
      <c r="JZ35" s="171">
        <v>24</v>
      </c>
      <c r="KA35" s="173">
        <v>25</v>
      </c>
      <c r="KB35" s="169">
        <v>34</v>
      </c>
      <c r="KC35" s="170">
        <v>50</v>
      </c>
      <c r="KD35" s="171">
        <v>84</v>
      </c>
      <c r="KE35" s="172"/>
      <c r="KF35" s="170">
        <v>111</v>
      </c>
      <c r="KG35" s="170">
        <v>101</v>
      </c>
      <c r="KH35" s="170">
        <v>81</v>
      </c>
      <c r="KI35" s="170">
        <v>69</v>
      </c>
      <c r="KJ35" s="170">
        <v>71</v>
      </c>
      <c r="KK35" s="171">
        <v>433</v>
      </c>
      <c r="KL35" s="173">
        <v>517</v>
      </c>
    </row>
    <row r="36" spans="1:298" ht="28.5" customHeight="1">
      <c r="A36" s="162" t="s">
        <v>34</v>
      </c>
      <c r="B36" s="163">
        <v>18</v>
      </c>
      <c r="C36" s="164">
        <v>10</v>
      </c>
      <c r="D36" s="165">
        <v>28</v>
      </c>
      <c r="E36" s="166"/>
      <c r="F36" s="164">
        <v>33</v>
      </c>
      <c r="G36" s="164">
        <v>34</v>
      </c>
      <c r="H36" s="164">
        <v>32</v>
      </c>
      <c r="I36" s="164">
        <v>25</v>
      </c>
      <c r="J36" s="164">
        <v>14</v>
      </c>
      <c r="K36" s="167">
        <v>138</v>
      </c>
      <c r="L36" s="168">
        <v>166</v>
      </c>
      <c r="M36" s="169">
        <v>4</v>
      </c>
      <c r="N36" s="170">
        <v>2</v>
      </c>
      <c r="O36" s="171">
        <v>6</v>
      </c>
      <c r="P36" s="172"/>
      <c r="Q36" s="170">
        <v>1</v>
      </c>
      <c r="R36" s="170">
        <v>4</v>
      </c>
      <c r="S36" s="170">
        <v>2</v>
      </c>
      <c r="T36" s="170">
        <v>2</v>
      </c>
      <c r="U36" s="170">
        <v>1</v>
      </c>
      <c r="V36" s="171">
        <v>10</v>
      </c>
      <c r="W36" s="173">
        <v>16</v>
      </c>
      <c r="X36" s="169">
        <v>1</v>
      </c>
      <c r="Y36" s="170">
        <v>2</v>
      </c>
      <c r="Z36" s="171">
        <v>3</v>
      </c>
      <c r="AA36" s="172"/>
      <c r="AB36" s="170">
        <v>7</v>
      </c>
      <c r="AC36" s="170">
        <v>2</v>
      </c>
      <c r="AD36" s="170">
        <v>5</v>
      </c>
      <c r="AE36" s="170">
        <v>2</v>
      </c>
      <c r="AF36" s="170">
        <v>2</v>
      </c>
      <c r="AG36" s="171">
        <v>18</v>
      </c>
      <c r="AH36" s="173">
        <v>21</v>
      </c>
      <c r="AI36" s="169">
        <v>4</v>
      </c>
      <c r="AJ36" s="170">
        <v>1</v>
      </c>
      <c r="AK36" s="171">
        <v>5</v>
      </c>
      <c r="AL36" s="172"/>
      <c r="AM36" s="170">
        <v>4</v>
      </c>
      <c r="AN36" s="170">
        <v>5</v>
      </c>
      <c r="AO36" s="170">
        <v>6</v>
      </c>
      <c r="AP36" s="170">
        <v>8</v>
      </c>
      <c r="AQ36" s="170">
        <v>3</v>
      </c>
      <c r="AR36" s="171">
        <v>26</v>
      </c>
      <c r="AS36" s="173">
        <v>31</v>
      </c>
      <c r="AT36" s="169">
        <v>7</v>
      </c>
      <c r="AU36" s="170">
        <v>1</v>
      </c>
      <c r="AV36" s="171">
        <v>8</v>
      </c>
      <c r="AW36" s="172"/>
      <c r="AX36" s="170">
        <v>12</v>
      </c>
      <c r="AY36" s="170">
        <v>11</v>
      </c>
      <c r="AZ36" s="170">
        <v>8</v>
      </c>
      <c r="BA36" s="170">
        <v>6</v>
      </c>
      <c r="BB36" s="170">
        <v>5</v>
      </c>
      <c r="BC36" s="171">
        <v>42</v>
      </c>
      <c r="BD36" s="173">
        <v>50</v>
      </c>
      <c r="BE36" s="169">
        <v>1</v>
      </c>
      <c r="BF36" s="170">
        <v>2</v>
      </c>
      <c r="BG36" s="171">
        <v>3</v>
      </c>
      <c r="BH36" s="172"/>
      <c r="BI36" s="170">
        <v>8</v>
      </c>
      <c r="BJ36" s="170">
        <v>10</v>
      </c>
      <c r="BK36" s="170">
        <v>7</v>
      </c>
      <c r="BL36" s="170">
        <v>6</v>
      </c>
      <c r="BM36" s="170">
        <v>2</v>
      </c>
      <c r="BN36" s="171">
        <v>33</v>
      </c>
      <c r="BO36" s="173">
        <v>36</v>
      </c>
      <c r="BP36" s="169">
        <v>1</v>
      </c>
      <c r="BQ36" s="170">
        <v>2</v>
      </c>
      <c r="BR36" s="171">
        <v>3</v>
      </c>
      <c r="BS36" s="172"/>
      <c r="BT36" s="170">
        <v>1</v>
      </c>
      <c r="BU36" s="170">
        <v>2</v>
      </c>
      <c r="BV36" s="170">
        <v>4</v>
      </c>
      <c r="BW36" s="170">
        <v>1</v>
      </c>
      <c r="BX36" s="170">
        <v>1</v>
      </c>
      <c r="BY36" s="171">
        <v>9</v>
      </c>
      <c r="BZ36" s="173">
        <v>12</v>
      </c>
      <c r="CA36" s="169">
        <v>1</v>
      </c>
      <c r="CB36" s="170">
        <v>0</v>
      </c>
      <c r="CC36" s="171">
        <v>1</v>
      </c>
      <c r="CD36" s="172"/>
      <c r="CE36" s="170">
        <v>3</v>
      </c>
      <c r="CF36" s="170">
        <v>2</v>
      </c>
      <c r="CG36" s="170">
        <v>5</v>
      </c>
      <c r="CH36" s="170">
        <v>2</v>
      </c>
      <c r="CI36" s="170">
        <v>1</v>
      </c>
      <c r="CJ36" s="171">
        <v>13</v>
      </c>
      <c r="CK36" s="173">
        <v>14</v>
      </c>
      <c r="CL36" s="169">
        <v>19</v>
      </c>
      <c r="CM36" s="170">
        <v>10</v>
      </c>
      <c r="CN36" s="171">
        <v>29</v>
      </c>
      <c r="CO36" s="172"/>
      <c r="CP36" s="170">
        <v>36</v>
      </c>
      <c r="CQ36" s="170">
        <v>36</v>
      </c>
      <c r="CR36" s="170">
        <v>37</v>
      </c>
      <c r="CS36" s="170">
        <v>27</v>
      </c>
      <c r="CT36" s="170">
        <v>15</v>
      </c>
      <c r="CU36" s="171">
        <v>151</v>
      </c>
      <c r="CV36" s="173">
        <v>180</v>
      </c>
      <c r="CW36" s="174">
        <v>51</v>
      </c>
      <c r="CX36" s="164">
        <v>60</v>
      </c>
      <c r="CY36" s="165">
        <v>111</v>
      </c>
      <c r="CZ36" s="166"/>
      <c r="DA36" s="164">
        <v>77</v>
      </c>
      <c r="DB36" s="164">
        <v>65</v>
      </c>
      <c r="DC36" s="164">
        <v>52</v>
      </c>
      <c r="DD36" s="164">
        <v>67</v>
      </c>
      <c r="DE36" s="164">
        <v>51</v>
      </c>
      <c r="DF36" s="167">
        <v>312</v>
      </c>
      <c r="DG36" s="168">
        <v>423</v>
      </c>
      <c r="DH36" s="169">
        <v>1</v>
      </c>
      <c r="DI36" s="170">
        <v>2</v>
      </c>
      <c r="DJ36" s="171">
        <v>3</v>
      </c>
      <c r="DK36" s="172"/>
      <c r="DL36" s="170">
        <v>3</v>
      </c>
      <c r="DM36" s="170">
        <v>3</v>
      </c>
      <c r="DN36" s="170">
        <v>0</v>
      </c>
      <c r="DO36" s="170">
        <v>1</v>
      </c>
      <c r="DP36" s="170">
        <v>1</v>
      </c>
      <c r="DQ36" s="171">
        <v>8</v>
      </c>
      <c r="DR36" s="173">
        <v>11</v>
      </c>
      <c r="DS36" s="169">
        <v>6</v>
      </c>
      <c r="DT36" s="170">
        <v>2</v>
      </c>
      <c r="DU36" s="171">
        <v>8</v>
      </c>
      <c r="DV36" s="172"/>
      <c r="DW36" s="170">
        <v>5</v>
      </c>
      <c r="DX36" s="170">
        <v>4</v>
      </c>
      <c r="DY36" s="170">
        <v>2</v>
      </c>
      <c r="DZ36" s="170">
        <v>2</v>
      </c>
      <c r="EA36" s="170">
        <v>2</v>
      </c>
      <c r="EB36" s="171">
        <v>15</v>
      </c>
      <c r="EC36" s="173">
        <v>23</v>
      </c>
      <c r="ED36" s="169">
        <v>11</v>
      </c>
      <c r="EE36" s="170">
        <v>10</v>
      </c>
      <c r="EF36" s="171">
        <v>21</v>
      </c>
      <c r="EG36" s="172"/>
      <c r="EH36" s="170">
        <v>9</v>
      </c>
      <c r="EI36" s="170">
        <v>8</v>
      </c>
      <c r="EJ36" s="170">
        <v>14</v>
      </c>
      <c r="EK36" s="170">
        <v>5</v>
      </c>
      <c r="EL36" s="170">
        <v>9</v>
      </c>
      <c r="EM36" s="171">
        <v>45</v>
      </c>
      <c r="EN36" s="173">
        <v>66</v>
      </c>
      <c r="EO36" s="169">
        <v>17</v>
      </c>
      <c r="EP36" s="170">
        <v>17</v>
      </c>
      <c r="EQ36" s="171">
        <v>34</v>
      </c>
      <c r="ER36" s="172"/>
      <c r="ES36" s="170">
        <v>16</v>
      </c>
      <c r="ET36" s="170">
        <v>15</v>
      </c>
      <c r="EU36" s="170">
        <v>6</v>
      </c>
      <c r="EV36" s="170">
        <v>16</v>
      </c>
      <c r="EW36" s="170">
        <v>8</v>
      </c>
      <c r="EX36" s="171">
        <v>61</v>
      </c>
      <c r="EY36" s="173">
        <v>95</v>
      </c>
      <c r="EZ36" s="169">
        <v>6</v>
      </c>
      <c r="FA36" s="170">
        <v>20</v>
      </c>
      <c r="FB36" s="171">
        <v>26</v>
      </c>
      <c r="FC36" s="172"/>
      <c r="FD36" s="170">
        <v>21</v>
      </c>
      <c r="FE36" s="170">
        <v>18</v>
      </c>
      <c r="FF36" s="170">
        <v>16</v>
      </c>
      <c r="FG36" s="170">
        <v>20</v>
      </c>
      <c r="FH36" s="170">
        <v>15</v>
      </c>
      <c r="FI36" s="171">
        <v>90</v>
      </c>
      <c r="FJ36" s="173">
        <v>116</v>
      </c>
      <c r="FK36" s="169">
        <v>10</v>
      </c>
      <c r="FL36" s="170">
        <v>9</v>
      </c>
      <c r="FM36" s="171">
        <v>19</v>
      </c>
      <c r="FN36" s="172"/>
      <c r="FO36" s="170">
        <v>23</v>
      </c>
      <c r="FP36" s="170">
        <v>17</v>
      </c>
      <c r="FQ36" s="170">
        <v>14</v>
      </c>
      <c r="FR36" s="170">
        <v>23</v>
      </c>
      <c r="FS36" s="170">
        <v>16</v>
      </c>
      <c r="FT36" s="171">
        <v>93</v>
      </c>
      <c r="FU36" s="173">
        <v>112</v>
      </c>
      <c r="FV36" s="169">
        <v>0</v>
      </c>
      <c r="FW36" s="170">
        <v>1</v>
      </c>
      <c r="FX36" s="171">
        <v>1</v>
      </c>
      <c r="FY36" s="172"/>
      <c r="FZ36" s="170">
        <v>3</v>
      </c>
      <c r="GA36" s="170">
        <v>1</v>
      </c>
      <c r="GB36" s="170">
        <v>0</v>
      </c>
      <c r="GC36" s="170">
        <v>1</v>
      </c>
      <c r="GD36" s="170">
        <v>0</v>
      </c>
      <c r="GE36" s="171">
        <v>5</v>
      </c>
      <c r="GF36" s="173">
        <v>6</v>
      </c>
      <c r="GG36" s="169">
        <v>51</v>
      </c>
      <c r="GH36" s="170">
        <v>61</v>
      </c>
      <c r="GI36" s="171">
        <v>112</v>
      </c>
      <c r="GJ36" s="172"/>
      <c r="GK36" s="170">
        <v>80</v>
      </c>
      <c r="GL36" s="170">
        <v>66</v>
      </c>
      <c r="GM36" s="170">
        <v>52</v>
      </c>
      <c r="GN36" s="170">
        <v>68</v>
      </c>
      <c r="GO36" s="170">
        <v>51</v>
      </c>
      <c r="GP36" s="171">
        <v>317</v>
      </c>
      <c r="GQ36" s="173">
        <v>429</v>
      </c>
      <c r="GR36" s="174">
        <v>69</v>
      </c>
      <c r="GS36" s="164">
        <v>70</v>
      </c>
      <c r="GT36" s="165">
        <v>139</v>
      </c>
      <c r="GU36" s="166"/>
      <c r="GV36" s="164">
        <v>110</v>
      </c>
      <c r="GW36" s="164">
        <v>99</v>
      </c>
      <c r="GX36" s="164">
        <v>84</v>
      </c>
      <c r="GY36" s="164">
        <v>92</v>
      </c>
      <c r="GZ36" s="164">
        <v>65</v>
      </c>
      <c r="HA36" s="167">
        <v>450</v>
      </c>
      <c r="HB36" s="168">
        <v>589</v>
      </c>
      <c r="HC36" s="169">
        <v>5</v>
      </c>
      <c r="HD36" s="170">
        <v>4</v>
      </c>
      <c r="HE36" s="171">
        <v>9</v>
      </c>
      <c r="HF36" s="172"/>
      <c r="HG36" s="170">
        <v>4</v>
      </c>
      <c r="HH36" s="170">
        <v>7</v>
      </c>
      <c r="HI36" s="170">
        <v>2</v>
      </c>
      <c r="HJ36" s="170">
        <v>3</v>
      </c>
      <c r="HK36" s="170">
        <v>2</v>
      </c>
      <c r="HL36" s="171">
        <v>18</v>
      </c>
      <c r="HM36" s="173">
        <v>27</v>
      </c>
      <c r="HN36" s="169">
        <v>7</v>
      </c>
      <c r="HO36" s="170">
        <v>4</v>
      </c>
      <c r="HP36" s="171">
        <v>11</v>
      </c>
      <c r="HQ36" s="172"/>
      <c r="HR36" s="170">
        <v>12</v>
      </c>
      <c r="HS36" s="170">
        <v>6</v>
      </c>
      <c r="HT36" s="170">
        <v>7</v>
      </c>
      <c r="HU36" s="170">
        <v>4</v>
      </c>
      <c r="HV36" s="170">
        <v>4</v>
      </c>
      <c r="HW36" s="171">
        <v>33</v>
      </c>
      <c r="HX36" s="173">
        <v>44</v>
      </c>
      <c r="HY36" s="169">
        <v>15</v>
      </c>
      <c r="HZ36" s="170">
        <v>11</v>
      </c>
      <c r="IA36" s="171">
        <v>26</v>
      </c>
      <c r="IB36" s="172"/>
      <c r="IC36" s="170">
        <v>13</v>
      </c>
      <c r="ID36" s="170">
        <v>13</v>
      </c>
      <c r="IE36" s="170">
        <v>20</v>
      </c>
      <c r="IF36" s="170">
        <v>13</v>
      </c>
      <c r="IG36" s="170">
        <v>12</v>
      </c>
      <c r="IH36" s="171">
        <v>71</v>
      </c>
      <c r="II36" s="173">
        <v>97</v>
      </c>
      <c r="IJ36" s="169">
        <v>24</v>
      </c>
      <c r="IK36" s="170">
        <v>18</v>
      </c>
      <c r="IL36" s="171">
        <v>42</v>
      </c>
      <c r="IM36" s="172"/>
      <c r="IN36" s="170">
        <v>28</v>
      </c>
      <c r="IO36" s="170">
        <v>26</v>
      </c>
      <c r="IP36" s="170">
        <v>14</v>
      </c>
      <c r="IQ36" s="170">
        <v>22</v>
      </c>
      <c r="IR36" s="170">
        <v>13</v>
      </c>
      <c r="IS36" s="171">
        <v>103</v>
      </c>
      <c r="IT36" s="173">
        <v>145</v>
      </c>
      <c r="IU36" s="169">
        <v>7</v>
      </c>
      <c r="IV36" s="170">
        <v>22</v>
      </c>
      <c r="IW36" s="171">
        <v>29</v>
      </c>
      <c r="IX36" s="172"/>
      <c r="IY36" s="170">
        <v>29</v>
      </c>
      <c r="IZ36" s="170">
        <v>28</v>
      </c>
      <c r="JA36" s="170">
        <v>23</v>
      </c>
      <c r="JB36" s="170">
        <v>26</v>
      </c>
      <c r="JC36" s="170">
        <v>17</v>
      </c>
      <c r="JD36" s="171">
        <v>123</v>
      </c>
      <c r="JE36" s="173">
        <v>152</v>
      </c>
      <c r="JF36" s="169">
        <v>11</v>
      </c>
      <c r="JG36" s="170">
        <v>11</v>
      </c>
      <c r="JH36" s="171">
        <v>22</v>
      </c>
      <c r="JI36" s="172"/>
      <c r="JJ36" s="170">
        <v>24</v>
      </c>
      <c r="JK36" s="170">
        <v>19</v>
      </c>
      <c r="JL36" s="170">
        <v>18</v>
      </c>
      <c r="JM36" s="170">
        <v>24</v>
      </c>
      <c r="JN36" s="170">
        <v>17</v>
      </c>
      <c r="JO36" s="171">
        <v>102</v>
      </c>
      <c r="JP36" s="173">
        <v>124</v>
      </c>
      <c r="JQ36" s="169">
        <v>1</v>
      </c>
      <c r="JR36" s="170">
        <v>1</v>
      </c>
      <c r="JS36" s="171">
        <v>2</v>
      </c>
      <c r="JT36" s="172"/>
      <c r="JU36" s="170">
        <v>6</v>
      </c>
      <c r="JV36" s="170">
        <v>3</v>
      </c>
      <c r="JW36" s="170">
        <v>5</v>
      </c>
      <c r="JX36" s="170">
        <v>3</v>
      </c>
      <c r="JY36" s="170">
        <v>1</v>
      </c>
      <c r="JZ36" s="171">
        <v>18</v>
      </c>
      <c r="KA36" s="173">
        <v>20</v>
      </c>
      <c r="KB36" s="169">
        <v>70</v>
      </c>
      <c r="KC36" s="170">
        <v>71</v>
      </c>
      <c r="KD36" s="171">
        <v>141</v>
      </c>
      <c r="KE36" s="172"/>
      <c r="KF36" s="170">
        <v>116</v>
      </c>
      <c r="KG36" s="170">
        <v>102</v>
      </c>
      <c r="KH36" s="170">
        <v>89</v>
      </c>
      <c r="KI36" s="170">
        <v>95</v>
      </c>
      <c r="KJ36" s="170">
        <v>66</v>
      </c>
      <c r="KK36" s="171">
        <v>468</v>
      </c>
      <c r="KL36" s="173">
        <v>609</v>
      </c>
    </row>
    <row r="37" spans="1:298" ht="28.5" customHeight="1">
      <c r="A37" s="162" t="s">
        <v>35</v>
      </c>
      <c r="B37" s="163">
        <v>22</v>
      </c>
      <c r="C37" s="164">
        <v>12</v>
      </c>
      <c r="D37" s="165">
        <v>34</v>
      </c>
      <c r="E37" s="166"/>
      <c r="F37" s="164">
        <v>26</v>
      </c>
      <c r="G37" s="164">
        <v>19</v>
      </c>
      <c r="H37" s="164">
        <v>15</v>
      </c>
      <c r="I37" s="164">
        <v>13</v>
      </c>
      <c r="J37" s="164">
        <v>6</v>
      </c>
      <c r="K37" s="167">
        <v>79</v>
      </c>
      <c r="L37" s="168">
        <v>113</v>
      </c>
      <c r="M37" s="169">
        <v>0</v>
      </c>
      <c r="N37" s="170">
        <v>1</v>
      </c>
      <c r="O37" s="171">
        <v>1</v>
      </c>
      <c r="P37" s="172"/>
      <c r="Q37" s="170">
        <v>3</v>
      </c>
      <c r="R37" s="170">
        <v>1</v>
      </c>
      <c r="S37" s="170">
        <v>2</v>
      </c>
      <c r="T37" s="170">
        <v>1</v>
      </c>
      <c r="U37" s="170">
        <v>1</v>
      </c>
      <c r="V37" s="171">
        <v>8</v>
      </c>
      <c r="W37" s="173">
        <v>9</v>
      </c>
      <c r="X37" s="169">
        <v>2</v>
      </c>
      <c r="Y37" s="170">
        <v>0</v>
      </c>
      <c r="Z37" s="171">
        <v>2</v>
      </c>
      <c r="AA37" s="172"/>
      <c r="AB37" s="170">
        <v>2</v>
      </c>
      <c r="AC37" s="170">
        <v>3</v>
      </c>
      <c r="AD37" s="170">
        <v>2</v>
      </c>
      <c r="AE37" s="170">
        <v>0</v>
      </c>
      <c r="AF37" s="170">
        <v>3</v>
      </c>
      <c r="AG37" s="171">
        <v>10</v>
      </c>
      <c r="AH37" s="173">
        <v>12</v>
      </c>
      <c r="AI37" s="169">
        <v>3</v>
      </c>
      <c r="AJ37" s="170">
        <v>2</v>
      </c>
      <c r="AK37" s="171">
        <v>5</v>
      </c>
      <c r="AL37" s="172"/>
      <c r="AM37" s="170">
        <v>4</v>
      </c>
      <c r="AN37" s="170">
        <v>3</v>
      </c>
      <c r="AO37" s="170">
        <v>2</v>
      </c>
      <c r="AP37" s="170">
        <v>6</v>
      </c>
      <c r="AQ37" s="170">
        <v>0</v>
      </c>
      <c r="AR37" s="171">
        <v>15</v>
      </c>
      <c r="AS37" s="173">
        <v>20</v>
      </c>
      <c r="AT37" s="169">
        <v>6</v>
      </c>
      <c r="AU37" s="170">
        <v>6</v>
      </c>
      <c r="AV37" s="171">
        <v>12</v>
      </c>
      <c r="AW37" s="172"/>
      <c r="AX37" s="170">
        <v>6</v>
      </c>
      <c r="AY37" s="170">
        <v>6</v>
      </c>
      <c r="AZ37" s="170">
        <v>7</v>
      </c>
      <c r="BA37" s="170">
        <v>2</v>
      </c>
      <c r="BB37" s="170">
        <v>2</v>
      </c>
      <c r="BC37" s="171">
        <v>23</v>
      </c>
      <c r="BD37" s="173">
        <v>35</v>
      </c>
      <c r="BE37" s="169">
        <v>8</v>
      </c>
      <c r="BF37" s="170">
        <v>2</v>
      </c>
      <c r="BG37" s="171">
        <v>10</v>
      </c>
      <c r="BH37" s="172"/>
      <c r="BI37" s="170">
        <v>8</v>
      </c>
      <c r="BJ37" s="170">
        <v>2</v>
      </c>
      <c r="BK37" s="170">
        <v>2</v>
      </c>
      <c r="BL37" s="170">
        <v>2</v>
      </c>
      <c r="BM37" s="170">
        <v>0</v>
      </c>
      <c r="BN37" s="171">
        <v>14</v>
      </c>
      <c r="BO37" s="173">
        <v>24</v>
      </c>
      <c r="BP37" s="169">
        <v>3</v>
      </c>
      <c r="BQ37" s="170">
        <v>1</v>
      </c>
      <c r="BR37" s="171">
        <v>4</v>
      </c>
      <c r="BS37" s="172"/>
      <c r="BT37" s="170">
        <v>3</v>
      </c>
      <c r="BU37" s="170">
        <v>4</v>
      </c>
      <c r="BV37" s="170">
        <v>0</v>
      </c>
      <c r="BW37" s="170">
        <v>2</v>
      </c>
      <c r="BX37" s="170">
        <v>0</v>
      </c>
      <c r="BY37" s="171">
        <v>9</v>
      </c>
      <c r="BZ37" s="173">
        <v>13</v>
      </c>
      <c r="CA37" s="169">
        <v>1</v>
      </c>
      <c r="CB37" s="170">
        <v>2</v>
      </c>
      <c r="CC37" s="171">
        <v>3</v>
      </c>
      <c r="CD37" s="172"/>
      <c r="CE37" s="170">
        <v>0</v>
      </c>
      <c r="CF37" s="170">
        <v>0</v>
      </c>
      <c r="CG37" s="170">
        <v>0</v>
      </c>
      <c r="CH37" s="170">
        <v>0</v>
      </c>
      <c r="CI37" s="170">
        <v>0</v>
      </c>
      <c r="CJ37" s="171">
        <v>0</v>
      </c>
      <c r="CK37" s="173">
        <v>3</v>
      </c>
      <c r="CL37" s="169">
        <v>23</v>
      </c>
      <c r="CM37" s="170">
        <v>14</v>
      </c>
      <c r="CN37" s="171">
        <v>37</v>
      </c>
      <c r="CO37" s="172"/>
      <c r="CP37" s="170">
        <v>26</v>
      </c>
      <c r="CQ37" s="170">
        <v>19</v>
      </c>
      <c r="CR37" s="170">
        <v>15</v>
      </c>
      <c r="CS37" s="170">
        <v>13</v>
      </c>
      <c r="CT37" s="170">
        <v>6</v>
      </c>
      <c r="CU37" s="171">
        <v>79</v>
      </c>
      <c r="CV37" s="173">
        <v>116</v>
      </c>
      <c r="CW37" s="174">
        <v>40</v>
      </c>
      <c r="CX37" s="164">
        <v>45</v>
      </c>
      <c r="CY37" s="165">
        <v>85</v>
      </c>
      <c r="CZ37" s="166"/>
      <c r="DA37" s="164">
        <v>68</v>
      </c>
      <c r="DB37" s="164">
        <v>49</v>
      </c>
      <c r="DC37" s="164">
        <v>46</v>
      </c>
      <c r="DD37" s="164">
        <v>50</v>
      </c>
      <c r="DE37" s="164">
        <v>24</v>
      </c>
      <c r="DF37" s="167">
        <v>237</v>
      </c>
      <c r="DG37" s="168">
        <v>322</v>
      </c>
      <c r="DH37" s="169">
        <v>1</v>
      </c>
      <c r="DI37" s="170">
        <v>0</v>
      </c>
      <c r="DJ37" s="171">
        <v>1</v>
      </c>
      <c r="DK37" s="172"/>
      <c r="DL37" s="170">
        <v>5</v>
      </c>
      <c r="DM37" s="170">
        <v>1</v>
      </c>
      <c r="DN37" s="170">
        <v>1</v>
      </c>
      <c r="DO37" s="170">
        <v>0</v>
      </c>
      <c r="DP37" s="170">
        <v>0</v>
      </c>
      <c r="DQ37" s="171">
        <v>7</v>
      </c>
      <c r="DR37" s="173">
        <v>8</v>
      </c>
      <c r="DS37" s="169">
        <v>4</v>
      </c>
      <c r="DT37" s="170">
        <v>5</v>
      </c>
      <c r="DU37" s="171">
        <v>9</v>
      </c>
      <c r="DV37" s="172"/>
      <c r="DW37" s="170">
        <v>5</v>
      </c>
      <c r="DX37" s="170">
        <v>5</v>
      </c>
      <c r="DY37" s="170">
        <v>2</v>
      </c>
      <c r="DZ37" s="170">
        <v>1</v>
      </c>
      <c r="EA37" s="170">
        <v>0</v>
      </c>
      <c r="EB37" s="171">
        <v>13</v>
      </c>
      <c r="EC37" s="173">
        <v>22</v>
      </c>
      <c r="ED37" s="169">
        <v>8</v>
      </c>
      <c r="EE37" s="170">
        <v>7</v>
      </c>
      <c r="EF37" s="171">
        <v>15</v>
      </c>
      <c r="EG37" s="172"/>
      <c r="EH37" s="170">
        <v>8</v>
      </c>
      <c r="EI37" s="170">
        <v>4</v>
      </c>
      <c r="EJ37" s="170">
        <v>7</v>
      </c>
      <c r="EK37" s="170">
        <v>3</v>
      </c>
      <c r="EL37" s="170">
        <v>0</v>
      </c>
      <c r="EM37" s="171">
        <v>22</v>
      </c>
      <c r="EN37" s="173">
        <v>37</v>
      </c>
      <c r="EO37" s="169">
        <v>9</v>
      </c>
      <c r="EP37" s="170">
        <v>6</v>
      </c>
      <c r="EQ37" s="171">
        <v>15</v>
      </c>
      <c r="ER37" s="172"/>
      <c r="ES37" s="170">
        <v>15</v>
      </c>
      <c r="ET37" s="170">
        <v>11</v>
      </c>
      <c r="EU37" s="170">
        <v>8</v>
      </c>
      <c r="EV37" s="170">
        <v>14</v>
      </c>
      <c r="EW37" s="170">
        <v>10</v>
      </c>
      <c r="EX37" s="171">
        <v>58</v>
      </c>
      <c r="EY37" s="173">
        <v>73</v>
      </c>
      <c r="EZ37" s="169">
        <v>15</v>
      </c>
      <c r="FA37" s="170">
        <v>17</v>
      </c>
      <c r="FB37" s="171">
        <v>32</v>
      </c>
      <c r="FC37" s="172"/>
      <c r="FD37" s="170">
        <v>18</v>
      </c>
      <c r="FE37" s="170">
        <v>12</v>
      </c>
      <c r="FF37" s="170">
        <v>9</v>
      </c>
      <c r="FG37" s="170">
        <v>16</v>
      </c>
      <c r="FH37" s="170">
        <v>5</v>
      </c>
      <c r="FI37" s="171">
        <v>60</v>
      </c>
      <c r="FJ37" s="173">
        <v>92</v>
      </c>
      <c r="FK37" s="169">
        <v>3</v>
      </c>
      <c r="FL37" s="170">
        <v>10</v>
      </c>
      <c r="FM37" s="171">
        <v>13</v>
      </c>
      <c r="FN37" s="172"/>
      <c r="FO37" s="170">
        <v>17</v>
      </c>
      <c r="FP37" s="170">
        <v>16</v>
      </c>
      <c r="FQ37" s="170">
        <v>19</v>
      </c>
      <c r="FR37" s="170">
        <v>16</v>
      </c>
      <c r="FS37" s="170">
        <v>9</v>
      </c>
      <c r="FT37" s="171">
        <v>77</v>
      </c>
      <c r="FU37" s="173">
        <v>90</v>
      </c>
      <c r="FV37" s="169">
        <v>3</v>
      </c>
      <c r="FW37" s="170">
        <v>0</v>
      </c>
      <c r="FX37" s="171">
        <v>3</v>
      </c>
      <c r="FY37" s="172"/>
      <c r="FZ37" s="170">
        <v>0</v>
      </c>
      <c r="GA37" s="170">
        <v>3</v>
      </c>
      <c r="GB37" s="170">
        <v>0</v>
      </c>
      <c r="GC37" s="170">
        <v>1</v>
      </c>
      <c r="GD37" s="170">
        <v>1</v>
      </c>
      <c r="GE37" s="171">
        <v>5</v>
      </c>
      <c r="GF37" s="173">
        <v>8</v>
      </c>
      <c r="GG37" s="169">
        <v>43</v>
      </c>
      <c r="GH37" s="170">
        <v>45</v>
      </c>
      <c r="GI37" s="171">
        <v>88</v>
      </c>
      <c r="GJ37" s="172"/>
      <c r="GK37" s="170">
        <v>68</v>
      </c>
      <c r="GL37" s="170">
        <v>52</v>
      </c>
      <c r="GM37" s="170">
        <v>46</v>
      </c>
      <c r="GN37" s="170">
        <v>51</v>
      </c>
      <c r="GO37" s="170">
        <v>25</v>
      </c>
      <c r="GP37" s="171">
        <v>242</v>
      </c>
      <c r="GQ37" s="173">
        <v>330</v>
      </c>
      <c r="GR37" s="174">
        <v>62</v>
      </c>
      <c r="GS37" s="164">
        <v>57</v>
      </c>
      <c r="GT37" s="165">
        <v>119</v>
      </c>
      <c r="GU37" s="166"/>
      <c r="GV37" s="164">
        <v>94</v>
      </c>
      <c r="GW37" s="164">
        <v>68</v>
      </c>
      <c r="GX37" s="164">
        <v>61</v>
      </c>
      <c r="GY37" s="164">
        <v>63</v>
      </c>
      <c r="GZ37" s="164">
        <v>30</v>
      </c>
      <c r="HA37" s="167">
        <v>316</v>
      </c>
      <c r="HB37" s="168">
        <v>435</v>
      </c>
      <c r="HC37" s="169">
        <v>1</v>
      </c>
      <c r="HD37" s="170">
        <v>1</v>
      </c>
      <c r="HE37" s="171">
        <v>2</v>
      </c>
      <c r="HF37" s="172"/>
      <c r="HG37" s="170">
        <v>8</v>
      </c>
      <c r="HH37" s="170">
        <v>2</v>
      </c>
      <c r="HI37" s="170">
        <v>3</v>
      </c>
      <c r="HJ37" s="170">
        <v>1</v>
      </c>
      <c r="HK37" s="170">
        <v>1</v>
      </c>
      <c r="HL37" s="171">
        <v>15</v>
      </c>
      <c r="HM37" s="173">
        <v>17</v>
      </c>
      <c r="HN37" s="169">
        <v>6</v>
      </c>
      <c r="HO37" s="170">
        <v>5</v>
      </c>
      <c r="HP37" s="171">
        <v>11</v>
      </c>
      <c r="HQ37" s="172"/>
      <c r="HR37" s="170">
        <v>7</v>
      </c>
      <c r="HS37" s="170">
        <v>8</v>
      </c>
      <c r="HT37" s="170">
        <v>4</v>
      </c>
      <c r="HU37" s="170">
        <v>1</v>
      </c>
      <c r="HV37" s="170">
        <v>3</v>
      </c>
      <c r="HW37" s="171">
        <v>23</v>
      </c>
      <c r="HX37" s="173">
        <v>34</v>
      </c>
      <c r="HY37" s="169">
        <v>11</v>
      </c>
      <c r="HZ37" s="170">
        <v>9</v>
      </c>
      <c r="IA37" s="171">
        <v>20</v>
      </c>
      <c r="IB37" s="172"/>
      <c r="IC37" s="170">
        <v>12</v>
      </c>
      <c r="ID37" s="170">
        <v>7</v>
      </c>
      <c r="IE37" s="170">
        <v>9</v>
      </c>
      <c r="IF37" s="170">
        <v>9</v>
      </c>
      <c r="IG37" s="170">
        <v>0</v>
      </c>
      <c r="IH37" s="171">
        <v>37</v>
      </c>
      <c r="II37" s="173">
        <v>57</v>
      </c>
      <c r="IJ37" s="169">
        <v>15</v>
      </c>
      <c r="IK37" s="170">
        <v>12</v>
      </c>
      <c r="IL37" s="171">
        <v>27</v>
      </c>
      <c r="IM37" s="172"/>
      <c r="IN37" s="170">
        <v>21</v>
      </c>
      <c r="IO37" s="170">
        <v>17</v>
      </c>
      <c r="IP37" s="170">
        <v>15</v>
      </c>
      <c r="IQ37" s="170">
        <v>16</v>
      </c>
      <c r="IR37" s="170">
        <v>12</v>
      </c>
      <c r="IS37" s="171">
        <v>81</v>
      </c>
      <c r="IT37" s="173">
        <v>108</v>
      </c>
      <c r="IU37" s="169">
        <v>23</v>
      </c>
      <c r="IV37" s="170">
        <v>19</v>
      </c>
      <c r="IW37" s="171">
        <v>42</v>
      </c>
      <c r="IX37" s="172"/>
      <c r="IY37" s="170">
        <v>26</v>
      </c>
      <c r="IZ37" s="170">
        <v>14</v>
      </c>
      <c r="JA37" s="170">
        <v>11</v>
      </c>
      <c r="JB37" s="170">
        <v>18</v>
      </c>
      <c r="JC37" s="170">
        <v>5</v>
      </c>
      <c r="JD37" s="171">
        <v>74</v>
      </c>
      <c r="JE37" s="173">
        <v>116</v>
      </c>
      <c r="JF37" s="169">
        <v>6</v>
      </c>
      <c r="JG37" s="170">
        <v>11</v>
      </c>
      <c r="JH37" s="171">
        <v>17</v>
      </c>
      <c r="JI37" s="172"/>
      <c r="JJ37" s="170">
        <v>20</v>
      </c>
      <c r="JK37" s="170">
        <v>20</v>
      </c>
      <c r="JL37" s="170">
        <v>19</v>
      </c>
      <c r="JM37" s="170">
        <v>18</v>
      </c>
      <c r="JN37" s="170">
        <v>9</v>
      </c>
      <c r="JO37" s="171">
        <v>86</v>
      </c>
      <c r="JP37" s="173">
        <v>103</v>
      </c>
      <c r="JQ37" s="169">
        <v>4</v>
      </c>
      <c r="JR37" s="170">
        <v>2</v>
      </c>
      <c r="JS37" s="171">
        <v>6</v>
      </c>
      <c r="JT37" s="172"/>
      <c r="JU37" s="170">
        <v>0</v>
      </c>
      <c r="JV37" s="170">
        <v>3</v>
      </c>
      <c r="JW37" s="170">
        <v>0</v>
      </c>
      <c r="JX37" s="170">
        <v>1</v>
      </c>
      <c r="JY37" s="170">
        <v>1</v>
      </c>
      <c r="JZ37" s="171">
        <v>5</v>
      </c>
      <c r="KA37" s="173">
        <v>11</v>
      </c>
      <c r="KB37" s="169">
        <v>66</v>
      </c>
      <c r="KC37" s="170">
        <v>59</v>
      </c>
      <c r="KD37" s="171">
        <v>125</v>
      </c>
      <c r="KE37" s="172"/>
      <c r="KF37" s="170">
        <v>94</v>
      </c>
      <c r="KG37" s="170">
        <v>71</v>
      </c>
      <c r="KH37" s="170">
        <v>61</v>
      </c>
      <c r="KI37" s="170">
        <v>64</v>
      </c>
      <c r="KJ37" s="170">
        <v>31</v>
      </c>
      <c r="KK37" s="171">
        <v>321</v>
      </c>
      <c r="KL37" s="173">
        <v>446</v>
      </c>
    </row>
    <row r="38" spans="1:298" ht="28.5" customHeight="1">
      <c r="A38" s="162" t="s">
        <v>36</v>
      </c>
      <c r="B38" s="163">
        <v>44</v>
      </c>
      <c r="C38" s="164">
        <v>37</v>
      </c>
      <c r="D38" s="165">
        <v>81</v>
      </c>
      <c r="E38" s="166"/>
      <c r="F38" s="164">
        <v>87</v>
      </c>
      <c r="G38" s="164">
        <v>97</v>
      </c>
      <c r="H38" s="164">
        <v>72</v>
      </c>
      <c r="I38" s="164">
        <v>39</v>
      </c>
      <c r="J38" s="164">
        <v>14</v>
      </c>
      <c r="K38" s="167">
        <v>309</v>
      </c>
      <c r="L38" s="168">
        <v>390</v>
      </c>
      <c r="M38" s="169">
        <v>5</v>
      </c>
      <c r="N38" s="170">
        <v>5</v>
      </c>
      <c r="O38" s="171">
        <v>10</v>
      </c>
      <c r="P38" s="172"/>
      <c r="Q38" s="170">
        <v>7</v>
      </c>
      <c r="R38" s="170">
        <v>7</v>
      </c>
      <c r="S38" s="170">
        <v>5</v>
      </c>
      <c r="T38" s="170">
        <v>3</v>
      </c>
      <c r="U38" s="170">
        <v>2</v>
      </c>
      <c r="V38" s="171">
        <v>24</v>
      </c>
      <c r="W38" s="173">
        <v>34</v>
      </c>
      <c r="X38" s="169">
        <v>6</v>
      </c>
      <c r="Y38" s="170">
        <v>1</v>
      </c>
      <c r="Z38" s="171">
        <v>7</v>
      </c>
      <c r="AA38" s="172"/>
      <c r="AB38" s="170">
        <v>11</v>
      </c>
      <c r="AC38" s="170">
        <v>14</v>
      </c>
      <c r="AD38" s="170">
        <v>14</v>
      </c>
      <c r="AE38" s="170">
        <v>13</v>
      </c>
      <c r="AF38" s="170">
        <v>3</v>
      </c>
      <c r="AG38" s="171">
        <v>55</v>
      </c>
      <c r="AH38" s="173">
        <v>62</v>
      </c>
      <c r="AI38" s="169">
        <v>10</v>
      </c>
      <c r="AJ38" s="170">
        <v>10</v>
      </c>
      <c r="AK38" s="171">
        <v>20</v>
      </c>
      <c r="AL38" s="172"/>
      <c r="AM38" s="170">
        <v>9</v>
      </c>
      <c r="AN38" s="170">
        <v>21</v>
      </c>
      <c r="AO38" s="170">
        <v>15</v>
      </c>
      <c r="AP38" s="170">
        <v>7</v>
      </c>
      <c r="AQ38" s="170">
        <v>4</v>
      </c>
      <c r="AR38" s="171">
        <v>56</v>
      </c>
      <c r="AS38" s="173">
        <v>76</v>
      </c>
      <c r="AT38" s="169">
        <v>11</v>
      </c>
      <c r="AU38" s="170">
        <v>6</v>
      </c>
      <c r="AV38" s="171">
        <v>17</v>
      </c>
      <c r="AW38" s="172"/>
      <c r="AX38" s="170">
        <v>21</v>
      </c>
      <c r="AY38" s="170">
        <v>31</v>
      </c>
      <c r="AZ38" s="170">
        <v>20</v>
      </c>
      <c r="BA38" s="170">
        <v>6</v>
      </c>
      <c r="BB38" s="170">
        <v>3</v>
      </c>
      <c r="BC38" s="171">
        <v>81</v>
      </c>
      <c r="BD38" s="173">
        <v>98</v>
      </c>
      <c r="BE38" s="169">
        <v>7</v>
      </c>
      <c r="BF38" s="170">
        <v>9</v>
      </c>
      <c r="BG38" s="171">
        <v>16</v>
      </c>
      <c r="BH38" s="172"/>
      <c r="BI38" s="170">
        <v>25</v>
      </c>
      <c r="BJ38" s="170">
        <v>14</v>
      </c>
      <c r="BK38" s="170">
        <v>12</v>
      </c>
      <c r="BL38" s="170">
        <v>4</v>
      </c>
      <c r="BM38" s="170">
        <v>1</v>
      </c>
      <c r="BN38" s="171">
        <v>56</v>
      </c>
      <c r="BO38" s="173">
        <v>72</v>
      </c>
      <c r="BP38" s="169">
        <v>5</v>
      </c>
      <c r="BQ38" s="170">
        <v>6</v>
      </c>
      <c r="BR38" s="171">
        <v>11</v>
      </c>
      <c r="BS38" s="172"/>
      <c r="BT38" s="170">
        <v>14</v>
      </c>
      <c r="BU38" s="170">
        <v>10</v>
      </c>
      <c r="BV38" s="170">
        <v>6</v>
      </c>
      <c r="BW38" s="170">
        <v>6</v>
      </c>
      <c r="BX38" s="170">
        <v>1</v>
      </c>
      <c r="BY38" s="171">
        <v>37</v>
      </c>
      <c r="BZ38" s="173">
        <v>48</v>
      </c>
      <c r="CA38" s="169">
        <v>0</v>
      </c>
      <c r="CB38" s="170">
        <v>3</v>
      </c>
      <c r="CC38" s="171">
        <v>3</v>
      </c>
      <c r="CD38" s="172"/>
      <c r="CE38" s="170">
        <v>4</v>
      </c>
      <c r="CF38" s="170">
        <v>3</v>
      </c>
      <c r="CG38" s="170">
        <v>1</v>
      </c>
      <c r="CH38" s="170">
        <v>0</v>
      </c>
      <c r="CI38" s="170">
        <v>2</v>
      </c>
      <c r="CJ38" s="171">
        <v>10</v>
      </c>
      <c r="CK38" s="173">
        <v>13</v>
      </c>
      <c r="CL38" s="169">
        <v>44</v>
      </c>
      <c r="CM38" s="170">
        <v>40</v>
      </c>
      <c r="CN38" s="171">
        <v>84</v>
      </c>
      <c r="CO38" s="172"/>
      <c r="CP38" s="170">
        <v>91</v>
      </c>
      <c r="CQ38" s="170">
        <v>100</v>
      </c>
      <c r="CR38" s="170">
        <v>73</v>
      </c>
      <c r="CS38" s="170">
        <v>39</v>
      </c>
      <c r="CT38" s="170">
        <v>16</v>
      </c>
      <c r="CU38" s="171">
        <v>319</v>
      </c>
      <c r="CV38" s="173">
        <v>403</v>
      </c>
      <c r="CW38" s="174">
        <v>131</v>
      </c>
      <c r="CX38" s="164">
        <v>130</v>
      </c>
      <c r="CY38" s="165">
        <v>261</v>
      </c>
      <c r="CZ38" s="166"/>
      <c r="DA38" s="164">
        <v>195</v>
      </c>
      <c r="DB38" s="164">
        <v>173</v>
      </c>
      <c r="DC38" s="164">
        <v>145</v>
      </c>
      <c r="DD38" s="164">
        <v>124</v>
      </c>
      <c r="DE38" s="164">
        <v>87</v>
      </c>
      <c r="DF38" s="167">
        <v>724</v>
      </c>
      <c r="DG38" s="168">
        <v>985</v>
      </c>
      <c r="DH38" s="169">
        <v>6</v>
      </c>
      <c r="DI38" s="170">
        <v>5</v>
      </c>
      <c r="DJ38" s="171">
        <v>11</v>
      </c>
      <c r="DK38" s="172"/>
      <c r="DL38" s="170">
        <v>4</v>
      </c>
      <c r="DM38" s="170">
        <v>4</v>
      </c>
      <c r="DN38" s="170">
        <v>1</v>
      </c>
      <c r="DO38" s="170">
        <v>4</v>
      </c>
      <c r="DP38" s="170">
        <v>2</v>
      </c>
      <c r="DQ38" s="171">
        <v>15</v>
      </c>
      <c r="DR38" s="173">
        <v>26</v>
      </c>
      <c r="DS38" s="169">
        <v>10</v>
      </c>
      <c r="DT38" s="170">
        <v>15</v>
      </c>
      <c r="DU38" s="171">
        <v>25</v>
      </c>
      <c r="DV38" s="172"/>
      <c r="DW38" s="170">
        <v>10</v>
      </c>
      <c r="DX38" s="170">
        <v>14</v>
      </c>
      <c r="DY38" s="170">
        <v>5</v>
      </c>
      <c r="DZ38" s="170">
        <v>3</v>
      </c>
      <c r="EA38" s="170">
        <v>7</v>
      </c>
      <c r="EB38" s="171">
        <v>39</v>
      </c>
      <c r="EC38" s="173">
        <v>64</v>
      </c>
      <c r="ED38" s="169">
        <v>24</v>
      </c>
      <c r="EE38" s="170">
        <v>18</v>
      </c>
      <c r="EF38" s="171">
        <v>42</v>
      </c>
      <c r="EG38" s="172"/>
      <c r="EH38" s="170">
        <v>35</v>
      </c>
      <c r="EI38" s="170">
        <v>20</v>
      </c>
      <c r="EJ38" s="170">
        <v>16</v>
      </c>
      <c r="EK38" s="170">
        <v>18</v>
      </c>
      <c r="EL38" s="170">
        <v>10</v>
      </c>
      <c r="EM38" s="171">
        <v>99</v>
      </c>
      <c r="EN38" s="173">
        <v>141</v>
      </c>
      <c r="EO38" s="169">
        <v>40</v>
      </c>
      <c r="EP38" s="170">
        <v>34</v>
      </c>
      <c r="EQ38" s="171">
        <v>74</v>
      </c>
      <c r="ER38" s="172"/>
      <c r="ES38" s="170">
        <v>45</v>
      </c>
      <c r="ET38" s="170">
        <v>35</v>
      </c>
      <c r="EU38" s="170">
        <v>28</v>
      </c>
      <c r="EV38" s="170">
        <v>20</v>
      </c>
      <c r="EW38" s="170">
        <v>16</v>
      </c>
      <c r="EX38" s="171">
        <v>144</v>
      </c>
      <c r="EY38" s="173">
        <v>218</v>
      </c>
      <c r="EZ38" s="169">
        <v>34</v>
      </c>
      <c r="FA38" s="170">
        <v>33</v>
      </c>
      <c r="FB38" s="171">
        <v>67</v>
      </c>
      <c r="FC38" s="172"/>
      <c r="FD38" s="170">
        <v>56</v>
      </c>
      <c r="FE38" s="170">
        <v>51</v>
      </c>
      <c r="FF38" s="170">
        <v>39</v>
      </c>
      <c r="FG38" s="170">
        <v>30</v>
      </c>
      <c r="FH38" s="170">
        <v>17</v>
      </c>
      <c r="FI38" s="171">
        <v>193</v>
      </c>
      <c r="FJ38" s="173">
        <v>260</v>
      </c>
      <c r="FK38" s="169">
        <v>17</v>
      </c>
      <c r="FL38" s="170">
        <v>25</v>
      </c>
      <c r="FM38" s="171">
        <v>42</v>
      </c>
      <c r="FN38" s="172"/>
      <c r="FO38" s="170">
        <v>45</v>
      </c>
      <c r="FP38" s="170">
        <v>49</v>
      </c>
      <c r="FQ38" s="170">
        <v>56</v>
      </c>
      <c r="FR38" s="170">
        <v>49</v>
      </c>
      <c r="FS38" s="170">
        <v>35</v>
      </c>
      <c r="FT38" s="171">
        <v>234</v>
      </c>
      <c r="FU38" s="173">
        <v>276</v>
      </c>
      <c r="FV38" s="169">
        <v>2</v>
      </c>
      <c r="FW38" s="170">
        <v>2</v>
      </c>
      <c r="FX38" s="171">
        <v>4</v>
      </c>
      <c r="FY38" s="172"/>
      <c r="FZ38" s="170">
        <v>1</v>
      </c>
      <c r="GA38" s="170">
        <v>4</v>
      </c>
      <c r="GB38" s="170">
        <v>4</v>
      </c>
      <c r="GC38" s="170">
        <v>0</v>
      </c>
      <c r="GD38" s="170">
        <v>2</v>
      </c>
      <c r="GE38" s="171">
        <v>11</v>
      </c>
      <c r="GF38" s="173">
        <v>15</v>
      </c>
      <c r="GG38" s="169">
        <v>133</v>
      </c>
      <c r="GH38" s="170">
        <v>132</v>
      </c>
      <c r="GI38" s="171">
        <v>265</v>
      </c>
      <c r="GJ38" s="172"/>
      <c r="GK38" s="170">
        <v>196</v>
      </c>
      <c r="GL38" s="170">
        <v>177</v>
      </c>
      <c r="GM38" s="170">
        <v>149</v>
      </c>
      <c r="GN38" s="170">
        <v>124</v>
      </c>
      <c r="GO38" s="170">
        <v>89</v>
      </c>
      <c r="GP38" s="171">
        <v>735</v>
      </c>
      <c r="GQ38" s="173">
        <v>1000</v>
      </c>
      <c r="GR38" s="174">
        <v>175</v>
      </c>
      <c r="GS38" s="164">
        <v>167</v>
      </c>
      <c r="GT38" s="165">
        <v>342</v>
      </c>
      <c r="GU38" s="166"/>
      <c r="GV38" s="164">
        <v>282</v>
      </c>
      <c r="GW38" s="164">
        <v>270</v>
      </c>
      <c r="GX38" s="164">
        <v>217</v>
      </c>
      <c r="GY38" s="164">
        <v>163</v>
      </c>
      <c r="GZ38" s="164">
        <v>101</v>
      </c>
      <c r="HA38" s="167">
        <v>1033</v>
      </c>
      <c r="HB38" s="168">
        <v>1375</v>
      </c>
      <c r="HC38" s="169">
        <v>11</v>
      </c>
      <c r="HD38" s="170">
        <v>10</v>
      </c>
      <c r="HE38" s="171">
        <v>21</v>
      </c>
      <c r="HF38" s="172"/>
      <c r="HG38" s="170">
        <v>11</v>
      </c>
      <c r="HH38" s="170">
        <v>11</v>
      </c>
      <c r="HI38" s="170">
        <v>6</v>
      </c>
      <c r="HJ38" s="170">
        <v>7</v>
      </c>
      <c r="HK38" s="170">
        <v>4</v>
      </c>
      <c r="HL38" s="171">
        <v>39</v>
      </c>
      <c r="HM38" s="173">
        <v>60</v>
      </c>
      <c r="HN38" s="169">
        <v>16</v>
      </c>
      <c r="HO38" s="170">
        <v>16</v>
      </c>
      <c r="HP38" s="171">
        <v>32</v>
      </c>
      <c r="HQ38" s="172"/>
      <c r="HR38" s="170">
        <v>21</v>
      </c>
      <c r="HS38" s="170">
        <v>28</v>
      </c>
      <c r="HT38" s="170">
        <v>19</v>
      </c>
      <c r="HU38" s="170">
        <v>16</v>
      </c>
      <c r="HV38" s="170">
        <v>10</v>
      </c>
      <c r="HW38" s="171">
        <v>94</v>
      </c>
      <c r="HX38" s="173">
        <v>126</v>
      </c>
      <c r="HY38" s="169">
        <v>34</v>
      </c>
      <c r="HZ38" s="170">
        <v>28</v>
      </c>
      <c r="IA38" s="171">
        <v>62</v>
      </c>
      <c r="IB38" s="172"/>
      <c r="IC38" s="170">
        <v>44</v>
      </c>
      <c r="ID38" s="170">
        <v>41</v>
      </c>
      <c r="IE38" s="170">
        <v>31</v>
      </c>
      <c r="IF38" s="170">
        <v>25</v>
      </c>
      <c r="IG38" s="170">
        <v>14</v>
      </c>
      <c r="IH38" s="171">
        <v>155</v>
      </c>
      <c r="II38" s="173">
        <v>217</v>
      </c>
      <c r="IJ38" s="169">
        <v>51</v>
      </c>
      <c r="IK38" s="170">
        <v>40</v>
      </c>
      <c r="IL38" s="171">
        <v>91</v>
      </c>
      <c r="IM38" s="172"/>
      <c r="IN38" s="170">
        <v>66</v>
      </c>
      <c r="IO38" s="170">
        <v>66</v>
      </c>
      <c r="IP38" s="170">
        <v>48</v>
      </c>
      <c r="IQ38" s="170">
        <v>26</v>
      </c>
      <c r="IR38" s="170">
        <v>19</v>
      </c>
      <c r="IS38" s="171">
        <v>225</v>
      </c>
      <c r="IT38" s="173">
        <v>316</v>
      </c>
      <c r="IU38" s="169">
        <v>41</v>
      </c>
      <c r="IV38" s="170">
        <v>42</v>
      </c>
      <c r="IW38" s="171">
        <v>83</v>
      </c>
      <c r="IX38" s="172"/>
      <c r="IY38" s="170">
        <v>81</v>
      </c>
      <c r="IZ38" s="170">
        <v>65</v>
      </c>
      <c r="JA38" s="170">
        <v>51</v>
      </c>
      <c r="JB38" s="170">
        <v>34</v>
      </c>
      <c r="JC38" s="170">
        <v>18</v>
      </c>
      <c r="JD38" s="171">
        <v>249</v>
      </c>
      <c r="JE38" s="173">
        <v>332</v>
      </c>
      <c r="JF38" s="169">
        <v>22</v>
      </c>
      <c r="JG38" s="170">
        <v>31</v>
      </c>
      <c r="JH38" s="171">
        <v>53</v>
      </c>
      <c r="JI38" s="172"/>
      <c r="JJ38" s="170">
        <v>59</v>
      </c>
      <c r="JK38" s="170">
        <v>59</v>
      </c>
      <c r="JL38" s="170">
        <v>62</v>
      </c>
      <c r="JM38" s="170">
        <v>55</v>
      </c>
      <c r="JN38" s="170">
        <v>36</v>
      </c>
      <c r="JO38" s="171">
        <v>271</v>
      </c>
      <c r="JP38" s="173">
        <v>324</v>
      </c>
      <c r="JQ38" s="169">
        <v>2</v>
      </c>
      <c r="JR38" s="170">
        <v>5</v>
      </c>
      <c r="JS38" s="171">
        <v>7</v>
      </c>
      <c r="JT38" s="172"/>
      <c r="JU38" s="170">
        <v>5</v>
      </c>
      <c r="JV38" s="170">
        <v>7</v>
      </c>
      <c r="JW38" s="170">
        <v>5</v>
      </c>
      <c r="JX38" s="170">
        <v>0</v>
      </c>
      <c r="JY38" s="170">
        <v>4</v>
      </c>
      <c r="JZ38" s="171">
        <v>21</v>
      </c>
      <c r="KA38" s="173">
        <v>28</v>
      </c>
      <c r="KB38" s="169">
        <v>177</v>
      </c>
      <c r="KC38" s="170">
        <v>172</v>
      </c>
      <c r="KD38" s="171">
        <v>349</v>
      </c>
      <c r="KE38" s="172"/>
      <c r="KF38" s="170">
        <v>287</v>
      </c>
      <c r="KG38" s="170">
        <v>277</v>
      </c>
      <c r="KH38" s="170">
        <v>222</v>
      </c>
      <c r="KI38" s="170">
        <v>163</v>
      </c>
      <c r="KJ38" s="170">
        <v>105</v>
      </c>
      <c r="KK38" s="171">
        <v>1054</v>
      </c>
      <c r="KL38" s="173">
        <v>1403</v>
      </c>
    </row>
    <row r="39" spans="1:298" ht="28.5" customHeight="1">
      <c r="A39" s="162" t="s">
        <v>37</v>
      </c>
      <c r="B39" s="163">
        <v>55</v>
      </c>
      <c r="C39" s="164">
        <v>43</v>
      </c>
      <c r="D39" s="165">
        <v>98</v>
      </c>
      <c r="E39" s="166"/>
      <c r="F39" s="164">
        <v>110</v>
      </c>
      <c r="G39" s="164">
        <v>80</v>
      </c>
      <c r="H39" s="164">
        <v>71</v>
      </c>
      <c r="I39" s="164">
        <v>63</v>
      </c>
      <c r="J39" s="164">
        <v>39</v>
      </c>
      <c r="K39" s="167">
        <v>363</v>
      </c>
      <c r="L39" s="168">
        <v>461</v>
      </c>
      <c r="M39" s="169">
        <v>4</v>
      </c>
      <c r="N39" s="170">
        <v>6</v>
      </c>
      <c r="O39" s="171">
        <v>10</v>
      </c>
      <c r="P39" s="172"/>
      <c r="Q39" s="170">
        <v>6</v>
      </c>
      <c r="R39" s="170">
        <v>12</v>
      </c>
      <c r="S39" s="170">
        <v>7</v>
      </c>
      <c r="T39" s="170">
        <v>6</v>
      </c>
      <c r="U39" s="170">
        <v>4</v>
      </c>
      <c r="V39" s="171">
        <v>35</v>
      </c>
      <c r="W39" s="173">
        <v>45</v>
      </c>
      <c r="X39" s="169">
        <v>12</v>
      </c>
      <c r="Y39" s="170">
        <v>13</v>
      </c>
      <c r="Z39" s="171">
        <v>25</v>
      </c>
      <c r="AA39" s="172"/>
      <c r="AB39" s="170">
        <v>26</v>
      </c>
      <c r="AC39" s="170">
        <v>17</v>
      </c>
      <c r="AD39" s="170">
        <v>7</v>
      </c>
      <c r="AE39" s="170">
        <v>11</v>
      </c>
      <c r="AF39" s="170">
        <v>9</v>
      </c>
      <c r="AG39" s="171">
        <v>70</v>
      </c>
      <c r="AH39" s="173">
        <v>95</v>
      </c>
      <c r="AI39" s="169">
        <v>15</v>
      </c>
      <c r="AJ39" s="170">
        <v>6</v>
      </c>
      <c r="AK39" s="171">
        <v>21</v>
      </c>
      <c r="AL39" s="172"/>
      <c r="AM39" s="170">
        <v>18</v>
      </c>
      <c r="AN39" s="170">
        <v>23</v>
      </c>
      <c r="AO39" s="170">
        <v>12</v>
      </c>
      <c r="AP39" s="170">
        <v>11</v>
      </c>
      <c r="AQ39" s="170">
        <v>10</v>
      </c>
      <c r="AR39" s="171">
        <v>74</v>
      </c>
      <c r="AS39" s="173">
        <v>95</v>
      </c>
      <c r="AT39" s="169">
        <v>14</v>
      </c>
      <c r="AU39" s="170">
        <v>10</v>
      </c>
      <c r="AV39" s="171">
        <v>24</v>
      </c>
      <c r="AW39" s="172"/>
      <c r="AX39" s="170">
        <v>24</v>
      </c>
      <c r="AY39" s="170">
        <v>12</v>
      </c>
      <c r="AZ39" s="170">
        <v>18</v>
      </c>
      <c r="BA39" s="170">
        <v>10</v>
      </c>
      <c r="BB39" s="170">
        <v>7</v>
      </c>
      <c r="BC39" s="171">
        <v>71</v>
      </c>
      <c r="BD39" s="173">
        <v>95</v>
      </c>
      <c r="BE39" s="169">
        <v>6</v>
      </c>
      <c r="BF39" s="170">
        <v>4</v>
      </c>
      <c r="BG39" s="171">
        <v>10</v>
      </c>
      <c r="BH39" s="172"/>
      <c r="BI39" s="170">
        <v>24</v>
      </c>
      <c r="BJ39" s="170">
        <v>9</v>
      </c>
      <c r="BK39" s="170">
        <v>13</v>
      </c>
      <c r="BL39" s="170">
        <v>12</v>
      </c>
      <c r="BM39" s="170">
        <v>6</v>
      </c>
      <c r="BN39" s="171">
        <v>64</v>
      </c>
      <c r="BO39" s="173">
        <v>74</v>
      </c>
      <c r="BP39" s="169">
        <v>4</v>
      </c>
      <c r="BQ39" s="170">
        <v>4</v>
      </c>
      <c r="BR39" s="171">
        <v>8</v>
      </c>
      <c r="BS39" s="172"/>
      <c r="BT39" s="170">
        <v>12</v>
      </c>
      <c r="BU39" s="170">
        <v>7</v>
      </c>
      <c r="BV39" s="170">
        <v>14</v>
      </c>
      <c r="BW39" s="170">
        <v>13</v>
      </c>
      <c r="BX39" s="170">
        <v>3</v>
      </c>
      <c r="BY39" s="171">
        <v>49</v>
      </c>
      <c r="BZ39" s="173">
        <v>57</v>
      </c>
      <c r="CA39" s="169">
        <v>1</v>
      </c>
      <c r="CB39" s="170">
        <v>4</v>
      </c>
      <c r="CC39" s="171">
        <v>5</v>
      </c>
      <c r="CD39" s="172"/>
      <c r="CE39" s="170">
        <v>12</v>
      </c>
      <c r="CF39" s="170">
        <v>9</v>
      </c>
      <c r="CG39" s="170">
        <v>3</v>
      </c>
      <c r="CH39" s="170">
        <v>3</v>
      </c>
      <c r="CI39" s="170">
        <v>4</v>
      </c>
      <c r="CJ39" s="171">
        <v>31</v>
      </c>
      <c r="CK39" s="173">
        <v>36</v>
      </c>
      <c r="CL39" s="169">
        <v>56</v>
      </c>
      <c r="CM39" s="170">
        <v>47</v>
      </c>
      <c r="CN39" s="171">
        <v>103</v>
      </c>
      <c r="CO39" s="172"/>
      <c r="CP39" s="170">
        <v>122</v>
      </c>
      <c r="CQ39" s="170">
        <v>89</v>
      </c>
      <c r="CR39" s="170">
        <v>74</v>
      </c>
      <c r="CS39" s="170">
        <v>66</v>
      </c>
      <c r="CT39" s="170">
        <v>43</v>
      </c>
      <c r="CU39" s="171">
        <v>394</v>
      </c>
      <c r="CV39" s="173">
        <v>497</v>
      </c>
      <c r="CW39" s="174">
        <v>85</v>
      </c>
      <c r="CX39" s="164">
        <v>95</v>
      </c>
      <c r="CY39" s="165">
        <v>180</v>
      </c>
      <c r="CZ39" s="166"/>
      <c r="DA39" s="164">
        <v>194</v>
      </c>
      <c r="DB39" s="164">
        <v>134</v>
      </c>
      <c r="DC39" s="164">
        <v>121</v>
      </c>
      <c r="DD39" s="164">
        <v>146</v>
      </c>
      <c r="DE39" s="164">
        <v>108</v>
      </c>
      <c r="DF39" s="167">
        <v>703</v>
      </c>
      <c r="DG39" s="168">
        <v>883</v>
      </c>
      <c r="DH39" s="169">
        <v>5</v>
      </c>
      <c r="DI39" s="170">
        <v>3</v>
      </c>
      <c r="DJ39" s="171">
        <v>8</v>
      </c>
      <c r="DK39" s="172"/>
      <c r="DL39" s="170">
        <v>9</v>
      </c>
      <c r="DM39" s="170">
        <v>7</v>
      </c>
      <c r="DN39" s="170">
        <v>5</v>
      </c>
      <c r="DO39" s="170">
        <v>7</v>
      </c>
      <c r="DP39" s="170">
        <v>9</v>
      </c>
      <c r="DQ39" s="171">
        <v>37</v>
      </c>
      <c r="DR39" s="173">
        <v>45</v>
      </c>
      <c r="DS39" s="169">
        <v>10</v>
      </c>
      <c r="DT39" s="170">
        <v>16</v>
      </c>
      <c r="DU39" s="171">
        <v>26</v>
      </c>
      <c r="DV39" s="172"/>
      <c r="DW39" s="170">
        <v>18</v>
      </c>
      <c r="DX39" s="170">
        <v>15</v>
      </c>
      <c r="DY39" s="170">
        <v>6</v>
      </c>
      <c r="DZ39" s="170">
        <v>15</v>
      </c>
      <c r="EA39" s="170">
        <v>6</v>
      </c>
      <c r="EB39" s="171">
        <v>60</v>
      </c>
      <c r="EC39" s="173">
        <v>86</v>
      </c>
      <c r="ED39" s="169">
        <v>22</v>
      </c>
      <c r="EE39" s="170">
        <v>18</v>
      </c>
      <c r="EF39" s="171">
        <v>40</v>
      </c>
      <c r="EG39" s="172"/>
      <c r="EH39" s="170">
        <v>30</v>
      </c>
      <c r="EI39" s="170">
        <v>25</v>
      </c>
      <c r="EJ39" s="170">
        <v>11</v>
      </c>
      <c r="EK39" s="170">
        <v>20</v>
      </c>
      <c r="EL39" s="170">
        <v>16</v>
      </c>
      <c r="EM39" s="171">
        <v>102</v>
      </c>
      <c r="EN39" s="173">
        <v>142</v>
      </c>
      <c r="EO39" s="169">
        <v>26</v>
      </c>
      <c r="EP39" s="170">
        <v>29</v>
      </c>
      <c r="EQ39" s="171">
        <v>55</v>
      </c>
      <c r="ER39" s="172"/>
      <c r="ES39" s="170">
        <v>53</v>
      </c>
      <c r="ET39" s="170">
        <v>27</v>
      </c>
      <c r="EU39" s="170">
        <v>22</v>
      </c>
      <c r="EV39" s="170">
        <v>29</v>
      </c>
      <c r="EW39" s="170">
        <v>16</v>
      </c>
      <c r="EX39" s="171">
        <v>147</v>
      </c>
      <c r="EY39" s="173">
        <v>202</v>
      </c>
      <c r="EZ39" s="169">
        <v>15</v>
      </c>
      <c r="FA39" s="170">
        <v>21</v>
      </c>
      <c r="FB39" s="171">
        <v>36</v>
      </c>
      <c r="FC39" s="172"/>
      <c r="FD39" s="170">
        <v>54</v>
      </c>
      <c r="FE39" s="170">
        <v>28</v>
      </c>
      <c r="FF39" s="170">
        <v>35</v>
      </c>
      <c r="FG39" s="170">
        <v>35</v>
      </c>
      <c r="FH39" s="170">
        <v>23</v>
      </c>
      <c r="FI39" s="171">
        <v>175</v>
      </c>
      <c r="FJ39" s="173">
        <v>211</v>
      </c>
      <c r="FK39" s="169">
        <v>7</v>
      </c>
      <c r="FL39" s="170">
        <v>8</v>
      </c>
      <c r="FM39" s="171">
        <v>15</v>
      </c>
      <c r="FN39" s="172"/>
      <c r="FO39" s="170">
        <v>30</v>
      </c>
      <c r="FP39" s="170">
        <v>32</v>
      </c>
      <c r="FQ39" s="170">
        <v>42</v>
      </c>
      <c r="FR39" s="170">
        <v>40</v>
      </c>
      <c r="FS39" s="170">
        <v>38</v>
      </c>
      <c r="FT39" s="171">
        <v>182</v>
      </c>
      <c r="FU39" s="173">
        <v>197</v>
      </c>
      <c r="FV39" s="169">
        <v>3</v>
      </c>
      <c r="FW39" s="170">
        <v>4</v>
      </c>
      <c r="FX39" s="171">
        <v>7</v>
      </c>
      <c r="FY39" s="172"/>
      <c r="FZ39" s="170">
        <v>6</v>
      </c>
      <c r="GA39" s="170">
        <v>11</v>
      </c>
      <c r="GB39" s="170">
        <v>1</v>
      </c>
      <c r="GC39" s="170">
        <v>4</v>
      </c>
      <c r="GD39" s="170">
        <v>5</v>
      </c>
      <c r="GE39" s="171">
        <v>27</v>
      </c>
      <c r="GF39" s="173">
        <v>34</v>
      </c>
      <c r="GG39" s="169">
        <v>88</v>
      </c>
      <c r="GH39" s="170">
        <v>99</v>
      </c>
      <c r="GI39" s="171">
        <v>187</v>
      </c>
      <c r="GJ39" s="172"/>
      <c r="GK39" s="170">
        <v>200</v>
      </c>
      <c r="GL39" s="170">
        <v>145</v>
      </c>
      <c r="GM39" s="170">
        <v>122</v>
      </c>
      <c r="GN39" s="170">
        <v>150</v>
      </c>
      <c r="GO39" s="170">
        <v>113</v>
      </c>
      <c r="GP39" s="171">
        <v>730</v>
      </c>
      <c r="GQ39" s="173">
        <v>917</v>
      </c>
      <c r="GR39" s="174">
        <v>140</v>
      </c>
      <c r="GS39" s="164">
        <v>138</v>
      </c>
      <c r="GT39" s="165">
        <v>278</v>
      </c>
      <c r="GU39" s="166"/>
      <c r="GV39" s="164">
        <v>304</v>
      </c>
      <c r="GW39" s="164">
        <v>214</v>
      </c>
      <c r="GX39" s="164">
        <v>192</v>
      </c>
      <c r="GY39" s="164">
        <v>209</v>
      </c>
      <c r="GZ39" s="164">
        <v>147</v>
      </c>
      <c r="HA39" s="167">
        <v>1066</v>
      </c>
      <c r="HB39" s="168">
        <v>1344</v>
      </c>
      <c r="HC39" s="169">
        <v>9</v>
      </c>
      <c r="HD39" s="170">
        <v>9</v>
      </c>
      <c r="HE39" s="171">
        <v>18</v>
      </c>
      <c r="HF39" s="172"/>
      <c r="HG39" s="170">
        <v>15</v>
      </c>
      <c r="HH39" s="170">
        <v>19</v>
      </c>
      <c r="HI39" s="170">
        <v>12</v>
      </c>
      <c r="HJ39" s="170">
        <v>13</v>
      </c>
      <c r="HK39" s="170">
        <v>13</v>
      </c>
      <c r="HL39" s="171">
        <v>72</v>
      </c>
      <c r="HM39" s="173">
        <v>90</v>
      </c>
      <c r="HN39" s="169">
        <v>22</v>
      </c>
      <c r="HO39" s="170">
        <v>29</v>
      </c>
      <c r="HP39" s="171">
        <v>51</v>
      </c>
      <c r="HQ39" s="172"/>
      <c r="HR39" s="170">
        <v>44</v>
      </c>
      <c r="HS39" s="170">
        <v>32</v>
      </c>
      <c r="HT39" s="170">
        <v>13</v>
      </c>
      <c r="HU39" s="170">
        <v>26</v>
      </c>
      <c r="HV39" s="170">
        <v>15</v>
      </c>
      <c r="HW39" s="171">
        <v>130</v>
      </c>
      <c r="HX39" s="173">
        <v>181</v>
      </c>
      <c r="HY39" s="169">
        <v>37</v>
      </c>
      <c r="HZ39" s="170">
        <v>24</v>
      </c>
      <c r="IA39" s="171">
        <v>61</v>
      </c>
      <c r="IB39" s="172"/>
      <c r="IC39" s="170">
        <v>48</v>
      </c>
      <c r="ID39" s="170">
        <v>48</v>
      </c>
      <c r="IE39" s="170">
        <v>23</v>
      </c>
      <c r="IF39" s="170">
        <v>31</v>
      </c>
      <c r="IG39" s="170">
        <v>26</v>
      </c>
      <c r="IH39" s="171">
        <v>176</v>
      </c>
      <c r="II39" s="173">
        <v>237</v>
      </c>
      <c r="IJ39" s="169">
        <v>40</v>
      </c>
      <c r="IK39" s="170">
        <v>39</v>
      </c>
      <c r="IL39" s="171">
        <v>79</v>
      </c>
      <c r="IM39" s="172"/>
      <c r="IN39" s="170">
        <v>77</v>
      </c>
      <c r="IO39" s="170">
        <v>39</v>
      </c>
      <c r="IP39" s="170">
        <v>40</v>
      </c>
      <c r="IQ39" s="170">
        <v>39</v>
      </c>
      <c r="IR39" s="170">
        <v>23</v>
      </c>
      <c r="IS39" s="171">
        <v>218</v>
      </c>
      <c r="IT39" s="173">
        <v>297</v>
      </c>
      <c r="IU39" s="169">
        <v>21</v>
      </c>
      <c r="IV39" s="170">
        <v>25</v>
      </c>
      <c r="IW39" s="171">
        <v>46</v>
      </c>
      <c r="IX39" s="172"/>
      <c r="IY39" s="170">
        <v>78</v>
      </c>
      <c r="IZ39" s="170">
        <v>37</v>
      </c>
      <c r="JA39" s="170">
        <v>48</v>
      </c>
      <c r="JB39" s="170">
        <v>47</v>
      </c>
      <c r="JC39" s="170">
        <v>29</v>
      </c>
      <c r="JD39" s="171">
        <v>239</v>
      </c>
      <c r="JE39" s="173">
        <v>285</v>
      </c>
      <c r="JF39" s="169">
        <v>11</v>
      </c>
      <c r="JG39" s="170">
        <v>12</v>
      </c>
      <c r="JH39" s="171">
        <v>23</v>
      </c>
      <c r="JI39" s="172"/>
      <c r="JJ39" s="170">
        <v>42</v>
      </c>
      <c r="JK39" s="170">
        <v>39</v>
      </c>
      <c r="JL39" s="170">
        <v>56</v>
      </c>
      <c r="JM39" s="170">
        <v>53</v>
      </c>
      <c r="JN39" s="170">
        <v>41</v>
      </c>
      <c r="JO39" s="171">
        <v>231</v>
      </c>
      <c r="JP39" s="173">
        <v>254</v>
      </c>
      <c r="JQ39" s="169">
        <v>4</v>
      </c>
      <c r="JR39" s="170">
        <v>8</v>
      </c>
      <c r="JS39" s="171">
        <v>12</v>
      </c>
      <c r="JT39" s="172"/>
      <c r="JU39" s="170">
        <v>18</v>
      </c>
      <c r="JV39" s="170">
        <v>20</v>
      </c>
      <c r="JW39" s="170">
        <v>4</v>
      </c>
      <c r="JX39" s="170">
        <v>7</v>
      </c>
      <c r="JY39" s="170">
        <v>9</v>
      </c>
      <c r="JZ39" s="171">
        <v>58</v>
      </c>
      <c r="KA39" s="173">
        <v>70</v>
      </c>
      <c r="KB39" s="169">
        <v>144</v>
      </c>
      <c r="KC39" s="170">
        <v>146</v>
      </c>
      <c r="KD39" s="171">
        <v>290</v>
      </c>
      <c r="KE39" s="172"/>
      <c r="KF39" s="170">
        <v>322</v>
      </c>
      <c r="KG39" s="170">
        <v>234</v>
      </c>
      <c r="KH39" s="170">
        <v>196</v>
      </c>
      <c r="KI39" s="170">
        <v>216</v>
      </c>
      <c r="KJ39" s="170">
        <v>156</v>
      </c>
      <c r="KK39" s="171">
        <v>1124</v>
      </c>
      <c r="KL39" s="173">
        <v>1414</v>
      </c>
    </row>
    <row r="40" spans="1:298" ht="28.5" customHeight="1" thickBot="1">
      <c r="A40" s="176" t="s">
        <v>38</v>
      </c>
      <c r="B40" s="177">
        <v>1</v>
      </c>
      <c r="C40" s="178">
        <v>2</v>
      </c>
      <c r="D40" s="179">
        <v>3</v>
      </c>
      <c r="E40" s="180"/>
      <c r="F40" s="178">
        <v>10</v>
      </c>
      <c r="G40" s="178">
        <v>2</v>
      </c>
      <c r="H40" s="178">
        <v>6</v>
      </c>
      <c r="I40" s="178">
        <v>4</v>
      </c>
      <c r="J40" s="178">
        <v>4</v>
      </c>
      <c r="K40" s="181">
        <v>26</v>
      </c>
      <c r="L40" s="182">
        <v>29</v>
      </c>
      <c r="M40" s="183">
        <v>0</v>
      </c>
      <c r="N40" s="184">
        <v>0</v>
      </c>
      <c r="O40" s="185">
        <v>0</v>
      </c>
      <c r="P40" s="186"/>
      <c r="Q40" s="184">
        <v>0</v>
      </c>
      <c r="R40" s="184">
        <v>1</v>
      </c>
      <c r="S40" s="184">
        <v>0</v>
      </c>
      <c r="T40" s="184">
        <v>1</v>
      </c>
      <c r="U40" s="184">
        <v>0</v>
      </c>
      <c r="V40" s="185">
        <v>2</v>
      </c>
      <c r="W40" s="187">
        <v>2</v>
      </c>
      <c r="X40" s="183">
        <v>0</v>
      </c>
      <c r="Y40" s="184">
        <v>0</v>
      </c>
      <c r="Z40" s="185">
        <v>0</v>
      </c>
      <c r="AA40" s="186"/>
      <c r="AB40" s="184">
        <v>1</v>
      </c>
      <c r="AC40" s="184">
        <v>0</v>
      </c>
      <c r="AD40" s="184">
        <v>0</v>
      </c>
      <c r="AE40" s="184">
        <v>0</v>
      </c>
      <c r="AF40" s="184">
        <v>0</v>
      </c>
      <c r="AG40" s="185">
        <v>1</v>
      </c>
      <c r="AH40" s="187">
        <v>1</v>
      </c>
      <c r="AI40" s="183">
        <v>0</v>
      </c>
      <c r="AJ40" s="184">
        <v>1</v>
      </c>
      <c r="AK40" s="185">
        <v>1</v>
      </c>
      <c r="AL40" s="186"/>
      <c r="AM40" s="184">
        <v>1</v>
      </c>
      <c r="AN40" s="184">
        <v>0</v>
      </c>
      <c r="AO40" s="184">
        <v>1</v>
      </c>
      <c r="AP40" s="184">
        <v>1</v>
      </c>
      <c r="AQ40" s="184">
        <v>2</v>
      </c>
      <c r="AR40" s="185">
        <v>5</v>
      </c>
      <c r="AS40" s="187">
        <v>6</v>
      </c>
      <c r="AT40" s="183">
        <v>1</v>
      </c>
      <c r="AU40" s="184">
        <v>0</v>
      </c>
      <c r="AV40" s="185">
        <v>1</v>
      </c>
      <c r="AW40" s="186"/>
      <c r="AX40" s="184">
        <v>2</v>
      </c>
      <c r="AY40" s="184">
        <v>0</v>
      </c>
      <c r="AZ40" s="184">
        <v>2</v>
      </c>
      <c r="BA40" s="184">
        <v>0</v>
      </c>
      <c r="BB40" s="184">
        <v>0</v>
      </c>
      <c r="BC40" s="185">
        <v>4</v>
      </c>
      <c r="BD40" s="187">
        <v>5</v>
      </c>
      <c r="BE40" s="183">
        <v>0</v>
      </c>
      <c r="BF40" s="184">
        <v>1</v>
      </c>
      <c r="BG40" s="185">
        <v>1</v>
      </c>
      <c r="BH40" s="186"/>
      <c r="BI40" s="184">
        <v>5</v>
      </c>
      <c r="BJ40" s="184">
        <v>0</v>
      </c>
      <c r="BK40" s="184">
        <v>3</v>
      </c>
      <c r="BL40" s="184">
        <v>0</v>
      </c>
      <c r="BM40" s="184">
        <v>0</v>
      </c>
      <c r="BN40" s="185">
        <v>8</v>
      </c>
      <c r="BO40" s="187">
        <v>9</v>
      </c>
      <c r="BP40" s="183">
        <v>0</v>
      </c>
      <c r="BQ40" s="184">
        <v>0</v>
      </c>
      <c r="BR40" s="185">
        <v>0</v>
      </c>
      <c r="BS40" s="186"/>
      <c r="BT40" s="184">
        <v>1</v>
      </c>
      <c r="BU40" s="184">
        <v>1</v>
      </c>
      <c r="BV40" s="184">
        <v>0</v>
      </c>
      <c r="BW40" s="184">
        <v>2</v>
      </c>
      <c r="BX40" s="184">
        <v>2</v>
      </c>
      <c r="BY40" s="185">
        <v>6</v>
      </c>
      <c r="BZ40" s="187">
        <v>6</v>
      </c>
      <c r="CA40" s="183">
        <v>0</v>
      </c>
      <c r="CB40" s="184">
        <v>1</v>
      </c>
      <c r="CC40" s="185">
        <v>1</v>
      </c>
      <c r="CD40" s="186"/>
      <c r="CE40" s="184">
        <v>0</v>
      </c>
      <c r="CF40" s="184">
        <v>1</v>
      </c>
      <c r="CG40" s="184">
        <v>0</v>
      </c>
      <c r="CH40" s="184">
        <v>1</v>
      </c>
      <c r="CI40" s="184">
        <v>2</v>
      </c>
      <c r="CJ40" s="185">
        <v>4</v>
      </c>
      <c r="CK40" s="187">
        <v>5</v>
      </c>
      <c r="CL40" s="183">
        <v>1</v>
      </c>
      <c r="CM40" s="184">
        <v>3</v>
      </c>
      <c r="CN40" s="185">
        <v>4</v>
      </c>
      <c r="CO40" s="186"/>
      <c r="CP40" s="184">
        <v>10</v>
      </c>
      <c r="CQ40" s="184">
        <v>3</v>
      </c>
      <c r="CR40" s="184">
        <v>6</v>
      </c>
      <c r="CS40" s="184">
        <v>5</v>
      </c>
      <c r="CT40" s="184">
        <v>6</v>
      </c>
      <c r="CU40" s="185">
        <v>30</v>
      </c>
      <c r="CV40" s="187">
        <v>34</v>
      </c>
      <c r="CW40" s="188">
        <v>1</v>
      </c>
      <c r="CX40" s="178">
        <v>11</v>
      </c>
      <c r="CY40" s="179">
        <v>12</v>
      </c>
      <c r="CZ40" s="180"/>
      <c r="DA40" s="178">
        <v>18</v>
      </c>
      <c r="DB40" s="178">
        <v>15</v>
      </c>
      <c r="DC40" s="178">
        <v>13</v>
      </c>
      <c r="DD40" s="178">
        <v>17</v>
      </c>
      <c r="DE40" s="178">
        <v>11</v>
      </c>
      <c r="DF40" s="181">
        <v>74</v>
      </c>
      <c r="DG40" s="182">
        <v>86</v>
      </c>
      <c r="DH40" s="183">
        <v>0</v>
      </c>
      <c r="DI40" s="184">
        <v>0</v>
      </c>
      <c r="DJ40" s="185">
        <v>0</v>
      </c>
      <c r="DK40" s="186"/>
      <c r="DL40" s="184">
        <v>2</v>
      </c>
      <c r="DM40" s="184">
        <v>0</v>
      </c>
      <c r="DN40" s="184">
        <v>0</v>
      </c>
      <c r="DO40" s="184">
        <v>0</v>
      </c>
      <c r="DP40" s="184">
        <v>1</v>
      </c>
      <c r="DQ40" s="185">
        <v>3</v>
      </c>
      <c r="DR40" s="187">
        <v>3</v>
      </c>
      <c r="DS40" s="183">
        <v>0</v>
      </c>
      <c r="DT40" s="184">
        <v>0</v>
      </c>
      <c r="DU40" s="185">
        <v>0</v>
      </c>
      <c r="DV40" s="186"/>
      <c r="DW40" s="184">
        <v>1</v>
      </c>
      <c r="DX40" s="184">
        <v>1</v>
      </c>
      <c r="DY40" s="184">
        <v>0</v>
      </c>
      <c r="DZ40" s="184">
        <v>1</v>
      </c>
      <c r="EA40" s="184">
        <v>1</v>
      </c>
      <c r="EB40" s="185">
        <v>4</v>
      </c>
      <c r="EC40" s="187">
        <v>4</v>
      </c>
      <c r="ED40" s="183">
        <v>0</v>
      </c>
      <c r="EE40" s="184">
        <v>2</v>
      </c>
      <c r="EF40" s="185">
        <v>2</v>
      </c>
      <c r="EG40" s="186"/>
      <c r="EH40" s="184">
        <v>4</v>
      </c>
      <c r="EI40" s="184">
        <v>1</v>
      </c>
      <c r="EJ40" s="184">
        <v>1</v>
      </c>
      <c r="EK40" s="184">
        <v>1</v>
      </c>
      <c r="EL40" s="184">
        <v>3</v>
      </c>
      <c r="EM40" s="185">
        <v>10</v>
      </c>
      <c r="EN40" s="187">
        <v>12</v>
      </c>
      <c r="EO40" s="183">
        <v>0</v>
      </c>
      <c r="EP40" s="184">
        <v>4</v>
      </c>
      <c r="EQ40" s="185">
        <v>4</v>
      </c>
      <c r="ER40" s="186"/>
      <c r="ES40" s="184">
        <v>3</v>
      </c>
      <c r="ET40" s="184">
        <v>2</v>
      </c>
      <c r="EU40" s="184">
        <v>4</v>
      </c>
      <c r="EV40" s="184">
        <v>2</v>
      </c>
      <c r="EW40" s="184">
        <v>0</v>
      </c>
      <c r="EX40" s="185">
        <v>11</v>
      </c>
      <c r="EY40" s="187">
        <v>15</v>
      </c>
      <c r="EZ40" s="183">
        <v>1</v>
      </c>
      <c r="FA40" s="184">
        <v>5</v>
      </c>
      <c r="FB40" s="185">
        <v>6</v>
      </c>
      <c r="FC40" s="186"/>
      <c r="FD40" s="184">
        <v>6</v>
      </c>
      <c r="FE40" s="184">
        <v>6</v>
      </c>
      <c r="FF40" s="184">
        <v>6</v>
      </c>
      <c r="FG40" s="184">
        <v>7</v>
      </c>
      <c r="FH40" s="184">
        <v>3</v>
      </c>
      <c r="FI40" s="185">
        <v>28</v>
      </c>
      <c r="FJ40" s="187">
        <v>34</v>
      </c>
      <c r="FK40" s="183">
        <v>0</v>
      </c>
      <c r="FL40" s="184">
        <v>0</v>
      </c>
      <c r="FM40" s="185">
        <v>0</v>
      </c>
      <c r="FN40" s="186"/>
      <c r="FO40" s="184">
        <v>2</v>
      </c>
      <c r="FP40" s="184">
        <v>5</v>
      </c>
      <c r="FQ40" s="184">
        <v>2</v>
      </c>
      <c r="FR40" s="184">
        <v>6</v>
      </c>
      <c r="FS40" s="184">
        <v>3</v>
      </c>
      <c r="FT40" s="185">
        <v>18</v>
      </c>
      <c r="FU40" s="187">
        <v>18</v>
      </c>
      <c r="FV40" s="183">
        <v>0</v>
      </c>
      <c r="FW40" s="184">
        <v>0</v>
      </c>
      <c r="FX40" s="185">
        <v>0</v>
      </c>
      <c r="FY40" s="186"/>
      <c r="FZ40" s="184">
        <v>1</v>
      </c>
      <c r="GA40" s="184">
        <v>0</v>
      </c>
      <c r="GB40" s="184">
        <v>2</v>
      </c>
      <c r="GC40" s="184">
        <v>0</v>
      </c>
      <c r="GD40" s="184">
        <v>0</v>
      </c>
      <c r="GE40" s="185">
        <v>3</v>
      </c>
      <c r="GF40" s="187">
        <v>3</v>
      </c>
      <c r="GG40" s="183">
        <v>1</v>
      </c>
      <c r="GH40" s="184">
        <v>11</v>
      </c>
      <c r="GI40" s="185">
        <v>12</v>
      </c>
      <c r="GJ40" s="186"/>
      <c r="GK40" s="184">
        <v>19</v>
      </c>
      <c r="GL40" s="184">
        <v>15</v>
      </c>
      <c r="GM40" s="184">
        <v>15</v>
      </c>
      <c r="GN40" s="184">
        <v>17</v>
      </c>
      <c r="GO40" s="184">
        <v>11</v>
      </c>
      <c r="GP40" s="185">
        <v>77</v>
      </c>
      <c r="GQ40" s="187">
        <v>89</v>
      </c>
      <c r="GR40" s="188">
        <v>2</v>
      </c>
      <c r="GS40" s="178">
        <v>13</v>
      </c>
      <c r="GT40" s="179">
        <v>15</v>
      </c>
      <c r="GU40" s="180"/>
      <c r="GV40" s="178">
        <v>28</v>
      </c>
      <c r="GW40" s="178">
        <v>17</v>
      </c>
      <c r="GX40" s="178">
        <v>19</v>
      </c>
      <c r="GY40" s="178">
        <v>21</v>
      </c>
      <c r="GZ40" s="178">
        <v>15</v>
      </c>
      <c r="HA40" s="181">
        <v>100</v>
      </c>
      <c r="HB40" s="182">
        <v>115</v>
      </c>
      <c r="HC40" s="183">
        <v>0</v>
      </c>
      <c r="HD40" s="184">
        <v>0</v>
      </c>
      <c r="HE40" s="185">
        <v>0</v>
      </c>
      <c r="HF40" s="186"/>
      <c r="HG40" s="184">
        <v>2</v>
      </c>
      <c r="HH40" s="184">
        <v>1</v>
      </c>
      <c r="HI40" s="184">
        <v>0</v>
      </c>
      <c r="HJ40" s="184">
        <v>1</v>
      </c>
      <c r="HK40" s="184">
        <v>1</v>
      </c>
      <c r="HL40" s="185">
        <v>5</v>
      </c>
      <c r="HM40" s="187">
        <v>5</v>
      </c>
      <c r="HN40" s="183">
        <v>0</v>
      </c>
      <c r="HO40" s="184">
        <v>0</v>
      </c>
      <c r="HP40" s="185">
        <v>0</v>
      </c>
      <c r="HQ40" s="186"/>
      <c r="HR40" s="184">
        <v>2</v>
      </c>
      <c r="HS40" s="184">
        <v>1</v>
      </c>
      <c r="HT40" s="184">
        <v>0</v>
      </c>
      <c r="HU40" s="184">
        <v>1</v>
      </c>
      <c r="HV40" s="184">
        <v>1</v>
      </c>
      <c r="HW40" s="185">
        <v>5</v>
      </c>
      <c r="HX40" s="187">
        <v>5</v>
      </c>
      <c r="HY40" s="183">
        <v>0</v>
      </c>
      <c r="HZ40" s="184">
        <v>3</v>
      </c>
      <c r="IA40" s="185">
        <v>3</v>
      </c>
      <c r="IB40" s="186"/>
      <c r="IC40" s="184">
        <v>5</v>
      </c>
      <c r="ID40" s="184">
        <v>1</v>
      </c>
      <c r="IE40" s="184">
        <v>2</v>
      </c>
      <c r="IF40" s="184">
        <v>2</v>
      </c>
      <c r="IG40" s="184">
        <v>5</v>
      </c>
      <c r="IH40" s="185">
        <v>15</v>
      </c>
      <c r="II40" s="187">
        <v>18</v>
      </c>
      <c r="IJ40" s="183">
        <v>1</v>
      </c>
      <c r="IK40" s="184">
        <v>4</v>
      </c>
      <c r="IL40" s="185">
        <v>5</v>
      </c>
      <c r="IM40" s="186"/>
      <c r="IN40" s="184">
        <v>5</v>
      </c>
      <c r="IO40" s="184">
        <v>2</v>
      </c>
      <c r="IP40" s="184">
        <v>6</v>
      </c>
      <c r="IQ40" s="184">
        <v>2</v>
      </c>
      <c r="IR40" s="184">
        <v>0</v>
      </c>
      <c r="IS40" s="185">
        <v>15</v>
      </c>
      <c r="IT40" s="187">
        <v>20</v>
      </c>
      <c r="IU40" s="183">
        <v>1</v>
      </c>
      <c r="IV40" s="184">
        <v>6</v>
      </c>
      <c r="IW40" s="185">
        <v>7</v>
      </c>
      <c r="IX40" s="186"/>
      <c r="IY40" s="184">
        <v>11</v>
      </c>
      <c r="IZ40" s="184">
        <v>6</v>
      </c>
      <c r="JA40" s="184">
        <v>9</v>
      </c>
      <c r="JB40" s="184">
        <v>7</v>
      </c>
      <c r="JC40" s="184">
        <v>3</v>
      </c>
      <c r="JD40" s="185">
        <v>36</v>
      </c>
      <c r="JE40" s="187">
        <v>43</v>
      </c>
      <c r="JF40" s="183">
        <v>0</v>
      </c>
      <c r="JG40" s="184">
        <v>0</v>
      </c>
      <c r="JH40" s="185">
        <v>0</v>
      </c>
      <c r="JI40" s="186"/>
      <c r="JJ40" s="184">
        <v>3</v>
      </c>
      <c r="JK40" s="184">
        <v>6</v>
      </c>
      <c r="JL40" s="184">
        <v>2</v>
      </c>
      <c r="JM40" s="184">
        <v>8</v>
      </c>
      <c r="JN40" s="184">
        <v>5</v>
      </c>
      <c r="JO40" s="185">
        <v>24</v>
      </c>
      <c r="JP40" s="187">
        <v>24</v>
      </c>
      <c r="JQ40" s="183">
        <v>0</v>
      </c>
      <c r="JR40" s="184">
        <v>1</v>
      </c>
      <c r="JS40" s="185">
        <v>1</v>
      </c>
      <c r="JT40" s="186"/>
      <c r="JU40" s="184">
        <v>1</v>
      </c>
      <c r="JV40" s="184">
        <v>1</v>
      </c>
      <c r="JW40" s="184">
        <v>2</v>
      </c>
      <c r="JX40" s="184">
        <v>1</v>
      </c>
      <c r="JY40" s="184">
        <v>2</v>
      </c>
      <c r="JZ40" s="185">
        <v>7</v>
      </c>
      <c r="KA40" s="187">
        <v>8</v>
      </c>
      <c r="KB40" s="183">
        <v>2</v>
      </c>
      <c r="KC40" s="184">
        <v>14</v>
      </c>
      <c r="KD40" s="185">
        <v>16</v>
      </c>
      <c r="KE40" s="186"/>
      <c r="KF40" s="184">
        <v>29</v>
      </c>
      <c r="KG40" s="184">
        <v>18</v>
      </c>
      <c r="KH40" s="184">
        <v>21</v>
      </c>
      <c r="KI40" s="184">
        <v>22</v>
      </c>
      <c r="KJ40" s="184">
        <v>17</v>
      </c>
      <c r="KK40" s="185">
        <v>107</v>
      </c>
      <c r="KL40" s="187">
        <v>123</v>
      </c>
    </row>
    <row r="41" spans="1:298" ht="32.25" customHeight="1">
      <c r="B41" s="189" t="s">
        <v>136</v>
      </c>
    </row>
  </sheetData>
  <mergeCells count="35">
    <mergeCell ref="H1:I1"/>
    <mergeCell ref="CA4:CK5"/>
    <mergeCell ref="CL4:CV5"/>
    <mergeCell ref="B5:L5"/>
    <mergeCell ref="M5:W5"/>
    <mergeCell ref="X5:AH5"/>
    <mergeCell ref="AI5:AS5"/>
    <mergeCell ref="AT5:BD5"/>
    <mergeCell ref="BE5:BO5"/>
    <mergeCell ref="BP5:BZ5"/>
    <mergeCell ref="B3:CV3"/>
    <mergeCell ref="B4:BZ4"/>
    <mergeCell ref="A3:A5"/>
    <mergeCell ref="CW3:GQ3"/>
    <mergeCell ref="CW4:FU4"/>
    <mergeCell ref="FV4:GF5"/>
    <mergeCell ref="GG4:GQ5"/>
    <mergeCell ref="CW5:DG5"/>
    <mergeCell ref="DH5:DR5"/>
    <mergeCell ref="DS5:EC5"/>
    <mergeCell ref="ED5:EN5"/>
    <mergeCell ref="EO5:EY5"/>
    <mergeCell ref="EZ5:FJ5"/>
    <mergeCell ref="FK5:FU5"/>
    <mergeCell ref="GR3:KL3"/>
    <mergeCell ref="GR4:JP4"/>
    <mergeCell ref="JQ4:KA5"/>
    <mergeCell ref="KB4:KL5"/>
    <mergeCell ref="GR5:HB5"/>
    <mergeCell ref="HC5:HM5"/>
    <mergeCell ref="HN5:HX5"/>
    <mergeCell ref="HY5:II5"/>
    <mergeCell ref="IJ5:IT5"/>
    <mergeCell ref="IU5:JE5"/>
    <mergeCell ref="JF5:JP5"/>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J16" sqref="J16"/>
      <selection pane="topRight" activeCell="J16" sqref="J16"/>
      <selection pane="bottomLeft" activeCell="J16" sqref="J16"/>
      <selection pane="bottomRight" activeCell="AH5" sqref="AH5"/>
    </sheetView>
  </sheetViews>
  <sheetFormatPr defaultRowHeight="10.5"/>
  <cols>
    <col min="1" max="1" width="8.75" style="192" customWidth="1"/>
    <col min="2" max="5" width="7.75" style="190" customWidth="1"/>
    <col min="6" max="6" width="9.75" style="190" customWidth="1"/>
    <col min="7" max="10" width="7.75" style="190" customWidth="1"/>
    <col min="11" max="12" width="8.375" style="190" customWidth="1"/>
    <col min="13" max="25" width="7.75" style="190" customWidth="1"/>
    <col min="26" max="32" width="7.75" style="192" customWidth="1"/>
    <col min="33" max="33" width="9" style="192"/>
    <col min="34" max="34" width="8.625" style="192" customWidth="1"/>
    <col min="35" max="16384" width="9" style="192"/>
  </cols>
  <sheetData>
    <row r="1" spans="1:34" ht="20.25" customHeight="1">
      <c r="A1" s="115" t="s">
        <v>54</v>
      </c>
      <c r="E1" s="89"/>
      <c r="F1" s="191">
        <v>26</v>
      </c>
      <c r="G1" s="139">
        <v>7</v>
      </c>
      <c r="I1" s="439">
        <f>IF(G1&lt;3,G1+12-2,G1-2)</f>
        <v>5</v>
      </c>
      <c r="J1" s="439"/>
    </row>
    <row r="2" spans="1:34" ht="17.25" customHeight="1" thickBot="1">
      <c r="I2" s="193"/>
      <c r="J2" s="193"/>
      <c r="K2" s="193"/>
      <c r="L2" s="193"/>
      <c r="M2" s="193"/>
      <c r="N2" s="193"/>
      <c r="O2" s="194"/>
      <c r="P2" s="194"/>
      <c r="Q2" s="194"/>
    </row>
    <row r="3" spans="1:34" s="140" customFormat="1" ht="19.5" customHeight="1" thickBot="1">
      <c r="A3" s="195"/>
      <c r="B3" s="440" t="s">
        <v>55</v>
      </c>
      <c r="C3" s="441"/>
      <c r="D3" s="441"/>
      <c r="E3" s="441"/>
      <c r="F3" s="441"/>
      <c r="G3" s="441"/>
      <c r="H3" s="441"/>
      <c r="I3" s="441"/>
      <c r="J3" s="441"/>
      <c r="K3" s="441"/>
      <c r="L3" s="442"/>
      <c r="M3" s="440" t="s">
        <v>56</v>
      </c>
      <c r="N3" s="441"/>
      <c r="O3" s="441"/>
      <c r="P3" s="441"/>
      <c r="Q3" s="441"/>
      <c r="R3" s="441"/>
      <c r="S3" s="441"/>
      <c r="T3" s="441"/>
      <c r="U3" s="441"/>
      <c r="V3" s="441"/>
      <c r="W3" s="442"/>
      <c r="X3" s="440" t="s">
        <v>57</v>
      </c>
      <c r="Y3" s="441"/>
      <c r="Z3" s="441"/>
      <c r="AA3" s="441"/>
      <c r="AB3" s="441"/>
      <c r="AC3" s="441"/>
      <c r="AD3" s="441"/>
      <c r="AE3" s="441"/>
      <c r="AF3" s="441"/>
      <c r="AG3" s="441"/>
      <c r="AH3" s="442"/>
    </row>
    <row r="4" spans="1:34" s="140" customFormat="1" ht="29.25" customHeight="1" thickBot="1">
      <c r="A4" s="195" t="s">
        <v>43</v>
      </c>
      <c r="B4" s="196" t="s">
        <v>44</v>
      </c>
      <c r="C4" s="197" t="s">
        <v>45</v>
      </c>
      <c r="D4" s="198" t="s">
        <v>46</v>
      </c>
      <c r="E4" s="199" t="s">
        <v>47</v>
      </c>
      <c r="F4" s="197" t="s">
        <v>48</v>
      </c>
      <c r="G4" s="197" t="s">
        <v>49</v>
      </c>
      <c r="H4" s="197" t="s">
        <v>50</v>
      </c>
      <c r="I4" s="197" t="s">
        <v>51</v>
      </c>
      <c r="J4" s="197" t="s">
        <v>52</v>
      </c>
      <c r="K4" s="198" t="s">
        <v>46</v>
      </c>
      <c r="L4" s="200" t="s">
        <v>53</v>
      </c>
      <c r="M4" s="196" t="s">
        <v>44</v>
      </c>
      <c r="N4" s="197" t="s">
        <v>45</v>
      </c>
      <c r="O4" s="198" t="s">
        <v>46</v>
      </c>
      <c r="P4" s="199" t="s">
        <v>47</v>
      </c>
      <c r="Q4" s="197" t="s">
        <v>48</v>
      </c>
      <c r="R4" s="197" t="s">
        <v>49</v>
      </c>
      <c r="S4" s="197" t="s">
        <v>50</v>
      </c>
      <c r="T4" s="197" t="s">
        <v>51</v>
      </c>
      <c r="U4" s="197" t="s">
        <v>52</v>
      </c>
      <c r="V4" s="198" t="s">
        <v>46</v>
      </c>
      <c r="W4" s="200" t="s">
        <v>53</v>
      </c>
      <c r="X4" s="196" t="s">
        <v>44</v>
      </c>
      <c r="Y4" s="197" t="s">
        <v>45</v>
      </c>
      <c r="Z4" s="198" t="s">
        <v>46</v>
      </c>
      <c r="AA4" s="199" t="s">
        <v>47</v>
      </c>
      <c r="AB4" s="197" t="s">
        <v>48</v>
      </c>
      <c r="AC4" s="197" t="s">
        <v>49</v>
      </c>
      <c r="AD4" s="197" t="s">
        <v>50</v>
      </c>
      <c r="AE4" s="197" t="s">
        <v>51</v>
      </c>
      <c r="AF4" s="197" t="s">
        <v>52</v>
      </c>
      <c r="AG4" s="198" t="s">
        <v>46</v>
      </c>
      <c r="AH4" s="200" t="s">
        <v>53</v>
      </c>
    </row>
    <row r="5" spans="1:34" ht="25.5" customHeight="1">
      <c r="A5" s="201" t="s">
        <v>5</v>
      </c>
      <c r="B5" s="202">
        <v>22606</v>
      </c>
      <c r="C5" s="203">
        <v>30789</v>
      </c>
      <c r="D5" s="204">
        <v>53395</v>
      </c>
      <c r="E5" s="205">
        <v>0</v>
      </c>
      <c r="F5" s="203">
        <v>44047</v>
      </c>
      <c r="G5" s="203">
        <v>47893</v>
      </c>
      <c r="H5" s="203">
        <v>27369</v>
      </c>
      <c r="I5" s="203">
        <v>19655</v>
      </c>
      <c r="J5" s="203">
        <v>14120</v>
      </c>
      <c r="K5" s="204">
        <v>153084</v>
      </c>
      <c r="L5" s="206">
        <v>206479</v>
      </c>
      <c r="M5" s="207">
        <v>313</v>
      </c>
      <c r="N5" s="203">
        <v>720</v>
      </c>
      <c r="O5" s="204">
        <v>1033</v>
      </c>
      <c r="P5" s="205">
        <v>0</v>
      </c>
      <c r="Q5" s="203">
        <v>1010</v>
      </c>
      <c r="R5" s="203">
        <v>1716</v>
      </c>
      <c r="S5" s="203">
        <v>895</v>
      </c>
      <c r="T5" s="203">
        <v>680</v>
      </c>
      <c r="U5" s="203">
        <v>708</v>
      </c>
      <c r="V5" s="204">
        <v>5009</v>
      </c>
      <c r="W5" s="206">
        <v>6042</v>
      </c>
      <c r="X5" s="202">
        <v>22919</v>
      </c>
      <c r="Y5" s="203">
        <v>31509</v>
      </c>
      <c r="Z5" s="204">
        <v>54428</v>
      </c>
      <c r="AA5" s="205">
        <v>0</v>
      </c>
      <c r="AB5" s="203">
        <v>45057</v>
      </c>
      <c r="AC5" s="203">
        <v>49609</v>
      </c>
      <c r="AD5" s="203">
        <v>28264</v>
      </c>
      <c r="AE5" s="203">
        <v>20335</v>
      </c>
      <c r="AF5" s="203">
        <v>14828</v>
      </c>
      <c r="AG5" s="204">
        <v>158093</v>
      </c>
      <c r="AH5" s="206">
        <v>212521</v>
      </c>
    </row>
    <row r="6" spans="1:34" ht="25.5" customHeight="1">
      <c r="A6" s="208" t="s">
        <v>6</v>
      </c>
      <c r="B6" s="209">
        <v>7839</v>
      </c>
      <c r="C6" s="210">
        <v>13680</v>
      </c>
      <c r="D6" s="211">
        <v>21519</v>
      </c>
      <c r="E6" s="212">
        <v>0</v>
      </c>
      <c r="F6" s="210">
        <v>14816</v>
      </c>
      <c r="G6" s="210">
        <v>22176</v>
      </c>
      <c r="H6" s="210">
        <v>10887</v>
      </c>
      <c r="I6" s="210">
        <v>7735</v>
      </c>
      <c r="J6" s="210">
        <v>5480</v>
      </c>
      <c r="K6" s="211">
        <v>61094</v>
      </c>
      <c r="L6" s="213">
        <v>82613</v>
      </c>
      <c r="M6" s="214">
        <v>98</v>
      </c>
      <c r="N6" s="210">
        <v>248</v>
      </c>
      <c r="O6" s="211">
        <v>346</v>
      </c>
      <c r="P6" s="212">
        <v>0</v>
      </c>
      <c r="Q6" s="210">
        <v>278</v>
      </c>
      <c r="R6" s="210">
        <v>779</v>
      </c>
      <c r="S6" s="210">
        <v>347</v>
      </c>
      <c r="T6" s="210">
        <v>288</v>
      </c>
      <c r="U6" s="210">
        <v>281</v>
      </c>
      <c r="V6" s="211">
        <v>1973</v>
      </c>
      <c r="W6" s="213">
        <v>2319</v>
      </c>
      <c r="X6" s="209">
        <v>7937</v>
      </c>
      <c r="Y6" s="210">
        <v>13928</v>
      </c>
      <c r="Z6" s="211">
        <v>21865</v>
      </c>
      <c r="AA6" s="212">
        <v>0</v>
      </c>
      <c r="AB6" s="210">
        <v>15094</v>
      </c>
      <c r="AC6" s="210">
        <v>22955</v>
      </c>
      <c r="AD6" s="210">
        <v>11234</v>
      </c>
      <c r="AE6" s="210">
        <v>8023</v>
      </c>
      <c r="AF6" s="210">
        <v>5761</v>
      </c>
      <c r="AG6" s="211">
        <v>63067</v>
      </c>
      <c r="AH6" s="213">
        <v>84932</v>
      </c>
    </row>
    <row r="7" spans="1:34" ht="25.5" customHeight="1">
      <c r="A7" s="208" t="s">
        <v>7</v>
      </c>
      <c r="B7" s="209">
        <v>4004</v>
      </c>
      <c r="C7" s="210">
        <v>3987</v>
      </c>
      <c r="D7" s="211">
        <v>7991</v>
      </c>
      <c r="E7" s="212">
        <v>0</v>
      </c>
      <c r="F7" s="210">
        <v>7422</v>
      </c>
      <c r="G7" s="210">
        <v>5849</v>
      </c>
      <c r="H7" s="210">
        <v>3632</v>
      </c>
      <c r="I7" s="210">
        <v>2937</v>
      </c>
      <c r="J7" s="210">
        <v>2131</v>
      </c>
      <c r="K7" s="211">
        <v>21971</v>
      </c>
      <c r="L7" s="213">
        <v>29962</v>
      </c>
      <c r="M7" s="214">
        <v>55</v>
      </c>
      <c r="N7" s="210">
        <v>125</v>
      </c>
      <c r="O7" s="211">
        <v>180</v>
      </c>
      <c r="P7" s="212">
        <v>0</v>
      </c>
      <c r="Q7" s="210">
        <v>184</v>
      </c>
      <c r="R7" s="210">
        <v>216</v>
      </c>
      <c r="S7" s="210">
        <v>116</v>
      </c>
      <c r="T7" s="210">
        <v>81</v>
      </c>
      <c r="U7" s="210">
        <v>97</v>
      </c>
      <c r="V7" s="211">
        <v>694</v>
      </c>
      <c r="W7" s="213">
        <v>874</v>
      </c>
      <c r="X7" s="209">
        <v>4059</v>
      </c>
      <c r="Y7" s="210">
        <v>4112</v>
      </c>
      <c r="Z7" s="211">
        <v>8171</v>
      </c>
      <c r="AA7" s="212">
        <v>0</v>
      </c>
      <c r="AB7" s="210">
        <v>7606</v>
      </c>
      <c r="AC7" s="210">
        <v>6065</v>
      </c>
      <c r="AD7" s="210">
        <v>3748</v>
      </c>
      <c r="AE7" s="210">
        <v>3018</v>
      </c>
      <c r="AF7" s="210">
        <v>2228</v>
      </c>
      <c r="AG7" s="211">
        <v>22665</v>
      </c>
      <c r="AH7" s="213">
        <v>30836</v>
      </c>
    </row>
    <row r="8" spans="1:34" ht="25.5" customHeight="1">
      <c r="A8" s="208" t="s">
        <v>15</v>
      </c>
      <c r="B8" s="209">
        <v>1208</v>
      </c>
      <c r="C8" s="210">
        <v>2318</v>
      </c>
      <c r="D8" s="211">
        <v>3526</v>
      </c>
      <c r="E8" s="212">
        <v>0</v>
      </c>
      <c r="F8" s="210">
        <v>2627</v>
      </c>
      <c r="G8" s="210">
        <v>3776</v>
      </c>
      <c r="H8" s="210">
        <v>2241</v>
      </c>
      <c r="I8" s="210">
        <v>1423</v>
      </c>
      <c r="J8" s="210">
        <v>1022</v>
      </c>
      <c r="K8" s="211">
        <v>11089</v>
      </c>
      <c r="L8" s="213">
        <v>14615</v>
      </c>
      <c r="M8" s="214">
        <v>15</v>
      </c>
      <c r="N8" s="210">
        <v>58</v>
      </c>
      <c r="O8" s="211">
        <v>73</v>
      </c>
      <c r="P8" s="212">
        <v>0</v>
      </c>
      <c r="Q8" s="210">
        <v>56</v>
      </c>
      <c r="R8" s="210">
        <v>145</v>
      </c>
      <c r="S8" s="210">
        <v>87</v>
      </c>
      <c r="T8" s="210">
        <v>63</v>
      </c>
      <c r="U8" s="210">
        <v>63</v>
      </c>
      <c r="V8" s="211">
        <v>414</v>
      </c>
      <c r="W8" s="213">
        <v>487</v>
      </c>
      <c r="X8" s="209">
        <v>1223</v>
      </c>
      <c r="Y8" s="210">
        <v>2376</v>
      </c>
      <c r="Z8" s="211">
        <v>3599</v>
      </c>
      <c r="AA8" s="212">
        <v>0</v>
      </c>
      <c r="AB8" s="210">
        <v>2683</v>
      </c>
      <c r="AC8" s="210">
        <v>3921</v>
      </c>
      <c r="AD8" s="210">
        <v>2328</v>
      </c>
      <c r="AE8" s="210">
        <v>1486</v>
      </c>
      <c r="AF8" s="210">
        <v>1085</v>
      </c>
      <c r="AG8" s="211">
        <v>11503</v>
      </c>
      <c r="AH8" s="213">
        <v>15102</v>
      </c>
    </row>
    <row r="9" spans="1:34" ht="25.5" customHeight="1">
      <c r="A9" s="208" t="s">
        <v>8</v>
      </c>
      <c r="B9" s="209">
        <v>955</v>
      </c>
      <c r="C9" s="210">
        <v>1312</v>
      </c>
      <c r="D9" s="211">
        <v>2267</v>
      </c>
      <c r="E9" s="212">
        <v>0</v>
      </c>
      <c r="F9" s="210">
        <v>3595</v>
      </c>
      <c r="G9" s="210">
        <v>2575</v>
      </c>
      <c r="H9" s="210">
        <v>1594</v>
      </c>
      <c r="I9" s="210">
        <v>1191</v>
      </c>
      <c r="J9" s="210">
        <v>819</v>
      </c>
      <c r="K9" s="211">
        <v>9774</v>
      </c>
      <c r="L9" s="213">
        <v>12041</v>
      </c>
      <c r="M9" s="214">
        <v>10</v>
      </c>
      <c r="N9" s="210">
        <v>23</v>
      </c>
      <c r="O9" s="211">
        <v>33</v>
      </c>
      <c r="P9" s="212">
        <v>0</v>
      </c>
      <c r="Q9" s="210">
        <v>99</v>
      </c>
      <c r="R9" s="210">
        <v>85</v>
      </c>
      <c r="S9" s="210">
        <v>58</v>
      </c>
      <c r="T9" s="210">
        <v>40</v>
      </c>
      <c r="U9" s="210">
        <v>34</v>
      </c>
      <c r="V9" s="211">
        <v>316</v>
      </c>
      <c r="W9" s="213">
        <v>349</v>
      </c>
      <c r="X9" s="209">
        <v>965</v>
      </c>
      <c r="Y9" s="210">
        <v>1335</v>
      </c>
      <c r="Z9" s="211">
        <v>2300</v>
      </c>
      <c r="AA9" s="212">
        <v>0</v>
      </c>
      <c r="AB9" s="210">
        <v>3694</v>
      </c>
      <c r="AC9" s="210">
        <v>2660</v>
      </c>
      <c r="AD9" s="210">
        <v>1652</v>
      </c>
      <c r="AE9" s="210">
        <v>1231</v>
      </c>
      <c r="AF9" s="210">
        <v>853</v>
      </c>
      <c r="AG9" s="211">
        <v>10090</v>
      </c>
      <c r="AH9" s="213">
        <v>12390</v>
      </c>
    </row>
    <row r="10" spans="1:34" ht="25.5" customHeight="1">
      <c r="A10" s="208" t="s">
        <v>9</v>
      </c>
      <c r="B10" s="209">
        <v>596</v>
      </c>
      <c r="C10" s="210">
        <v>731</v>
      </c>
      <c r="D10" s="211">
        <v>1327</v>
      </c>
      <c r="E10" s="212">
        <v>0</v>
      </c>
      <c r="F10" s="210">
        <v>1202</v>
      </c>
      <c r="G10" s="210">
        <v>1393</v>
      </c>
      <c r="H10" s="210">
        <v>936</v>
      </c>
      <c r="I10" s="210">
        <v>667</v>
      </c>
      <c r="J10" s="210">
        <v>505</v>
      </c>
      <c r="K10" s="211">
        <v>4703</v>
      </c>
      <c r="L10" s="213">
        <v>6030</v>
      </c>
      <c r="M10" s="214">
        <v>6</v>
      </c>
      <c r="N10" s="210">
        <v>23</v>
      </c>
      <c r="O10" s="211">
        <v>29</v>
      </c>
      <c r="P10" s="212">
        <v>0</v>
      </c>
      <c r="Q10" s="210">
        <v>19</v>
      </c>
      <c r="R10" s="210">
        <v>64</v>
      </c>
      <c r="S10" s="210">
        <v>29</v>
      </c>
      <c r="T10" s="210">
        <v>16</v>
      </c>
      <c r="U10" s="210">
        <v>31</v>
      </c>
      <c r="V10" s="211">
        <v>159</v>
      </c>
      <c r="W10" s="213">
        <v>188</v>
      </c>
      <c r="X10" s="209">
        <v>602</v>
      </c>
      <c r="Y10" s="210">
        <v>754</v>
      </c>
      <c r="Z10" s="211">
        <v>1356</v>
      </c>
      <c r="AA10" s="212">
        <v>0</v>
      </c>
      <c r="AB10" s="210">
        <v>1221</v>
      </c>
      <c r="AC10" s="210">
        <v>1457</v>
      </c>
      <c r="AD10" s="210">
        <v>965</v>
      </c>
      <c r="AE10" s="210">
        <v>683</v>
      </c>
      <c r="AF10" s="210">
        <v>536</v>
      </c>
      <c r="AG10" s="211">
        <v>4862</v>
      </c>
      <c r="AH10" s="213">
        <v>6218</v>
      </c>
    </row>
    <row r="11" spans="1:34" ht="25.5" customHeight="1">
      <c r="A11" s="208" t="s">
        <v>10</v>
      </c>
      <c r="B11" s="209">
        <v>605</v>
      </c>
      <c r="C11" s="210">
        <v>736</v>
      </c>
      <c r="D11" s="211">
        <v>1341</v>
      </c>
      <c r="E11" s="212">
        <v>0</v>
      </c>
      <c r="F11" s="210">
        <v>1369</v>
      </c>
      <c r="G11" s="210">
        <v>1398</v>
      </c>
      <c r="H11" s="210">
        <v>883</v>
      </c>
      <c r="I11" s="210">
        <v>594</v>
      </c>
      <c r="J11" s="210">
        <v>482</v>
      </c>
      <c r="K11" s="211">
        <v>4726</v>
      </c>
      <c r="L11" s="213">
        <v>6067</v>
      </c>
      <c r="M11" s="214">
        <v>6</v>
      </c>
      <c r="N11" s="210">
        <v>10</v>
      </c>
      <c r="O11" s="211">
        <v>16</v>
      </c>
      <c r="P11" s="212">
        <v>0</v>
      </c>
      <c r="Q11" s="210">
        <v>27</v>
      </c>
      <c r="R11" s="210">
        <v>26</v>
      </c>
      <c r="S11" s="210">
        <v>24</v>
      </c>
      <c r="T11" s="210">
        <v>15</v>
      </c>
      <c r="U11" s="210">
        <v>11</v>
      </c>
      <c r="V11" s="211">
        <v>103</v>
      </c>
      <c r="W11" s="213">
        <v>119</v>
      </c>
      <c r="X11" s="209">
        <v>611</v>
      </c>
      <c r="Y11" s="210">
        <v>746</v>
      </c>
      <c r="Z11" s="211">
        <v>1357</v>
      </c>
      <c r="AA11" s="212">
        <v>0</v>
      </c>
      <c r="AB11" s="210">
        <v>1396</v>
      </c>
      <c r="AC11" s="210">
        <v>1424</v>
      </c>
      <c r="AD11" s="210">
        <v>907</v>
      </c>
      <c r="AE11" s="210">
        <v>609</v>
      </c>
      <c r="AF11" s="210">
        <v>493</v>
      </c>
      <c r="AG11" s="211">
        <v>4829</v>
      </c>
      <c r="AH11" s="213">
        <v>6186</v>
      </c>
    </row>
    <row r="12" spans="1:34" ht="25.5" customHeight="1">
      <c r="A12" s="208" t="s">
        <v>11</v>
      </c>
      <c r="B12" s="209">
        <v>1978</v>
      </c>
      <c r="C12" s="210">
        <v>1826</v>
      </c>
      <c r="D12" s="211">
        <v>3804</v>
      </c>
      <c r="E12" s="212">
        <v>0</v>
      </c>
      <c r="F12" s="210">
        <v>2959</v>
      </c>
      <c r="G12" s="210">
        <v>1632</v>
      </c>
      <c r="H12" s="210">
        <v>1151</v>
      </c>
      <c r="I12" s="210">
        <v>694</v>
      </c>
      <c r="J12" s="210">
        <v>645</v>
      </c>
      <c r="K12" s="211">
        <v>7081</v>
      </c>
      <c r="L12" s="213">
        <v>10885</v>
      </c>
      <c r="M12" s="214">
        <v>27</v>
      </c>
      <c r="N12" s="210">
        <v>52</v>
      </c>
      <c r="O12" s="211">
        <v>79</v>
      </c>
      <c r="P12" s="212">
        <v>0</v>
      </c>
      <c r="Q12" s="210">
        <v>81</v>
      </c>
      <c r="R12" s="210">
        <v>58</v>
      </c>
      <c r="S12" s="210">
        <v>38</v>
      </c>
      <c r="T12" s="210">
        <v>22</v>
      </c>
      <c r="U12" s="210">
        <v>25</v>
      </c>
      <c r="V12" s="211">
        <v>224</v>
      </c>
      <c r="W12" s="213">
        <v>303</v>
      </c>
      <c r="X12" s="209">
        <v>2005</v>
      </c>
      <c r="Y12" s="210">
        <v>1878</v>
      </c>
      <c r="Z12" s="211">
        <v>3883</v>
      </c>
      <c r="AA12" s="212">
        <v>0</v>
      </c>
      <c r="AB12" s="210">
        <v>3040</v>
      </c>
      <c r="AC12" s="210">
        <v>1690</v>
      </c>
      <c r="AD12" s="210">
        <v>1189</v>
      </c>
      <c r="AE12" s="210">
        <v>716</v>
      </c>
      <c r="AF12" s="210">
        <v>670</v>
      </c>
      <c r="AG12" s="211">
        <v>7305</v>
      </c>
      <c r="AH12" s="213">
        <v>11188</v>
      </c>
    </row>
    <row r="13" spans="1:34" ht="25.5" customHeight="1">
      <c r="A13" s="208" t="s">
        <v>12</v>
      </c>
      <c r="B13" s="209">
        <v>732</v>
      </c>
      <c r="C13" s="210">
        <v>614</v>
      </c>
      <c r="D13" s="211">
        <v>1346</v>
      </c>
      <c r="E13" s="212">
        <v>0</v>
      </c>
      <c r="F13" s="210">
        <v>1416</v>
      </c>
      <c r="G13" s="210">
        <v>994</v>
      </c>
      <c r="H13" s="210">
        <v>704</v>
      </c>
      <c r="I13" s="210">
        <v>581</v>
      </c>
      <c r="J13" s="210">
        <v>302</v>
      </c>
      <c r="K13" s="211">
        <v>3997</v>
      </c>
      <c r="L13" s="213">
        <v>5343</v>
      </c>
      <c r="M13" s="214">
        <v>13</v>
      </c>
      <c r="N13" s="210">
        <v>12</v>
      </c>
      <c r="O13" s="211">
        <v>25</v>
      </c>
      <c r="P13" s="212">
        <v>0</v>
      </c>
      <c r="Q13" s="210">
        <v>34</v>
      </c>
      <c r="R13" s="210">
        <v>36</v>
      </c>
      <c r="S13" s="210">
        <v>16</v>
      </c>
      <c r="T13" s="210">
        <v>13</v>
      </c>
      <c r="U13" s="210">
        <v>12</v>
      </c>
      <c r="V13" s="211">
        <v>111</v>
      </c>
      <c r="W13" s="213">
        <v>136</v>
      </c>
      <c r="X13" s="209">
        <v>745</v>
      </c>
      <c r="Y13" s="210">
        <v>626</v>
      </c>
      <c r="Z13" s="211">
        <v>1371</v>
      </c>
      <c r="AA13" s="212">
        <v>0</v>
      </c>
      <c r="AB13" s="210">
        <v>1450</v>
      </c>
      <c r="AC13" s="210">
        <v>1030</v>
      </c>
      <c r="AD13" s="210">
        <v>720</v>
      </c>
      <c r="AE13" s="210">
        <v>594</v>
      </c>
      <c r="AF13" s="210">
        <v>314</v>
      </c>
      <c r="AG13" s="211">
        <v>4108</v>
      </c>
      <c r="AH13" s="213">
        <v>5479</v>
      </c>
    </row>
    <row r="14" spans="1:34" ht="25.5" customHeight="1">
      <c r="A14" s="208" t="s">
        <v>13</v>
      </c>
      <c r="B14" s="209">
        <v>1322</v>
      </c>
      <c r="C14" s="210">
        <v>922</v>
      </c>
      <c r="D14" s="211">
        <v>2244</v>
      </c>
      <c r="E14" s="212">
        <v>0</v>
      </c>
      <c r="F14" s="210">
        <v>1110</v>
      </c>
      <c r="G14" s="210">
        <v>845</v>
      </c>
      <c r="H14" s="210">
        <v>541</v>
      </c>
      <c r="I14" s="210">
        <v>514</v>
      </c>
      <c r="J14" s="210">
        <v>383</v>
      </c>
      <c r="K14" s="211">
        <v>3393</v>
      </c>
      <c r="L14" s="213">
        <v>5637</v>
      </c>
      <c r="M14" s="214">
        <v>16</v>
      </c>
      <c r="N14" s="210">
        <v>28</v>
      </c>
      <c r="O14" s="211">
        <v>44</v>
      </c>
      <c r="P14" s="212">
        <v>0</v>
      </c>
      <c r="Q14" s="210">
        <v>14</v>
      </c>
      <c r="R14" s="210">
        <v>36</v>
      </c>
      <c r="S14" s="210">
        <v>15</v>
      </c>
      <c r="T14" s="210">
        <v>10</v>
      </c>
      <c r="U14" s="210">
        <v>15</v>
      </c>
      <c r="V14" s="211">
        <v>90</v>
      </c>
      <c r="W14" s="213">
        <v>134</v>
      </c>
      <c r="X14" s="209">
        <v>1338</v>
      </c>
      <c r="Y14" s="210">
        <v>950</v>
      </c>
      <c r="Z14" s="211">
        <v>2288</v>
      </c>
      <c r="AA14" s="212">
        <v>0</v>
      </c>
      <c r="AB14" s="210">
        <v>1124</v>
      </c>
      <c r="AC14" s="210">
        <v>881</v>
      </c>
      <c r="AD14" s="210">
        <v>556</v>
      </c>
      <c r="AE14" s="210">
        <v>524</v>
      </c>
      <c r="AF14" s="210">
        <v>398</v>
      </c>
      <c r="AG14" s="211">
        <v>3483</v>
      </c>
      <c r="AH14" s="213">
        <v>5771</v>
      </c>
    </row>
    <row r="15" spans="1:34" ht="25.5" customHeight="1">
      <c r="A15" s="208" t="s">
        <v>14</v>
      </c>
      <c r="B15" s="209">
        <v>265</v>
      </c>
      <c r="C15" s="210">
        <v>323</v>
      </c>
      <c r="D15" s="211">
        <v>588</v>
      </c>
      <c r="E15" s="212">
        <v>0</v>
      </c>
      <c r="F15" s="210">
        <v>356</v>
      </c>
      <c r="G15" s="210">
        <v>491</v>
      </c>
      <c r="H15" s="210">
        <v>305</v>
      </c>
      <c r="I15" s="210">
        <v>218</v>
      </c>
      <c r="J15" s="210">
        <v>209</v>
      </c>
      <c r="K15" s="211">
        <v>1579</v>
      </c>
      <c r="L15" s="213">
        <v>2167</v>
      </c>
      <c r="M15" s="214">
        <v>5</v>
      </c>
      <c r="N15" s="210">
        <v>2</v>
      </c>
      <c r="O15" s="211">
        <v>7</v>
      </c>
      <c r="P15" s="212">
        <v>0</v>
      </c>
      <c r="Q15" s="210">
        <v>2</v>
      </c>
      <c r="R15" s="210">
        <v>15</v>
      </c>
      <c r="S15" s="210">
        <v>4</v>
      </c>
      <c r="T15" s="210">
        <v>5</v>
      </c>
      <c r="U15" s="210">
        <v>7</v>
      </c>
      <c r="V15" s="211">
        <v>33</v>
      </c>
      <c r="W15" s="213">
        <v>40</v>
      </c>
      <c r="X15" s="209">
        <v>270</v>
      </c>
      <c r="Y15" s="210">
        <v>325</v>
      </c>
      <c r="Z15" s="211">
        <v>595</v>
      </c>
      <c r="AA15" s="212">
        <v>0</v>
      </c>
      <c r="AB15" s="210">
        <v>358</v>
      </c>
      <c r="AC15" s="210">
        <v>506</v>
      </c>
      <c r="AD15" s="210">
        <v>309</v>
      </c>
      <c r="AE15" s="210">
        <v>223</v>
      </c>
      <c r="AF15" s="210">
        <v>216</v>
      </c>
      <c r="AG15" s="211">
        <v>1612</v>
      </c>
      <c r="AH15" s="213">
        <v>2207</v>
      </c>
    </row>
    <row r="16" spans="1:34" ht="25.5" customHeight="1">
      <c r="A16" s="208" t="s">
        <v>16</v>
      </c>
      <c r="B16" s="209">
        <v>164</v>
      </c>
      <c r="C16" s="210">
        <v>195</v>
      </c>
      <c r="D16" s="211">
        <v>359</v>
      </c>
      <c r="E16" s="212">
        <v>0</v>
      </c>
      <c r="F16" s="210">
        <v>280</v>
      </c>
      <c r="G16" s="210">
        <v>373</v>
      </c>
      <c r="H16" s="210">
        <v>248</v>
      </c>
      <c r="I16" s="210">
        <v>202</v>
      </c>
      <c r="J16" s="210">
        <v>105</v>
      </c>
      <c r="K16" s="211">
        <v>1208</v>
      </c>
      <c r="L16" s="213">
        <v>1567</v>
      </c>
      <c r="M16" s="214">
        <v>1</v>
      </c>
      <c r="N16" s="210">
        <v>4</v>
      </c>
      <c r="O16" s="211">
        <v>5</v>
      </c>
      <c r="P16" s="212">
        <v>0</v>
      </c>
      <c r="Q16" s="210">
        <v>8</v>
      </c>
      <c r="R16" s="210">
        <v>8</v>
      </c>
      <c r="S16" s="210">
        <v>6</v>
      </c>
      <c r="T16" s="210">
        <v>4</v>
      </c>
      <c r="U16" s="210">
        <v>5</v>
      </c>
      <c r="V16" s="211">
        <v>31</v>
      </c>
      <c r="W16" s="213">
        <v>36</v>
      </c>
      <c r="X16" s="209">
        <v>165</v>
      </c>
      <c r="Y16" s="210">
        <v>199</v>
      </c>
      <c r="Z16" s="211">
        <v>364</v>
      </c>
      <c r="AA16" s="212">
        <v>0</v>
      </c>
      <c r="AB16" s="210">
        <v>288</v>
      </c>
      <c r="AC16" s="210">
        <v>381</v>
      </c>
      <c r="AD16" s="210">
        <v>254</v>
      </c>
      <c r="AE16" s="210">
        <v>206</v>
      </c>
      <c r="AF16" s="210">
        <v>110</v>
      </c>
      <c r="AG16" s="211">
        <v>1239</v>
      </c>
      <c r="AH16" s="213">
        <v>1603</v>
      </c>
    </row>
    <row r="17" spans="1:34" ht="25.5" customHeight="1">
      <c r="A17" s="208" t="s">
        <v>17</v>
      </c>
      <c r="B17" s="209">
        <v>254</v>
      </c>
      <c r="C17" s="210">
        <v>374</v>
      </c>
      <c r="D17" s="211">
        <v>628</v>
      </c>
      <c r="E17" s="212">
        <v>0</v>
      </c>
      <c r="F17" s="210">
        <v>821</v>
      </c>
      <c r="G17" s="210">
        <v>814</v>
      </c>
      <c r="H17" s="210">
        <v>536</v>
      </c>
      <c r="I17" s="210">
        <v>382</v>
      </c>
      <c r="J17" s="210">
        <v>287</v>
      </c>
      <c r="K17" s="211">
        <v>2840</v>
      </c>
      <c r="L17" s="213">
        <v>3468</v>
      </c>
      <c r="M17" s="214">
        <v>4</v>
      </c>
      <c r="N17" s="210">
        <v>13</v>
      </c>
      <c r="O17" s="211">
        <v>17</v>
      </c>
      <c r="P17" s="212">
        <v>0</v>
      </c>
      <c r="Q17" s="210">
        <v>30</v>
      </c>
      <c r="R17" s="210">
        <v>35</v>
      </c>
      <c r="S17" s="210">
        <v>25</v>
      </c>
      <c r="T17" s="210">
        <v>16</v>
      </c>
      <c r="U17" s="210">
        <v>16</v>
      </c>
      <c r="V17" s="211">
        <v>122</v>
      </c>
      <c r="W17" s="213">
        <v>139</v>
      </c>
      <c r="X17" s="209">
        <v>258</v>
      </c>
      <c r="Y17" s="210">
        <v>387</v>
      </c>
      <c r="Z17" s="211">
        <v>645</v>
      </c>
      <c r="AA17" s="212">
        <v>0</v>
      </c>
      <c r="AB17" s="210">
        <v>851</v>
      </c>
      <c r="AC17" s="210">
        <v>849</v>
      </c>
      <c r="AD17" s="210">
        <v>561</v>
      </c>
      <c r="AE17" s="210">
        <v>398</v>
      </c>
      <c r="AF17" s="210">
        <v>303</v>
      </c>
      <c r="AG17" s="211">
        <v>2962</v>
      </c>
      <c r="AH17" s="213">
        <v>3607</v>
      </c>
    </row>
    <row r="18" spans="1:34" ht="25.5" customHeight="1">
      <c r="A18" s="208" t="s">
        <v>18</v>
      </c>
      <c r="B18" s="209">
        <v>370</v>
      </c>
      <c r="C18" s="210">
        <v>514</v>
      </c>
      <c r="D18" s="211">
        <v>884</v>
      </c>
      <c r="E18" s="212">
        <v>0</v>
      </c>
      <c r="F18" s="210">
        <v>936</v>
      </c>
      <c r="G18" s="210">
        <v>842</v>
      </c>
      <c r="H18" s="210">
        <v>586</v>
      </c>
      <c r="I18" s="210">
        <v>408</v>
      </c>
      <c r="J18" s="210">
        <v>294</v>
      </c>
      <c r="K18" s="211">
        <v>3066</v>
      </c>
      <c r="L18" s="213">
        <v>3950</v>
      </c>
      <c r="M18" s="214">
        <v>15</v>
      </c>
      <c r="N18" s="210">
        <v>15</v>
      </c>
      <c r="O18" s="211">
        <v>30</v>
      </c>
      <c r="P18" s="212">
        <v>0</v>
      </c>
      <c r="Q18" s="210">
        <v>34</v>
      </c>
      <c r="R18" s="210">
        <v>39</v>
      </c>
      <c r="S18" s="210">
        <v>31</v>
      </c>
      <c r="T18" s="210">
        <v>19</v>
      </c>
      <c r="U18" s="210">
        <v>19</v>
      </c>
      <c r="V18" s="211">
        <v>142</v>
      </c>
      <c r="W18" s="213">
        <v>172</v>
      </c>
      <c r="X18" s="209">
        <v>385</v>
      </c>
      <c r="Y18" s="210">
        <v>529</v>
      </c>
      <c r="Z18" s="211">
        <v>914</v>
      </c>
      <c r="AA18" s="212">
        <v>0</v>
      </c>
      <c r="AB18" s="210">
        <v>970</v>
      </c>
      <c r="AC18" s="210">
        <v>881</v>
      </c>
      <c r="AD18" s="210">
        <v>617</v>
      </c>
      <c r="AE18" s="210">
        <v>427</v>
      </c>
      <c r="AF18" s="210">
        <v>313</v>
      </c>
      <c r="AG18" s="211">
        <v>3208</v>
      </c>
      <c r="AH18" s="213">
        <v>4122</v>
      </c>
    </row>
    <row r="19" spans="1:34" ht="25.5" customHeight="1">
      <c r="A19" s="208" t="s">
        <v>19</v>
      </c>
      <c r="B19" s="209">
        <v>358</v>
      </c>
      <c r="C19" s="210">
        <v>694</v>
      </c>
      <c r="D19" s="211">
        <v>1052</v>
      </c>
      <c r="E19" s="212">
        <v>0</v>
      </c>
      <c r="F19" s="210">
        <v>1078</v>
      </c>
      <c r="G19" s="210">
        <v>1058</v>
      </c>
      <c r="H19" s="210">
        <v>688</v>
      </c>
      <c r="I19" s="210">
        <v>445</v>
      </c>
      <c r="J19" s="210">
        <v>309</v>
      </c>
      <c r="K19" s="211">
        <v>3578</v>
      </c>
      <c r="L19" s="213">
        <v>4630</v>
      </c>
      <c r="M19" s="214">
        <v>10</v>
      </c>
      <c r="N19" s="210">
        <v>17</v>
      </c>
      <c r="O19" s="211">
        <v>27</v>
      </c>
      <c r="P19" s="212">
        <v>0</v>
      </c>
      <c r="Q19" s="210">
        <v>26</v>
      </c>
      <c r="R19" s="210">
        <v>41</v>
      </c>
      <c r="S19" s="210">
        <v>24</v>
      </c>
      <c r="T19" s="210">
        <v>22</v>
      </c>
      <c r="U19" s="210">
        <v>24</v>
      </c>
      <c r="V19" s="211">
        <v>137</v>
      </c>
      <c r="W19" s="213">
        <v>164</v>
      </c>
      <c r="X19" s="209">
        <v>368</v>
      </c>
      <c r="Y19" s="210">
        <v>711</v>
      </c>
      <c r="Z19" s="211">
        <v>1079</v>
      </c>
      <c r="AA19" s="212">
        <v>0</v>
      </c>
      <c r="AB19" s="210">
        <v>1104</v>
      </c>
      <c r="AC19" s="210">
        <v>1099</v>
      </c>
      <c r="AD19" s="210">
        <v>712</v>
      </c>
      <c r="AE19" s="210">
        <v>467</v>
      </c>
      <c r="AF19" s="210">
        <v>333</v>
      </c>
      <c r="AG19" s="211">
        <v>3715</v>
      </c>
      <c r="AH19" s="213">
        <v>4794</v>
      </c>
    </row>
    <row r="20" spans="1:34" ht="25.5" customHeight="1">
      <c r="A20" s="208" t="s">
        <v>20</v>
      </c>
      <c r="B20" s="209">
        <v>326</v>
      </c>
      <c r="C20" s="210">
        <v>385</v>
      </c>
      <c r="D20" s="211">
        <v>711</v>
      </c>
      <c r="E20" s="212">
        <v>0</v>
      </c>
      <c r="F20" s="210">
        <v>508</v>
      </c>
      <c r="G20" s="210">
        <v>454</v>
      </c>
      <c r="H20" s="210">
        <v>364</v>
      </c>
      <c r="I20" s="210">
        <v>217</v>
      </c>
      <c r="J20" s="210">
        <v>183</v>
      </c>
      <c r="K20" s="211">
        <v>1726</v>
      </c>
      <c r="L20" s="213">
        <v>2437</v>
      </c>
      <c r="M20" s="214">
        <v>2</v>
      </c>
      <c r="N20" s="210">
        <v>11</v>
      </c>
      <c r="O20" s="211">
        <v>13</v>
      </c>
      <c r="P20" s="212">
        <v>0</v>
      </c>
      <c r="Q20" s="210">
        <v>16</v>
      </c>
      <c r="R20" s="210">
        <v>17</v>
      </c>
      <c r="S20" s="210">
        <v>10</v>
      </c>
      <c r="T20" s="210">
        <v>9</v>
      </c>
      <c r="U20" s="210">
        <v>12</v>
      </c>
      <c r="V20" s="211">
        <v>64</v>
      </c>
      <c r="W20" s="213">
        <v>77</v>
      </c>
      <c r="X20" s="209">
        <v>328</v>
      </c>
      <c r="Y20" s="210">
        <v>396</v>
      </c>
      <c r="Z20" s="211">
        <v>724</v>
      </c>
      <c r="AA20" s="212">
        <v>0</v>
      </c>
      <c r="AB20" s="210">
        <v>524</v>
      </c>
      <c r="AC20" s="210">
        <v>471</v>
      </c>
      <c r="AD20" s="210">
        <v>374</v>
      </c>
      <c r="AE20" s="210">
        <v>226</v>
      </c>
      <c r="AF20" s="210">
        <v>195</v>
      </c>
      <c r="AG20" s="211">
        <v>1790</v>
      </c>
      <c r="AH20" s="213">
        <v>2514</v>
      </c>
    </row>
    <row r="21" spans="1:34" ht="25.5" customHeight="1">
      <c r="A21" s="208" t="s">
        <v>21</v>
      </c>
      <c r="B21" s="209">
        <v>291</v>
      </c>
      <c r="C21" s="210">
        <v>406</v>
      </c>
      <c r="D21" s="211">
        <v>697</v>
      </c>
      <c r="E21" s="212">
        <v>0</v>
      </c>
      <c r="F21" s="210">
        <v>645</v>
      </c>
      <c r="G21" s="210">
        <v>453</v>
      </c>
      <c r="H21" s="210">
        <v>299</v>
      </c>
      <c r="I21" s="210">
        <v>179</v>
      </c>
      <c r="J21" s="210">
        <v>98</v>
      </c>
      <c r="K21" s="211">
        <v>1674</v>
      </c>
      <c r="L21" s="213">
        <v>2371</v>
      </c>
      <c r="M21" s="214">
        <v>5</v>
      </c>
      <c r="N21" s="210">
        <v>21</v>
      </c>
      <c r="O21" s="211">
        <v>26</v>
      </c>
      <c r="P21" s="212">
        <v>0</v>
      </c>
      <c r="Q21" s="210">
        <v>25</v>
      </c>
      <c r="R21" s="210">
        <v>13</v>
      </c>
      <c r="S21" s="210">
        <v>5</v>
      </c>
      <c r="T21" s="210">
        <v>7</v>
      </c>
      <c r="U21" s="210">
        <v>6</v>
      </c>
      <c r="V21" s="211">
        <v>56</v>
      </c>
      <c r="W21" s="213">
        <v>82</v>
      </c>
      <c r="X21" s="209">
        <v>296</v>
      </c>
      <c r="Y21" s="210">
        <v>427</v>
      </c>
      <c r="Z21" s="211">
        <v>723</v>
      </c>
      <c r="AA21" s="212">
        <v>0</v>
      </c>
      <c r="AB21" s="210">
        <v>670</v>
      </c>
      <c r="AC21" s="210">
        <v>466</v>
      </c>
      <c r="AD21" s="210">
        <v>304</v>
      </c>
      <c r="AE21" s="210">
        <v>186</v>
      </c>
      <c r="AF21" s="210">
        <v>104</v>
      </c>
      <c r="AG21" s="211">
        <v>1730</v>
      </c>
      <c r="AH21" s="213">
        <v>2453</v>
      </c>
    </row>
    <row r="22" spans="1:34" ht="25.5" customHeight="1">
      <c r="A22" s="208" t="s">
        <v>22</v>
      </c>
      <c r="B22" s="209">
        <v>292</v>
      </c>
      <c r="C22" s="210">
        <v>419</v>
      </c>
      <c r="D22" s="211">
        <v>711</v>
      </c>
      <c r="E22" s="212">
        <v>0</v>
      </c>
      <c r="F22" s="210">
        <v>599</v>
      </c>
      <c r="G22" s="210">
        <v>634</v>
      </c>
      <c r="H22" s="210">
        <v>349</v>
      </c>
      <c r="I22" s="210">
        <v>277</v>
      </c>
      <c r="J22" s="210">
        <v>181</v>
      </c>
      <c r="K22" s="211">
        <v>2040</v>
      </c>
      <c r="L22" s="213">
        <v>2751</v>
      </c>
      <c r="M22" s="214">
        <v>4</v>
      </c>
      <c r="N22" s="210">
        <v>25</v>
      </c>
      <c r="O22" s="211">
        <v>29</v>
      </c>
      <c r="P22" s="212">
        <v>0</v>
      </c>
      <c r="Q22" s="210">
        <v>19</v>
      </c>
      <c r="R22" s="210">
        <v>23</v>
      </c>
      <c r="S22" s="210">
        <v>16</v>
      </c>
      <c r="T22" s="210">
        <v>14</v>
      </c>
      <c r="U22" s="210">
        <v>14</v>
      </c>
      <c r="V22" s="211">
        <v>86</v>
      </c>
      <c r="W22" s="213">
        <v>115</v>
      </c>
      <c r="X22" s="209">
        <v>296</v>
      </c>
      <c r="Y22" s="210">
        <v>444</v>
      </c>
      <c r="Z22" s="211">
        <v>740</v>
      </c>
      <c r="AA22" s="212">
        <v>0</v>
      </c>
      <c r="AB22" s="210">
        <v>618</v>
      </c>
      <c r="AC22" s="210">
        <v>657</v>
      </c>
      <c r="AD22" s="210">
        <v>365</v>
      </c>
      <c r="AE22" s="210">
        <v>291</v>
      </c>
      <c r="AF22" s="210">
        <v>195</v>
      </c>
      <c r="AG22" s="211">
        <v>2126</v>
      </c>
      <c r="AH22" s="213">
        <v>2866</v>
      </c>
    </row>
    <row r="23" spans="1:34" ht="25.5" customHeight="1">
      <c r="A23" s="208" t="s">
        <v>23</v>
      </c>
      <c r="B23" s="209">
        <v>101</v>
      </c>
      <c r="C23" s="210">
        <v>124</v>
      </c>
      <c r="D23" s="211">
        <v>225</v>
      </c>
      <c r="E23" s="212">
        <v>0</v>
      </c>
      <c r="F23" s="210">
        <v>229</v>
      </c>
      <c r="G23" s="210">
        <v>252</v>
      </c>
      <c r="H23" s="210">
        <v>138</v>
      </c>
      <c r="I23" s="210">
        <v>95</v>
      </c>
      <c r="J23" s="210">
        <v>67</v>
      </c>
      <c r="K23" s="211">
        <v>781</v>
      </c>
      <c r="L23" s="213">
        <v>1006</v>
      </c>
      <c r="M23" s="214">
        <v>1</v>
      </c>
      <c r="N23" s="210">
        <v>3</v>
      </c>
      <c r="O23" s="211">
        <v>4</v>
      </c>
      <c r="P23" s="212">
        <v>0</v>
      </c>
      <c r="Q23" s="210">
        <v>3</v>
      </c>
      <c r="R23" s="210">
        <v>11</v>
      </c>
      <c r="S23" s="210">
        <v>5</v>
      </c>
      <c r="T23" s="210">
        <v>3</v>
      </c>
      <c r="U23" s="210">
        <v>4</v>
      </c>
      <c r="V23" s="211">
        <v>26</v>
      </c>
      <c r="W23" s="213">
        <v>30</v>
      </c>
      <c r="X23" s="209">
        <v>102</v>
      </c>
      <c r="Y23" s="210">
        <v>127</v>
      </c>
      <c r="Z23" s="211">
        <v>229</v>
      </c>
      <c r="AA23" s="212">
        <v>0</v>
      </c>
      <c r="AB23" s="210">
        <v>232</v>
      </c>
      <c r="AC23" s="210">
        <v>263</v>
      </c>
      <c r="AD23" s="210">
        <v>143</v>
      </c>
      <c r="AE23" s="210">
        <v>98</v>
      </c>
      <c r="AF23" s="210">
        <v>71</v>
      </c>
      <c r="AG23" s="211">
        <v>807</v>
      </c>
      <c r="AH23" s="213">
        <v>1036</v>
      </c>
    </row>
    <row r="24" spans="1:34" ht="25.5" customHeight="1">
      <c r="A24" s="208" t="s">
        <v>24</v>
      </c>
      <c r="B24" s="209">
        <v>136</v>
      </c>
      <c r="C24" s="210">
        <v>156</v>
      </c>
      <c r="D24" s="211">
        <v>292</v>
      </c>
      <c r="E24" s="212">
        <v>0</v>
      </c>
      <c r="F24" s="210">
        <v>369</v>
      </c>
      <c r="G24" s="210">
        <v>338</v>
      </c>
      <c r="H24" s="210">
        <v>199</v>
      </c>
      <c r="I24" s="210">
        <v>148</v>
      </c>
      <c r="J24" s="210">
        <v>122</v>
      </c>
      <c r="K24" s="211">
        <v>1176</v>
      </c>
      <c r="L24" s="213">
        <v>1468</v>
      </c>
      <c r="M24" s="214">
        <v>5</v>
      </c>
      <c r="N24" s="210">
        <v>5</v>
      </c>
      <c r="O24" s="211">
        <v>10</v>
      </c>
      <c r="P24" s="212">
        <v>0</v>
      </c>
      <c r="Q24" s="210">
        <v>12</v>
      </c>
      <c r="R24" s="210">
        <v>7</v>
      </c>
      <c r="S24" s="210">
        <v>11</v>
      </c>
      <c r="T24" s="210">
        <v>7</v>
      </c>
      <c r="U24" s="210">
        <v>3</v>
      </c>
      <c r="V24" s="211">
        <v>40</v>
      </c>
      <c r="W24" s="213">
        <v>50</v>
      </c>
      <c r="X24" s="209">
        <v>141</v>
      </c>
      <c r="Y24" s="210">
        <v>161</v>
      </c>
      <c r="Z24" s="211">
        <v>302</v>
      </c>
      <c r="AA24" s="212">
        <v>0</v>
      </c>
      <c r="AB24" s="210">
        <v>381</v>
      </c>
      <c r="AC24" s="210">
        <v>345</v>
      </c>
      <c r="AD24" s="210">
        <v>210</v>
      </c>
      <c r="AE24" s="210">
        <v>155</v>
      </c>
      <c r="AF24" s="210">
        <v>125</v>
      </c>
      <c r="AG24" s="211">
        <v>1216</v>
      </c>
      <c r="AH24" s="213">
        <v>1518</v>
      </c>
    </row>
    <row r="25" spans="1:34" ht="25.5" customHeight="1">
      <c r="A25" s="208" t="s">
        <v>25</v>
      </c>
      <c r="B25" s="209">
        <v>134</v>
      </c>
      <c r="C25" s="210">
        <v>117</v>
      </c>
      <c r="D25" s="211">
        <v>251</v>
      </c>
      <c r="E25" s="212">
        <v>0</v>
      </c>
      <c r="F25" s="210">
        <v>252</v>
      </c>
      <c r="G25" s="210">
        <v>196</v>
      </c>
      <c r="H25" s="210">
        <v>121</v>
      </c>
      <c r="I25" s="210">
        <v>73</v>
      </c>
      <c r="J25" s="210">
        <v>69</v>
      </c>
      <c r="K25" s="211">
        <v>711</v>
      </c>
      <c r="L25" s="213">
        <v>962</v>
      </c>
      <c r="M25" s="214">
        <v>7</v>
      </c>
      <c r="N25" s="210">
        <v>1</v>
      </c>
      <c r="O25" s="211">
        <v>8</v>
      </c>
      <c r="P25" s="212">
        <v>0</v>
      </c>
      <c r="Q25" s="210">
        <v>7</v>
      </c>
      <c r="R25" s="210">
        <v>1</v>
      </c>
      <c r="S25" s="210">
        <v>3</v>
      </c>
      <c r="T25" s="210">
        <v>3</v>
      </c>
      <c r="U25" s="210">
        <v>4</v>
      </c>
      <c r="V25" s="211">
        <v>18</v>
      </c>
      <c r="W25" s="213">
        <v>26</v>
      </c>
      <c r="X25" s="209">
        <v>141</v>
      </c>
      <c r="Y25" s="210">
        <v>118</v>
      </c>
      <c r="Z25" s="211">
        <v>259</v>
      </c>
      <c r="AA25" s="212">
        <v>0</v>
      </c>
      <c r="AB25" s="210">
        <v>259</v>
      </c>
      <c r="AC25" s="210">
        <v>197</v>
      </c>
      <c r="AD25" s="210">
        <v>124</v>
      </c>
      <c r="AE25" s="210">
        <v>76</v>
      </c>
      <c r="AF25" s="210">
        <v>73</v>
      </c>
      <c r="AG25" s="211">
        <v>729</v>
      </c>
      <c r="AH25" s="213">
        <v>988</v>
      </c>
    </row>
    <row r="26" spans="1:34" ht="25.5" customHeight="1">
      <c r="A26" s="208" t="s">
        <v>26</v>
      </c>
      <c r="B26" s="209">
        <v>88</v>
      </c>
      <c r="C26" s="210">
        <v>108</v>
      </c>
      <c r="D26" s="211">
        <v>196</v>
      </c>
      <c r="E26" s="212">
        <v>0</v>
      </c>
      <c r="F26" s="210">
        <v>190</v>
      </c>
      <c r="G26" s="210">
        <v>177</v>
      </c>
      <c r="H26" s="210">
        <v>115</v>
      </c>
      <c r="I26" s="210">
        <v>95</v>
      </c>
      <c r="J26" s="210">
        <v>58</v>
      </c>
      <c r="K26" s="211">
        <v>635</v>
      </c>
      <c r="L26" s="213">
        <v>831</v>
      </c>
      <c r="M26" s="214">
        <v>1</v>
      </c>
      <c r="N26" s="210">
        <v>2</v>
      </c>
      <c r="O26" s="211">
        <v>3</v>
      </c>
      <c r="P26" s="212">
        <v>0</v>
      </c>
      <c r="Q26" s="210">
        <v>4</v>
      </c>
      <c r="R26" s="210">
        <v>9</v>
      </c>
      <c r="S26" s="210">
        <v>4</v>
      </c>
      <c r="T26" s="210">
        <v>8</v>
      </c>
      <c r="U26" s="210">
        <v>5</v>
      </c>
      <c r="V26" s="211">
        <v>30</v>
      </c>
      <c r="W26" s="213">
        <v>33</v>
      </c>
      <c r="X26" s="209">
        <v>89</v>
      </c>
      <c r="Y26" s="210">
        <v>110</v>
      </c>
      <c r="Z26" s="211">
        <v>199</v>
      </c>
      <c r="AA26" s="212">
        <v>0</v>
      </c>
      <c r="AB26" s="210">
        <v>194</v>
      </c>
      <c r="AC26" s="210">
        <v>186</v>
      </c>
      <c r="AD26" s="210">
        <v>119</v>
      </c>
      <c r="AE26" s="210">
        <v>103</v>
      </c>
      <c r="AF26" s="210">
        <v>63</v>
      </c>
      <c r="AG26" s="211">
        <v>665</v>
      </c>
      <c r="AH26" s="213">
        <v>864</v>
      </c>
    </row>
    <row r="27" spans="1:34" ht="25.5" customHeight="1">
      <c r="A27" s="208" t="s">
        <v>27</v>
      </c>
      <c r="B27" s="209">
        <v>134</v>
      </c>
      <c r="C27" s="210">
        <v>152</v>
      </c>
      <c r="D27" s="211">
        <v>286</v>
      </c>
      <c r="E27" s="212">
        <v>0</v>
      </c>
      <c r="F27" s="210">
        <v>257</v>
      </c>
      <c r="G27" s="210">
        <v>201</v>
      </c>
      <c r="H27" s="210">
        <v>131</v>
      </c>
      <c r="I27" s="210">
        <v>91</v>
      </c>
      <c r="J27" s="210">
        <v>65</v>
      </c>
      <c r="K27" s="211">
        <v>745</v>
      </c>
      <c r="L27" s="213">
        <v>1031</v>
      </c>
      <c r="M27" s="214">
        <v>1</v>
      </c>
      <c r="N27" s="210">
        <v>4</v>
      </c>
      <c r="O27" s="211">
        <v>5</v>
      </c>
      <c r="P27" s="212">
        <v>0</v>
      </c>
      <c r="Q27" s="210">
        <v>1</v>
      </c>
      <c r="R27" s="210">
        <v>4</v>
      </c>
      <c r="S27" s="210">
        <v>2</v>
      </c>
      <c r="T27" s="210">
        <v>4</v>
      </c>
      <c r="U27" s="210">
        <v>5</v>
      </c>
      <c r="V27" s="211">
        <v>16</v>
      </c>
      <c r="W27" s="213">
        <v>21</v>
      </c>
      <c r="X27" s="209">
        <v>135</v>
      </c>
      <c r="Y27" s="210">
        <v>156</v>
      </c>
      <c r="Z27" s="211">
        <v>291</v>
      </c>
      <c r="AA27" s="212">
        <v>0</v>
      </c>
      <c r="AB27" s="210">
        <v>258</v>
      </c>
      <c r="AC27" s="210">
        <v>205</v>
      </c>
      <c r="AD27" s="210">
        <v>133</v>
      </c>
      <c r="AE27" s="210">
        <v>95</v>
      </c>
      <c r="AF27" s="210">
        <v>70</v>
      </c>
      <c r="AG27" s="211">
        <v>761</v>
      </c>
      <c r="AH27" s="213">
        <v>1052</v>
      </c>
    </row>
    <row r="28" spans="1:34" ht="25.5" customHeight="1">
      <c r="A28" s="208" t="s">
        <v>28</v>
      </c>
      <c r="B28" s="209">
        <v>108</v>
      </c>
      <c r="C28" s="210">
        <v>158</v>
      </c>
      <c r="D28" s="211">
        <v>266</v>
      </c>
      <c r="E28" s="212">
        <v>0</v>
      </c>
      <c r="F28" s="210">
        <v>139</v>
      </c>
      <c r="G28" s="210">
        <v>123</v>
      </c>
      <c r="H28" s="210">
        <v>133</v>
      </c>
      <c r="I28" s="210">
        <v>67</v>
      </c>
      <c r="J28" s="210">
        <v>61</v>
      </c>
      <c r="K28" s="211">
        <v>523</v>
      </c>
      <c r="L28" s="213">
        <v>789</v>
      </c>
      <c r="M28" s="214">
        <v>1</v>
      </c>
      <c r="N28" s="210">
        <v>2</v>
      </c>
      <c r="O28" s="211">
        <v>3</v>
      </c>
      <c r="P28" s="212">
        <v>0</v>
      </c>
      <c r="Q28" s="210">
        <v>2</v>
      </c>
      <c r="R28" s="210">
        <v>7</v>
      </c>
      <c r="S28" s="210">
        <v>1</v>
      </c>
      <c r="T28" s="210">
        <v>1</v>
      </c>
      <c r="U28" s="210">
        <v>1</v>
      </c>
      <c r="V28" s="211">
        <v>12</v>
      </c>
      <c r="W28" s="213">
        <v>15</v>
      </c>
      <c r="X28" s="209">
        <v>109</v>
      </c>
      <c r="Y28" s="210">
        <v>160</v>
      </c>
      <c r="Z28" s="211">
        <v>269</v>
      </c>
      <c r="AA28" s="212">
        <v>0</v>
      </c>
      <c r="AB28" s="210">
        <v>141</v>
      </c>
      <c r="AC28" s="210">
        <v>130</v>
      </c>
      <c r="AD28" s="210">
        <v>134</v>
      </c>
      <c r="AE28" s="210">
        <v>68</v>
      </c>
      <c r="AF28" s="210">
        <v>62</v>
      </c>
      <c r="AG28" s="211">
        <v>535</v>
      </c>
      <c r="AH28" s="213">
        <v>804</v>
      </c>
    </row>
    <row r="29" spans="1:34" ht="25.5" customHeight="1">
      <c r="A29" s="208" t="s">
        <v>29</v>
      </c>
      <c r="B29" s="209">
        <v>2</v>
      </c>
      <c r="C29" s="210">
        <v>18</v>
      </c>
      <c r="D29" s="211">
        <v>20</v>
      </c>
      <c r="E29" s="212">
        <v>0</v>
      </c>
      <c r="F29" s="210">
        <v>28</v>
      </c>
      <c r="G29" s="210">
        <v>75</v>
      </c>
      <c r="H29" s="210">
        <v>41</v>
      </c>
      <c r="I29" s="210">
        <v>27</v>
      </c>
      <c r="J29" s="210">
        <v>27</v>
      </c>
      <c r="K29" s="211">
        <v>198</v>
      </c>
      <c r="L29" s="213">
        <v>218</v>
      </c>
      <c r="M29" s="214">
        <v>0</v>
      </c>
      <c r="N29" s="210">
        <v>0</v>
      </c>
      <c r="O29" s="211">
        <v>0</v>
      </c>
      <c r="P29" s="212">
        <v>0</v>
      </c>
      <c r="Q29" s="210">
        <v>1</v>
      </c>
      <c r="R29" s="210">
        <v>1</v>
      </c>
      <c r="S29" s="210">
        <v>3</v>
      </c>
      <c r="T29" s="210">
        <v>0</v>
      </c>
      <c r="U29" s="210">
        <v>2</v>
      </c>
      <c r="V29" s="211">
        <v>7</v>
      </c>
      <c r="W29" s="213">
        <v>7</v>
      </c>
      <c r="X29" s="209">
        <v>2</v>
      </c>
      <c r="Y29" s="210">
        <v>18</v>
      </c>
      <c r="Z29" s="211">
        <v>20</v>
      </c>
      <c r="AA29" s="212">
        <v>0</v>
      </c>
      <c r="AB29" s="210">
        <v>29</v>
      </c>
      <c r="AC29" s="210">
        <v>76</v>
      </c>
      <c r="AD29" s="210">
        <v>44</v>
      </c>
      <c r="AE29" s="210">
        <v>27</v>
      </c>
      <c r="AF29" s="210">
        <v>29</v>
      </c>
      <c r="AG29" s="211">
        <v>205</v>
      </c>
      <c r="AH29" s="213">
        <v>225</v>
      </c>
    </row>
    <row r="30" spans="1:34" ht="25.5" customHeight="1">
      <c r="A30" s="208" t="s">
        <v>30</v>
      </c>
      <c r="B30" s="209">
        <v>19</v>
      </c>
      <c r="C30" s="210">
        <v>44</v>
      </c>
      <c r="D30" s="211">
        <v>63</v>
      </c>
      <c r="E30" s="212">
        <v>0</v>
      </c>
      <c r="F30" s="210">
        <v>63</v>
      </c>
      <c r="G30" s="210">
        <v>68</v>
      </c>
      <c r="H30" s="210">
        <v>59</v>
      </c>
      <c r="I30" s="210">
        <v>46</v>
      </c>
      <c r="J30" s="210">
        <v>24</v>
      </c>
      <c r="K30" s="211">
        <v>260</v>
      </c>
      <c r="L30" s="213">
        <v>323</v>
      </c>
      <c r="M30" s="214">
        <v>2</v>
      </c>
      <c r="N30" s="210">
        <v>3</v>
      </c>
      <c r="O30" s="211">
        <v>5</v>
      </c>
      <c r="P30" s="212">
        <v>0</v>
      </c>
      <c r="Q30" s="210">
        <v>3</v>
      </c>
      <c r="R30" s="210">
        <v>4</v>
      </c>
      <c r="S30" s="210">
        <v>3</v>
      </c>
      <c r="T30" s="210">
        <v>1</v>
      </c>
      <c r="U30" s="210">
        <v>1</v>
      </c>
      <c r="V30" s="211">
        <v>12</v>
      </c>
      <c r="W30" s="213">
        <v>17</v>
      </c>
      <c r="X30" s="209">
        <v>21</v>
      </c>
      <c r="Y30" s="210">
        <v>47</v>
      </c>
      <c r="Z30" s="211">
        <v>68</v>
      </c>
      <c r="AA30" s="212">
        <v>0</v>
      </c>
      <c r="AB30" s="210">
        <v>66</v>
      </c>
      <c r="AC30" s="210">
        <v>72</v>
      </c>
      <c r="AD30" s="210">
        <v>62</v>
      </c>
      <c r="AE30" s="210">
        <v>47</v>
      </c>
      <c r="AF30" s="210">
        <v>25</v>
      </c>
      <c r="AG30" s="211">
        <v>272</v>
      </c>
      <c r="AH30" s="213">
        <v>340</v>
      </c>
    </row>
    <row r="31" spans="1:34" ht="25.5" customHeight="1">
      <c r="A31" s="208" t="s">
        <v>31</v>
      </c>
      <c r="B31" s="209">
        <v>9</v>
      </c>
      <c r="C31" s="210">
        <v>51</v>
      </c>
      <c r="D31" s="211">
        <v>60</v>
      </c>
      <c r="E31" s="212">
        <v>0</v>
      </c>
      <c r="F31" s="210">
        <v>66</v>
      </c>
      <c r="G31" s="210">
        <v>67</v>
      </c>
      <c r="H31" s="210">
        <v>59</v>
      </c>
      <c r="I31" s="210">
        <v>39</v>
      </c>
      <c r="J31" s="210">
        <v>30</v>
      </c>
      <c r="K31" s="211">
        <v>261</v>
      </c>
      <c r="L31" s="213">
        <v>321</v>
      </c>
      <c r="M31" s="214">
        <v>0</v>
      </c>
      <c r="N31" s="210">
        <v>2</v>
      </c>
      <c r="O31" s="211">
        <v>2</v>
      </c>
      <c r="P31" s="212">
        <v>0</v>
      </c>
      <c r="Q31" s="210">
        <v>2</v>
      </c>
      <c r="R31" s="210">
        <v>2</v>
      </c>
      <c r="S31" s="210">
        <v>1</v>
      </c>
      <c r="T31" s="210">
        <v>1</v>
      </c>
      <c r="U31" s="210">
        <v>1</v>
      </c>
      <c r="V31" s="211">
        <v>7</v>
      </c>
      <c r="W31" s="213">
        <v>9</v>
      </c>
      <c r="X31" s="209">
        <v>9</v>
      </c>
      <c r="Y31" s="210">
        <v>53</v>
      </c>
      <c r="Z31" s="211">
        <v>62</v>
      </c>
      <c r="AA31" s="212">
        <v>0</v>
      </c>
      <c r="AB31" s="210">
        <v>68</v>
      </c>
      <c r="AC31" s="210">
        <v>69</v>
      </c>
      <c r="AD31" s="210">
        <v>60</v>
      </c>
      <c r="AE31" s="210">
        <v>40</v>
      </c>
      <c r="AF31" s="210">
        <v>31</v>
      </c>
      <c r="AG31" s="211">
        <v>268</v>
      </c>
      <c r="AH31" s="213">
        <v>330</v>
      </c>
    </row>
    <row r="32" spans="1:34" ht="25.5" customHeight="1">
      <c r="A32" s="208" t="s">
        <v>32</v>
      </c>
      <c r="B32" s="209">
        <v>19</v>
      </c>
      <c r="C32" s="210">
        <v>49</v>
      </c>
      <c r="D32" s="211">
        <v>68</v>
      </c>
      <c r="E32" s="212">
        <v>0</v>
      </c>
      <c r="F32" s="210">
        <v>86</v>
      </c>
      <c r="G32" s="210">
        <v>82</v>
      </c>
      <c r="H32" s="210">
        <v>59</v>
      </c>
      <c r="I32" s="210">
        <v>42</v>
      </c>
      <c r="J32" s="210">
        <v>29</v>
      </c>
      <c r="K32" s="211">
        <v>298</v>
      </c>
      <c r="L32" s="213">
        <v>366</v>
      </c>
      <c r="M32" s="214">
        <v>0</v>
      </c>
      <c r="N32" s="210">
        <v>0</v>
      </c>
      <c r="O32" s="211">
        <v>0</v>
      </c>
      <c r="P32" s="212">
        <v>0</v>
      </c>
      <c r="Q32" s="210">
        <v>3</v>
      </c>
      <c r="R32" s="210">
        <v>1</v>
      </c>
      <c r="S32" s="210">
        <v>0</v>
      </c>
      <c r="T32" s="210">
        <v>1</v>
      </c>
      <c r="U32" s="210">
        <v>0</v>
      </c>
      <c r="V32" s="211">
        <v>5</v>
      </c>
      <c r="W32" s="213">
        <v>5</v>
      </c>
      <c r="X32" s="209">
        <v>19</v>
      </c>
      <c r="Y32" s="210">
        <v>49</v>
      </c>
      <c r="Z32" s="211">
        <v>68</v>
      </c>
      <c r="AA32" s="212">
        <v>0</v>
      </c>
      <c r="AB32" s="210">
        <v>89</v>
      </c>
      <c r="AC32" s="210">
        <v>83</v>
      </c>
      <c r="AD32" s="210">
        <v>59</v>
      </c>
      <c r="AE32" s="210">
        <v>43</v>
      </c>
      <c r="AF32" s="210">
        <v>29</v>
      </c>
      <c r="AG32" s="211">
        <v>303</v>
      </c>
      <c r="AH32" s="213">
        <v>371</v>
      </c>
    </row>
    <row r="33" spans="1:34" ht="25.5" customHeight="1">
      <c r="A33" s="208" t="s">
        <v>33</v>
      </c>
      <c r="B33" s="209">
        <v>19</v>
      </c>
      <c r="C33" s="210">
        <v>38</v>
      </c>
      <c r="D33" s="211">
        <v>57</v>
      </c>
      <c r="E33" s="212">
        <v>0</v>
      </c>
      <c r="F33" s="210">
        <v>67</v>
      </c>
      <c r="G33" s="210">
        <v>70</v>
      </c>
      <c r="H33" s="210">
        <v>46</v>
      </c>
      <c r="I33" s="210">
        <v>37</v>
      </c>
      <c r="J33" s="210">
        <v>29</v>
      </c>
      <c r="K33" s="211">
        <v>249</v>
      </c>
      <c r="L33" s="213">
        <v>306</v>
      </c>
      <c r="M33" s="214">
        <v>0</v>
      </c>
      <c r="N33" s="210">
        <v>1</v>
      </c>
      <c r="O33" s="211">
        <v>1</v>
      </c>
      <c r="P33" s="212">
        <v>0</v>
      </c>
      <c r="Q33" s="210">
        <v>2</v>
      </c>
      <c r="R33" s="210">
        <v>5</v>
      </c>
      <c r="S33" s="210">
        <v>5</v>
      </c>
      <c r="T33" s="210">
        <v>1</v>
      </c>
      <c r="U33" s="210">
        <v>1</v>
      </c>
      <c r="V33" s="211">
        <v>14</v>
      </c>
      <c r="W33" s="213">
        <v>15</v>
      </c>
      <c r="X33" s="209">
        <v>19</v>
      </c>
      <c r="Y33" s="210">
        <v>39</v>
      </c>
      <c r="Z33" s="211">
        <v>58</v>
      </c>
      <c r="AA33" s="212">
        <v>0</v>
      </c>
      <c r="AB33" s="210">
        <v>69</v>
      </c>
      <c r="AC33" s="210">
        <v>75</v>
      </c>
      <c r="AD33" s="210">
        <v>51</v>
      </c>
      <c r="AE33" s="210">
        <v>38</v>
      </c>
      <c r="AF33" s="210">
        <v>30</v>
      </c>
      <c r="AG33" s="211">
        <v>263</v>
      </c>
      <c r="AH33" s="213">
        <v>321</v>
      </c>
    </row>
    <row r="34" spans="1:34" ht="25.5" customHeight="1">
      <c r="A34" s="208" t="s">
        <v>34</v>
      </c>
      <c r="B34" s="209">
        <v>38</v>
      </c>
      <c r="C34" s="210">
        <v>51</v>
      </c>
      <c r="D34" s="211">
        <v>89</v>
      </c>
      <c r="E34" s="212">
        <v>0</v>
      </c>
      <c r="F34" s="210">
        <v>76</v>
      </c>
      <c r="G34" s="210">
        <v>67</v>
      </c>
      <c r="H34" s="210">
        <v>39</v>
      </c>
      <c r="I34" s="210">
        <v>31</v>
      </c>
      <c r="J34" s="210">
        <v>20</v>
      </c>
      <c r="K34" s="211">
        <v>233</v>
      </c>
      <c r="L34" s="213">
        <v>322</v>
      </c>
      <c r="M34" s="214">
        <v>0</v>
      </c>
      <c r="N34" s="210">
        <v>1</v>
      </c>
      <c r="O34" s="211">
        <v>1</v>
      </c>
      <c r="P34" s="212">
        <v>0</v>
      </c>
      <c r="Q34" s="210">
        <v>2</v>
      </c>
      <c r="R34" s="210">
        <v>3</v>
      </c>
      <c r="S34" s="210">
        <v>2</v>
      </c>
      <c r="T34" s="210">
        <v>1</v>
      </c>
      <c r="U34" s="210">
        <v>0</v>
      </c>
      <c r="V34" s="211">
        <v>8</v>
      </c>
      <c r="W34" s="213">
        <v>9</v>
      </c>
      <c r="X34" s="209">
        <v>38</v>
      </c>
      <c r="Y34" s="210">
        <v>52</v>
      </c>
      <c r="Z34" s="211">
        <v>90</v>
      </c>
      <c r="AA34" s="212">
        <v>0</v>
      </c>
      <c r="AB34" s="210">
        <v>78</v>
      </c>
      <c r="AC34" s="210">
        <v>70</v>
      </c>
      <c r="AD34" s="210">
        <v>41</v>
      </c>
      <c r="AE34" s="210">
        <v>32</v>
      </c>
      <c r="AF34" s="210">
        <v>20</v>
      </c>
      <c r="AG34" s="211">
        <v>241</v>
      </c>
      <c r="AH34" s="213">
        <v>331</v>
      </c>
    </row>
    <row r="35" spans="1:34" ht="25.5" customHeight="1">
      <c r="A35" s="208" t="s">
        <v>35</v>
      </c>
      <c r="B35" s="209">
        <v>34</v>
      </c>
      <c r="C35" s="210">
        <v>38</v>
      </c>
      <c r="D35" s="211">
        <v>72</v>
      </c>
      <c r="E35" s="212">
        <v>0</v>
      </c>
      <c r="F35" s="210">
        <v>61</v>
      </c>
      <c r="G35" s="210">
        <v>44</v>
      </c>
      <c r="H35" s="210">
        <v>32</v>
      </c>
      <c r="I35" s="210">
        <v>20</v>
      </c>
      <c r="J35" s="210">
        <v>6</v>
      </c>
      <c r="K35" s="211">
        <v>163</v>
      </c>
      <c r="L35" s="213">
        <v>235</v>
      </c>
      <c r="M35" s="214">
        <v>1</v>
      </c>
      <c r="N35" s="210">
        <v>2</v>
      </c>
      <c r="O35" s="211">
        <v>3</v>
      </c>
      <c r="P35" s="212">
        <v>0</v>
      </c>
      <c r="Q35" s="210">
        <v>0</v>
      </c>
      <c r="R35" s="210">
        <v>3</v>
      </c>
      <c r="S35" s="210">
        <v>0</v>
      </c>
      <c r="T35" s="210">
        <v>0</v>
      </c>
      <c r="U35" s="210">
        <v>1</v>
      </c>
      <c r="V35" s="211">
        <v>4</v>
      </c>
      <c r="W35" s="213">
        <v>7</v>
      </c>
      <c r="X35" s="209">
        <v>35</v>
      </c>
      <c r="Y35" s="210">
        <v>40</v>
      </c>
      <c r="Z35" s="211">
        <v>75</v>
      </c>
      <c r="AA35" s="212">
        <v>0</v>
      </c>
      <c r="AB35" s="210">
        <v>61</v>
      </c>
      <c r="AC35" s="210">
        <v>47</v>
      </c>
      <c r="AD35" s="210">
        <v>32</v>
      </c>
      <c r="AE35" s="210">
        <v>20</v>
      </c>
      <c r="AF35" s="210">
        <v>7</v>
      </c>
      <c r="AG35" s="211">
        <v>167</v>
      </c>
      <c r="AH35" s="213">
        <v>242</v>
      </c>
    </row>
    <row r="36" spans="1:34" ht="25.5" customHeight="1">
      <c r="A36" s="208" t="s">
        <v>36</v>
      </c>
      <c r="B36" s="209">
        <v>129</v>
      </c>
      <c r="C36" s="210">
        <v>151</v>
      </c>
      <c r="D36" s="211">
        <v>280</v>
      </c>
      <c r="E36" s="212">
        <v>0</v>
      </c>
      <c r="F36" s="210">
        <v>203</v>
      </c>
      <c r="G36" s="210">
        <v>200</v>
      </c>
      <c r="H36" s="210">
        <v>135</v>
      </c>
      <c r="I36" s="210">
        <v>83</v>
      </c>
      <c r="J36" s="210">
        <v>36</v>
      </c>
      <c r="K36" s="211">
        <v>657</v>
      </c>
      <c r="L36" s="213">
        <v>937</v>
      </c>
      <c r="M36" s="214">
        <v>1</v>
      </c>
      <c r="N36" s="210">
        <v>3</v>
      </c>
      <c r="O36" s="211">
        <v>4</v>
      </c>
      <c r="P36" s="212">
        <v>0</v>
      </c>
      <c r="Q36" s="210">
        <v>3</v>
      </c>
      <c r="R36" s="210">
        <v>6</v>
      </c>
      <c r="S36" s="210">
        <v>2</v>
      </c>
      <c r="T36" s="210">
        <v>1</v>
      </c>
      <c r="U36" s="210">
        <v>2</v>
      </c>
      <c r="V36" s="211">
        <v>14</v>
      </c>
      <c r="W36" s="213">
        <v>18</v>
      </c>
      <c r="X36" s="209">
        <v>130</v>
      </c>
      <c r="Y36" s="210">
        <v>154</v>
      </c>
      <c r="Z36" s="211">
        <v>284</v>
      </c>
      <c r="AA36" s="212">
        <v>0</v>
      </c>
      <c r="AB36" s="210">
        <v>206</v>
      </c>
      <c r="AC36" s="210">
        <v>206</v>
      </c>
      <c r="AD36" s="210">
        <v>137</v>
      </c>
      <c r="AE36" s="210">
        <v>84</v>
      </c>
      <c r="AF36" s="210">
        <v>38</v>
      </c>
      <c r="AG36" s="211">
        <v>671</v>
      </c>
      <c r="AH36" s="213">
        <v>955</v>
      </c>
    </row>
    <row r="37" spans="1:34" ht="25.5" customHeight="1">
      <c r="A37" s="208" t="s">
        <v>37</v>
      </c>
      <c r="B37" s="209">
        <v>76</v>
      </c>
      <c r="C37" s="210">
        <v>85</v>
      </c>
      <c r="D37" s="211">
        <v>161</v>
      </c>
      <c r="E37" s="212">
        <v>0</v>
      </c>
      <c r="F37" s="210">
        <v>200</v>
      </c>
      <c r="G37" s="210">
        <v>162</v>
      </c>
      <c r="H37" s="210">
        <v>104</v>
      </c>
      <c r="I37" s="210">
        <v>85</v>
      </c>
      <c r="J37" s="210">
        <v>40</v>
      </c>
      <c r="K37" s="211">
        <v>591</v>
      </c>
      <c r="L37" s="213">
        <v>752</v>
      </c>
      <c r="M37" s="214">
        <v>1</v>
      </c>
      <c r="N37" s="210">
        <v>3</v>
      </c>
      <c r="O37" s="211">
        <v>4</v>
      </c>
      <c r="P37" s="212">
        <v>0</v>
      </c>
      <c r="Q37" s="210">
        <v>13</v>
      </c>
      <c r="R37" s="210">
        <v>16</v>
      </c>
      <c r="S37" s="210">
        <v>1</v>
      </c>
      <c r="T37" s="210">
        <v>4</v>
      </c>
      <c r="U37" s="210">
        <v>6</v>
      </c>
      <c r="V37" s="211">
        <v>40</v>
      </c>
      <c r="W37" s="213">
        <v>44</v>
      </c>
      <c r="X37" s="209">
        <v>77</v>
      </c>
      <c r="Y37" s="210">
        <v>88</v>
      </c>
      <c r="Z37" s="211">
        <v>165</v>
      </c>
      <c r="AA37" s="212">
        <v>0</v>
      </c>
      <c r="AB37" s="210">
        <v>213</v>
      </c>
      <c r="AC37" s="210">
        <v>178</v>
      </c>
      <c r="AD37" s="210">
        <v>105</v>
      </c>
      <c r="AE37" s="210">
        <v>89</v>
      </c>
      <c r="AF37" s="210">
        <v>46</v>
      </c>
      <c r="AG37" s="211">
        <v>631</v>
      </c>
      <c r="AH37" s="213">
        <v>796</v>
      </c>
    </row>
    <row r="38" spans="1:34" ht="25.5" customHeight="1" thickBot="1">
      <c r="A38" s="215" t="s">
        <v>38</v>
      </c>
      <c r="B38" s="216">
        <v>1</v>
      </c>
      <c r="C38" s="217">
        <v>13</v>
      </c>
      <c r="D38" s="218">
        <v>14</v>
      </c>
      <c r="E38" s="219">
        <v>0</v>
      </c>
      <c r="F38" s="217">
        <v>22</v>
      </c>
      <c r="G38" s="217">
        <v>14</v>
      </c>
      <c r="H38" s="217">
        <v>14</v>
      </c>
      <c r="I38" s="217">
        <v>12</v>
      </c>
      <c r="J38" s="217">
        <v>2</v>
      </c>
      <c r="K38" s="218">
        <v>64</v>
      </c>
      <c r="L38" s="220">
        <v>78</v>
      </c>
      <c r="M38" s="221">
        <v>0</v>
      </c>
      <c r="N38" s="217">
        <v>1</v>
      </c>
      <c r="O38" s="218">
        <v>1</v>
      </c>
      <c r="P38" s="219">
        <v>0</v>
      </c>
      <c r="Q38" s="217">
        <v>0</v>
      </c>
      <c r="R38" s="217">
        <v>0</v>
      </c>
      <c r="S38" s="217">
        <v>1</v>
      </c>
      <c r="T38" s="217">
        <v>0</v>
      </c>
      <c r="U38" s="217">
        <v>0</v>
      </c>
      <c r="V38" s="218">
        <v>1</v>
      </c>
      <c r="W38" s="220">
        <v>2</v>
      </c>
      <c r="X38" s="216">
        <v>1</v>
      </c>
      <c r="Y38" s="217">
        <v>14</v>
      </c>
      <c r="Z38" s="218">
        <v>15</v>
      </c>
      <c r="AA38" s="219">
        <v>0</v>
      </c>
      <c r="AB38" s="217">
        <v>22</v>
      </c>
      <c r="AC38" s="217">
        <v>14</v>
      </c>
      <c r="AD38" s="217">
        <v>15</v>
      </c>
      <c r="AE38" s="217">
        <v>12</v>
      </c>
      <c r="AF38" s="217">
        <v>2</v>
      </c>
      <c r="AG38" s="218">
        <v>65</v>
      </c>
      <c r="AH38" s="220">
        <v>80</v>
      </c>
    </row>
    <row r="39" spans="1:34">
      <c r="Z39" s="190"/>
      <c r="AA39" s="190"/>
      <c r="AB39" s="190"/>
      <c r="AC39" s="190"/>
      <c r="AD39" s="190"/>
      <c r="AE39" s="190"/>
      <c r="AF39" s="190"/>
      <c r="AG39" s="190"/>
      <c r="AH39" s="190"/>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view="pageBreakPreview" zoomScale="85" zoomScaleNormal="75" zoomScaleSheetLayoutView="85" workbookViewId="0">
      <pane xSplit="1" ySplit="6" topLeftCell="B7" activePane="bottomRight" state="frozen"/>
      <selection activeCell="E10" sqref="E10"/>
      <selection pane="topRight" activeCell="E10" sqref="E10"/>
      <selection pane="bottomLeft" activeCell="E10" sqref="E10"/>
      <selection pane="bottomRight" activeCell="CV6" sqref="CV6"/>
    </sheetView>
  </sheetViews>
  <sheetFormatPr defaultRowHeight="13.5"/>
  <cols>
    <col min="1" max="3" width="9" style="84"/>
    <col min="4" max="4" width="10.375" style="84" customWidth="1"/>
    <col min="5" max="5" width="7.625" style="84" customWidth="1"/>
    <col min="6" max="6" width="10.25" style="84" customWidth="1"/>
    <col min="7" max="7" width="10.5" style="84" customWidth="1"/>
    <col min="8" max="15" width="9" style="84"/>
    <col min="16" max="16" width="7.25" style="84" customWidth="1"/>
    <col min="17" max="26" width="9" style="84"/>
    <col min="27" max="27" width="7.625" style="84" customWidth="1"/>
    <col min="28" max="37" width="9" style="84"/>
    <col min="38" max="38" width="7.625" style="84" customWidth="1"/>
    <col min="39" max="48" width="9" style="84"/>
    <col min="49" max="49" width="7.25" style="84" customWidth="1"/>
    <col min="50" max="59" width="9" style="84"/>
    <col min="60" max="60" width="7.25" style="84" customWidth="1"/>
    <col min="61" max="70" width="9" style="84"/>
    <col min="71" max="71" width="7.375" style="84" customWidth="1"/>
    <col min="72" max="81" width="9" style="84"/>
    <col min="82" max="82" width="7.5" style="84" customWidth="1"/>
    <col min="83" max="92" width="9" style="84"/>
    <col min="93" max="93" width="7.625" style="84" customWidth="1"/>
    <col min="94" max="103" width="9" style="84"/>
    <col min="104" max="104" width="7.5" style="84" customWidth="1"/>
    <col min="105" max="114" width="9" style="84"/>
    <col min="115" max="115" width="7.5" style="84" customWidth="1"/>
    <col min="116" max="125" width="9" style="84"/>
    <col min="126" max="126" width="7.375" style="84" customWidth="1"/>
    <col min="127" max="136" width="9" style="84"/>
    <col min="137" max="137" width="7.75" style="84" customWidth="1"/>
    <col min="138" max="16384" width="9" style="84"/>
  </cols>
  <sheetData>
    <row r="1" spans="1:144" ht="24" customHeight="1">
      <c r="A1" s="222" t="s">
        <v>132</v>
      </c>
      <c r="H1" s="451">
        <v>26</v>
      </c>
      <c r="I1" s="451"/>
      <c r="J1" s="139">
        <v>7</v>
      </c>
      <c r="K1" s="439">
        <f>IF(J1&lt;3,J1+12-2,J1-2)</f>
        <v>5</v>
      </c>
      <c r="L1" s="439"/>
    </row>
    <row r="2" spans="1:144" ht="14.25" thickBot="1">
      <c r="F2" s="138"/>
      <c r="G2" s="139"/>
      <c r="I2" s="223"/>
      <c r="J2" s="223"/>
    </row>
    <row r="3" spans="1:144" ht="23.25" customHeight="1" thickBot="1">
      <c r="A3" s="453"/>
      <c r="B3" s="443" t="s">
        <v>73</v>
      </c>
      <c r="C3" s="443"/>
      <c r="D3" s="443"/>
      <c r="E3" s="443"/>
      <c r="F3" s="443"/>
      <c r="G3" s="443"/>
      <c r="H3" s="443"/>
      <c r="I3" s="443"/>
      <c r="J3" s="443"/>
      <c r="K3" s="443"/>
      <c r="L3" s="443"/>
      <c r="M3" s="443" t="s">
        <v>74</v>
      </c>
      <c r="N3" s="443"/>
      <c r="O3" s="443"/>
      <c r="P3" s="443"/>
      <c r="Q3" s="443"/>
      <c r="R3" s="443"/>
      <c r="S3" s="443"/>
      <c r="T3" s="443"/>
      <c r="U3" s="443"/>
      <c r="V3" s="443"/>
      <c r="W3" s="443"/>
      <c r="X3" s="443" t="s">
        <v>75</v>
      </c>
      <c r="Y3" s="443"/>
      <c r="Z3" s="443"/>
      <c r="AA3" s="443"/>
      <c r="AB3" s="443"/>
      <c r="AC3" s="443"/>
      <c r="AD3" s="443"/>
      <c r="AE3" s="443"/>
      <c r="AF3" s="443"/>
      <c r="AG3" s="443"/>
      <c r="AH3" s="443"/>
      <c r="AI3" s="443" t="s">
        <v>76</v>
      </c>
      <c r="AJ3" s="443"/>
      <c r="AK3" s="443"/>
      <c r="AL3" s="443"/>
      <c r="AM3" s="443"/>
      <c r="AN3" s="443"/>
      <c r="AO3" s="443"/>
      <c r="AP3" s="443"/>
      <c r="AQ3" s="443"/>
      <c r="AR3" s="443"/>
      <c r="AS3" s="443"/>
      <c r="AT3" s="443" t="s">
        <v>77</v>
      </c>
      <c r="AU3" s="443"/>
      <c r="AV3" s="443"/>
      <c r="AW3" s="443"/>
      <c r="AX3" s="443"/>
      <c r="AY3" s="443"/>
      <c r="AZ3" s="443"/>
      <c r="BA3" s="443"/>
      <c r="BB3" s="443"/>
      <c r="BC3" s="443"/>
      <c r="BD3" s="443"/>
      <c r="BE3" s="443" t="s">
        <v>78</v>
      </c>
      <c r="BF3" s="443"/>
      <c r="BG3" s="443"/>
      <c r="BH3" s="443"/>
      <c r="BI3" s="443"/>
      <c r="BJ3" s="443"/>
      <c r="BK3" s="443"/>
      <c r="BL3" s="443"/>
      <c r="BM3" s="443"/>
      <c r="BN3" s="443"/>
      <c r="BO3" s="443"/>
      <c r="BP3" s="443" t="s">
        <v>79</v>
      </c>
      <c r="BQ3" s="443"/>
      <c r="BR3" s="443"/>
      <c r="BS3" s="443"/>
      <c r="BT3" s="443"/>
      <c r="BU3" s="443"/>
      <c r="BV3" s="443"/>
      <c r="BW3" s="443"/>
      <c r="BX3" s="443"/>
      <c r="BY3" s="443"/>
      <c r="BZ3" s="443"/>
      <c r="CA3" s="443" t="s">
        <v>80</v>
      </c>
      <c r="CB3" s="443"/>
      <c r="CC3" s="443"/>
      <c r="CD3" s="443"/>
      <c r="CE3" s="443"/>
      <c r="CF3" s="443"/>
      <c r="CG3" s="443"/>
      <c r="CH3" s="443"/>
      <c r="CI3" s="443"/>
      <c r="CJ3" s="443"/>
      <c r="CK3" s="443"/>
      <c r="CL3" s="443" t="s">
        <v>81</v>
      </c>
      <c r="CM3" s="443"/>
      <c r="CN3" s="443"/>
      <c r="CO3" s="443"/>
      <c r="CP3" s="443"/>
      <c r="CQ3" s="443"/>
      <c r="CR3" s="443"/>
      <c r="CS3" s="443"/>
      <c r="CT3" s="443"/>
      <c r="CU3" s="443"/>
      <c r="CV3" s="443"/>
      <c r="CW3" s="443" t="s">
        <v>82</v>
      </c>
      <c r="CX3" s="443"/>
      <c r="CY3" s="443"/>
      <c r="CZ3" s="443"/>
      <c r="DA3" s="443"/>
      <c r="DB3" s="443"/>
      <c r="DC3" s="443"/>
      <c r="DD3" s="443"/>
      <c r="DE3" s="443"/>
      <c r="DF3" s="443"/>
      <c r="DG3" s="443"/>
      <c r="DH3" s="443" t="s">
        <v>83</v>
      </c>
      <c r="DI3" s="443"/>
      <c r="DJ3" s="443"/>
      <c r="DK3" s="443"/>
      <c r="DL3" s="443"/>
      <c r="DM3" s="443"/>
      <c r="DN3" s="443"/>
      <c r="DO3" s="443"/>
      <c r="DP3" s="443"/>
      <c r="DQ3" s="443"/>
      <c r="DR3" s="443"/>
      <c r="DS3" s="443" t="s">
        <v>71</v>
      </c>
      <c r="DT3" s="443"/>
      <c r="DU3" s="443"/>
      <c r="DV3" s="443"/>
      <c r="DW3" s="443"/>
      <c r="DX3" s="443"/>
      <c r="DY3" s="443"/>
      <c r="DZ3" s="443"/>
      <c r="EA3" s="443"/>
      <c r="EB3" s="443"/>
      <c r="EC3" s="443"/>
      <c r="ED3" s="443" t="s">
        <v>72</v>
      </c>
      <c r="EE3" s="443"/>
      <c r="EF3" s="443"/>
      <c r="EG3" s="443"/>
      <c r="EH3" s="443"/>
      <c r="EI3" s="443"/>
      <c r="EJ3" s="443"/>
      <c r="EK3" s="443"/>
      <c r="EL3" s="443"/>
      <c r="EM3" s="443"/>
      <c r="EN3" s="444"/>
    </row>
    <row r="4" spans="1:144" ht="22.5" customHeight="1">
      <c r="A4" s="454"/>
      <c r="B4" s="450" t="s">
        <v>63</v>
      </c>
      <c r="C4" s="446"/>
      <c r="D4" s="447"/>
      <c r="E4" s="445" t="s">
        <v>64</v>
      </c>
      <c r="F4" s="446"/>
      <c r="G4" s="446"/>
      <c r="H4" s="446"/>
      <c r="I4" s="446"/>
      <c r="J4" s="446"/>
      <c r="K4" s="452"/>
      <c r="L4" s="448" t="s">
        <v>53</v>
      </c>
      <c r="M4" s="450" t="s">
        <v>63</v>
      </c>
      <c r="N4" s="446"/>
      <c r="O4" s="447"/>
      <c r="P4" s="445" t="s">
        <v>64</v>
      </c>
      <c r="Q4" s="446"/>
      <c r="R4" s="446"/>
      <c r="S4" s="446"/>
      <c r="T4" s="446"/>
      <c r="U4" s="446"/>
      <c r="V4" s="447"/>
      <c r="W4" s="448" t="s">
        <v>53</v>
      </c>
      <c r="X4" s="450" t="s">
        <v>63</v>
      </c>
      <c r="Y4" s="446"/>
      <c r="Z4" s="447"/>
      <c r="AA4" s="445" t="s">
        <v>64</v>
      </c>
      <c r="AB4" s="446"/>
      <c r="AC4" s="446"/>
      <c r="AD4" s="446"/>
      <c r="AE4" s="446"/>
      <c r="AF4" s="446"/>
      <c r="AG4" s="447"/>
      <c r="AH4" s="448" t="s">
        <v>53</v>
      </c>
      <c r="AI4" s="450" t="s">
        <v>63</v>
      </c>
      <c r="AJ4" s="446"/>
      <c r="AK4" s="447"/>
      <c r="AL4" s="445" t="s">
        <v>64</v>
      </c>
      <c r="AM4" s="446"/>
      <c r="AN4" s="446"/>
      <c r="AO4" s="446"/>
      <c r="AP4" s="446"/>
      <c r="AQ4" s="446"/>
      <c r="AR4" s="447"/>
      <c r="AS4" s="448" t="s">
        <v>53</v>
      </c>
      <c r="AT4" s="450" t="s">
        <v>63</v>
      </c>
      <c r="AU4" s="446"/>
      <c r="AV4" s="447"/>
      <c r="AW4" s="445" t="s">
        <v>64</v>
      </c>
      <c r="AX4" s="446"/>
      <c r="AY4" s="446"/>
      <c r="AZ4" s="446"/>
      <c r="BA4" s="446"/>
      <c r="BB4" s="446"/>
      <c r="BC4" s="452"/>
      <c r="BD4" s="448" t="s">
        <v>53</v>
      </c>
      <c r="BE4" s="450" t="s">
        <v>63</v>
      </c>
      <c r="BF4" s="446"/>
      <c r="BG4" s="447"/>
      <c r="BH4" s="445" t="s">
        <v>64</v>
      </c>
      <c r="BI4" s="446"/>
      <c r="BJ4" s="446"/>
      <c r="BK4" s="446"/>
      <c r="BL4" s="446"/>
      <c r="BM4" s="446"/>
      <c r="BN4" s="447"/>
      <c r="BO4" s="448" t="s">
        <v>53</v>
      </c>
      <c r="BP4" s="450" t="s">
        <v>63</v>
      </c>
      <c r="BQ4" s="446"/>
      <c r="BR4" s="447"/>
      <c r="BS4" s="445" t="s">
        <v>64</v>
      </c>
      <c r="BT4" s="446"/>
      <c r="BU4" s="446"/>
      <c r="BV4" s="446"/>
      <c r="BW4" s="446"/>
      <c r="BX4" s="446"/>
      <c r="BY4" s="447"/>
      <c r="BZ4" s="448" t="s">
        <v>53</v>
      </c>
      <c r="CA4" s="450" t="s">
        <v>63</v>
      </c>
      <c r="CB4" s="446"/>
      <c r="CC4" s="447"/>
      <c r="CD4" s="445" t="s">
        <v>64</v>
      </c>
      <c r="CE4" s="446"/>
      <c r="CF4" s="446"/>
      <c r="CG4" s="446"/>
      <c r="CH4" s="446"/>
      <c r="CI4" s="446"/>
      <c r="CJ4" s="447"/>
      <c r="CK4" s="448" t="s">
        <v>53</v>
      </c>
      <c r="CL4" s="450" t="s">
        <v>63</v>
      </c>
      <c r="CM4" s="446"/>
      <c r="CN4" s="447"/>
      <c r="CO4" s="445" t="s">
        <v>64</v>
      </c>
      <c r="CP4" s="446"/>
      <c r="CQ4" s="446"/>
      <c r="CR4" s="446"/>
      <c r="CS4" s="446"/>
      <c r="CT4" s="446"/>
      <c r="CU4" s="447"/>
      <c r="CV4" s="448" t="s">
        <v>53</v>
      </c>
      <c r="CW4" s="450" t="s">
        <v>63</v>
      </c>
      <c r="CX4" s="446"/>
      <c r="CY4" s="447"/>
      <c r="CZ4" s="445" t="s">
        <v>64</v>
      </c>
      <c r="DA4" s="446"/>
      <c r="DB4" s="446"/>
      <c r="DC4" s="446"/>
      <c r="DD4" s="446"/>
      <c r="DE4" s="446"/>
      <c r="DF4" s="447"/>
      <c r="DG4" s="448" t="s">
        <v>53</v>
      </c>
      <c r="DH4" s="450" t="s">
        <v>63</v>
      </c>
      <c r="DI4" s="446"/>
      <c r="DJ4" s="447"/>
      <c r="DK4" s="445" t="s">
        <v>64</v>
      </c>
      <c r="DL4" s="446"/>
      <c r="DM4" s="446"/>
      <c r="DN4" s="446"/>
      <c r="DO4" s="446"/>
      <c r="DP4" s="446"/>
      <c r="DQ4" s="447"/>
      <c r="DR4" s="448" t="s">
        <v>53</v>
      </c>
      <c r="DS4" s="450" t="s">
        <v>63</v>
      </c>
      <c r="DT4" s="446"/>
      <c r="DU4" s="447"/>
      <c r="DV4" s="445" t="s">
        <v>64</v>
      </c>
      <c r="DW4" s="446"/>
      <c r="DX4" s="446"/>
      <c r="DY4" s="446"/>
      <c r="DZ4" s="446"/>
      <c r="EA4" s="446"/>
      <c r="EB4" s="447"/>
      <c r="EC4" s="448" t="s">
        <v>53</v>
      </c>
      <c r="ED4" s="450" t="s">
        <v>63</v>
      </c>
      <c r="EE4" s="446"/>
      <c r="EF4" s="447"/>
      <c r="EG4" s="445" t="s">
        <v>64</v>
      </c>
      <c r="EH4" s="446"/>
      <c r="EI4" s="446"/>
      <c r="EJ4" s="446"/>
      <c r="EK4" s="446"/>
      <c r="EL4" s="446"/>
      <c r="EM4" s="447"/>
      <c r="EN4" s="448" t="s">
        <v>53</v>
      </c>
    </row>
    <row r="5" spans="1:144" ht="34.5" customHeight="1" thickBot="1">
      <c r="A5" s="455"/>
      <c r="B5" s="224" t="s">
        <v>44</v>
      </c>
      <c r="C5" s="225" t="s">
        <v>45</v>
      </c>
      <c r="D5" s="226" t="s">
        <v>46</v>
      </c>
      <c r="E5" s="85" t="s">
        <v>86</v>
      </c>
      <c r="F5" s="227" t="s">
        <v>48</v>
      </c>
      <c r="G5" s="227" t="s">
        <v>49</v>
      </c>
      <c r="H5" s="227" t="s">
        <v>50</v>
      </c>
      <c r="I5" s="227" t="s">
        <v>51</v>
      </c>
      <c r="J5" s="227" t="s">
        <v>52</v>
      </c>
      <c r="K5" s="228" t="s">
        <v>46</v>
      </c>
      <c r="L5" s="449"/>
      <c r="M5" s="224" t="s">
        <v>44</v>
      </c>
      <c r="N5" s="227" t="s">
        <v>45</v>
      </c>
      <c r="O5" s="225" t="s">
        <v>46</v>
      </c>
      <c r="P5" s="85" t="s">
        <v>86</v>
      </c>
      <c r="Q5" s="227" t="s">
        <v>48</v>
      </c>
      <c r="R5" s="227" t="s">
        <v>49</v>
      </c>
      <c r="S5" s="227" t="s">
        <v>50</v>
      </c>
      <c r="T5" s="227" t="s">
        <v>51</v>
      </c>
      <c r="U5" s="227" t="s">
        <v>52</v>
      </c>
      <c r="V5" s="225" t="s">
        <v>46</v>
      </c>
      <c r="W5" s="449"/>
      <c r="X5" s="224" t="s">
        <v>44</v>
      </c>
      <c r="Y5" s="227" t="s">
        <v>45</v>
      </c>
      <c r="Z5" s="225" t="s">
        <v>46</v>
      </c>
      <c r="AA5" s="85" t="s">
        <v>86</v>
      </c>
      <c r="AB5" s="227" t="s">
        <v>48</v>
      </c>
      <c r="AC5" s="227" t="s">
        <v>49</v>
      </c>
      <c r="AD5" s="227" t="s">
        <v>50</v>
      </c>
      <c r="AE5" s="227" t="s">
        <v>51</v>
      </c>
      <c r="AF5" s="227" t="s">
        <v>52</v>
      </c>
      <c r="AG5" s="225" t="s">
        <v>46</v>
      </c>
      <c r="AH5" s="449"/>
      <c r="AI5" s="224" t="s">
        <v>44</v>
      </c>
      <c r="AJ5" s="227" t="s">
        <v>45</v>
      </c>
      <c r="AK5" s="225" t="s">
        <v>46</v>
      </c>
      <c r="AL5" s="85" t="s">
        <v>86</v>
      </c>
      <c r="AM5" s="227" t="s">
        <v>48</v>
      </c>
      <c r="AN5" s="227" t="s">
        <v>49</v>
      </c>
      <c r="AO5" s="227" t="s">
        <v>50</v>
      </c>
      <c r="AP5" s="227" t="s">
        <v>51</v>
      </c>
      <c r="AQ5" s="227" t="s">
        <v>52</v>
      </c>
      <c r="AR5" s="225" t="s">
        <v>46</v>
      </c>
      <c r="AS5" s="449"/>
      <c r="AT5" s="224" t="s">
        <v>44</v>
      </c>
      <c r="AU5" s="227" t="s">
        <v>45</v>
      </c>
      <c r="AV5" s="225" t="s">
        <v>46</v>
      </c>
      <c r="AW5" s="85" t="s">
        <v>86</v>
      </c>
      <c r="AX5" s="227" t="s">
        <v>48</v>
      </c>
      <c r="AY5" s="227" t="s">
        <v>49</v>
      </c>
      <c r="AZ5" s="227" t="s">
        <v>50</v>
      </c>
      <c r="BA5" s="227" t="s">
        <v>51</v>
      </c>
      <c r="BB5" s="227" t="s">
        <v>52</v>
      </c>
      <c r="BC5" s="228" t="s">
        <v>46</v>
      </c>
      <c r="BD5" s="449"/>
      <c r="BE5" s="224" t="s">
        <v>44</v>
      </c>
      <c r="BF5" s="227" t="s">
        <v>45</v>
      </c>
      <c r="BG5" s="225" t="s">
        <v>46</v>
      </c>
      <c r="BH5" s="85" t="s">
        <v>86</v>
      </c>
      <c r="BI5" s="227" t="s">
        <v>48</v>
      </c>
      <c r="BJ5" s="227" t="s">
        <v>49</v>
      </c>
      <c r="BK5" s="227" t="s">
        <v>50</v>
      </c>
      <c r="BL5" s="227" t="s">
        <v>51</v>
      </c>
      <c r="BM5" s="227" t="s">
        <v>52</v>
      </c>
      <c r="BN5" s="225" t="s">
        <v>46</v>
      </c>
      <c r="BO5" s="449"/>
      <c r="BP5" s="224" t="s">
        <v>44</v>
      </c>
      <c r="BQ5" s="227" t="s">
        <v>45</v>
      </c>
      <c r="BR5" s="225" t="s">
        <v>46</v>
      </c>
      <c r="BS5" s="85" t="s">
        <v>86</v>
      </c>
      <c r="BT5" s="227" t="s">
        <v>48</v>
      </c>
      <c r="BU5" s="227" t="s">
        <v>49</v>
      </c>
      <c r="BV5" s="227" t="s">
        <v>50</v>
      </c>
      <c r="BW5" s="227" t="s">
        <v>51</v>
      </c>
      <c r="BX5" s="227" t="s">
        <v>52</v>
      </c>
      <c r="BY5" s="225" t="s">
        <v>46</v>
      </c>
      <c r="BZ5" s="449"/>
      <c r="CA5" s="224" t="s">
        <v>44</v>
      </c>
      <c r="CB5" s="227" t="s">
        <v>45</v>
      </c>
      <c r="CC5" s="225" t="s">
        <v>46</v>
      </c>
      <c r="CD5" s="85" t="s">
        <v>86</v>
      </c>
      <c r="CE5" s="227" t="s">
        <v>48</v>
      </c>
      <c r="CF5" s="227" t="s">
        <v>49</v>
      </c>
      <c r="CG5" s="227" t="s">
        <v>50</v>
      </c>
      <c r="CH5" s="227" t="s">
        <v>51</v>
      </c>
      <c r="CI5" s="227" t="s">
        <v>52</v>
      </c>
      <c r="CJ5" s="225" t="s">
        <v>46</v>
      </c>
      <c r="CK5" s="449"/>
      <c r="CL5" s="224" t="s">
        <v>44</v>
      </c>
      <c r="CM5" s="227" t="s">
        <v>45</v>
      </c>
      <c r="CN5" s="225" t="s">
        <v>46</v>
      </c>
      <c r="CO5" s="85" t="s">
        <v>86</v>
      </c>
      <c r="CP5" s="227" t="s">
        <v>48</v>
      </c>
      <c r="CQ5" s="227" t="s">
        <v>49</v>
      </c>
      <c r="CR5" s="227" t="s">
        <v>50</v>
      </c>
      <c r="CS5" s="227" t="s">
        <v>51</v>
      </c>
      <c r="CT5" s="227" t="s">
        <v>52</v>
      </c>
      <c r="CU5" s="225" t="s">
        <v>46</v>
      </c>
      <c r="CV5" s="449"/>
      <c r="CW5" s="224" t="s">
        <v>44</v>
      </c>
      <c r="CX5" s="227" t="s">
        <v>45</v>
      </c>
      <c r="CY5" s="225" t="s">
        <v>46</v>
      </c>
      <c r="CZ5" s="85" t="s">
        <v>86</v>
      </c>
      <c r="DA5" s="227" t="s">
        <v>48</v>
      </c>
      <c r="DB5" s="227" t="s">
        <v>49</v>
      </c>
      <c r="DC5" s="227" t="s">
        <v>50</v>
      </c>
      <c r="DD5" s="227" t="s">
        <v>51</v>
      </c>
      <c r="DE5" s="227" t="s">
        <v>52</v>
      </c>
      <c r="DF5" s="225" t="s">
        <v>46</v>
      </c>
      <c r="DG5" s="449"/>
      <c r="DH5" s="224" t="s">
        <v>44</v>
      </c>
      <c r="DI5" s="227" t="s">
        <v>45</v>
      </c>
      <c r="DJ5" s="225" t="s">
        <v>46</v>
      </c>
      <c r="DK5" s="85" t="s">
        <v>86</v>
      </c>
      <c r="DL5" s="227" t="s">
        <v>48</v>
      </c>
      <c r="DM5" s="227" t="s">
        <v>49</v>
      </c>
      <c r="DN5" s="227" t="s">
        <v>50</v>
      </c>
      <c r="DO5" s="227" t="s">
        <v>51</v>
      </c>
      <c r="DP5" s="227" t="s">
        <v>52</v>
      </c>
      <c r="DQ5" s="225" t="s">
        <v>46</v>
      </c>
      <c r="DR5" s="449"/>
      <c r="DS5" s="224" t="s">
        <v>44</v>
      </c>
      <c r="DT5" s="227" t="s">
        <v>45</v>
      </c>
      <c r="DU5" s="225" t="s">
        <v>46</v>
      </c>
      <c r="DV5" s="85" t="s">
        <v>86</v>
      </c>
      <c r="DW5" s="227" t="s">
        <v>48</v>
      </c>
      <c r="DX5" s="227" t="s">
        <v>49</v>
      </c>
      <c r="DY5" s="227" t="s">
        <v>50</v>
      </c>
      <c r="DZ5" s="227" t="s">
        <v>51</v>
      </c>
      <c r="EA5" s="227" t="s">
        <v>52</v>
      </c>
      <c r="EB5" s="225" t="s">
        <v>46</v>
      </c>
      <c r="EC5" s="449"/>
      <c r="ED5" s="224" t="s">
        <v>44</v>
      </c>
      <c r="EE5" s="227" t="s">
        <v>45</v>
      </c>
      <c r="EF5" s="225" t="s">
        <v>46</v>
      </c>
      <c r="EG5" s="85" t="s">
        <v>86</v>
      </c>
      <c r="EH5" s="227" t="s">
        <v>48</v>
      </c>
      <c r="EI5" s="227" t="s">
        <v>49</v>
      </c>
      <c r="EJ5" s="227" t="s">
        <v>50</v>
      </c>
      <c r="EK5" s="227" t="s">
        <v>51</v>
      </c>
      <c r="EL5" s="227" t="s">
        <v>52</v>
      </c>
      <c r="EM5" s="225" t="s">
        <v>46</v>
      </c>
      <c r="EN5" s="449"/>
    </row>
    <row r="6" spans="1:144" ht="19.5" customHeight="1">
      <c r="A6" s="229" t="s">
        <v>5</v>
      </c>
      <c r="B6" s="230">
        <v>10454</v>
      </c>
      <c r="C6" s="231">
        <v>15390</v>
      </c>
      <c r="D6" s="232">
        <v>25844</v>
      </c>
      <c r="E6" s="86">
        <v>0</v>
      </c>
      <c r="F6" s="233">
        <v>16954</v>
      </c>
      <c r="G6" s="233">
        <v>19702</v>
      </c>
      <c r="H6" s="233">
        <v>10161</v>
      </c>
      <c r="I6" s="233">
        <v>7678</v>
      </c>
      <c r="J6" s="233">
        <v>6745</v>
      </c>
      <c r="K6" s="234">
        <v>61240</v>
      </c>
      <c r="L6" s="235">
        <v>87084</v>
      </c>
      <c r="M6" s="230">
        <v>4</v>
      </c>
      <c r="N6" s="233">
        <v>37</v>
      </c>
      <c r="O6" s="231">
        <v>41</v>
      </c>
      <c r="P6" s="86">
        <v>0</v>
      </c>
      <c r="Q6" s="233">
        <v>134</v>
      </c>
      <c r="R6" s="233">
        <v>543</v>
      </c>
      <c r="S6" s="233">
        <v>866</v>
      </c>
      <c r="T6" s="233">
        <v>1925</v>
      </c>
      <c r="U6" s="233">
        <v>3867</v>
      </c>
      <c r="V6" s="231">
        <v>7335</v>
      </c>
      <c r="W6" s="235">
        <v>7376</v>
      </c>
      <c r="X6" s="230">
        <v>620</v>
      </c>
      <c r="Y6" s="233">
        <v>1568</v>
      </c>
      <c r="Z6" s="231">
        <v>2188</v>
      </c>
      <c r="AA6" s="86">
        <v>0</v>
      </c>
      <c r="AB6" s="233">
        <v>3745</v>
      </c>
      <c r="AC6" s="233">
        <v>6304</v>
      </c>
      <c r="AD6" s="233">
        <v>4334</v>
      </c>
      <c r="AE6" s="233">
        <v>4534</v>
      </c>
      <c r="AF6" s="233">
        <v>5181</v>
      </c>
      <c r="AG6" s="231">
        <v>24098</v>
      </c>
      <c r="AH6" s="235">
        <v>26286</v>
      </c>
      <c r="AI6" s="230">
        <v>84</v>
      </c>
      <c r="AJ6" s="233">
        <v>280</v>
      </c>
      <c r="AK6" s="231">
        <v>364</v>
      </c>
      <c r="AL6" s="86">
        <v>0</v>
      </c>
      <c r="AM6" s="233">
        <v>427</v>
      </c>
      <c r="AN6" s="233">
        <v>808</v>
      </c>
      <c r="AO6" s="233">
        <v>637</v>
      </c>
      <c r="AP6" s="233">
        <v>614</v>
      </c>
      <c r="AQ6" s="233">
        <v>553</v>
      </c>
      <c r="AR6" s="231">
        <v>3039</v>
      </c>
      <c r="AS6" s="235">
        <v>3403</v>
      </c>
      <c r="AT6" s="230">
        <v>1378</v>
      </c>
      <c r="AU6" s="233">
        <v>1484</v>
      </c>
      <c r="AV6" s="231">
        <v>2862</v>
      </c>
      <c r="AW6" s="86">
        <v>0</v>
      </c>
      <c r="AX6" s="233">
        <v>7724</v>
      </c>
      <c r="AY6" s="233">
        <v>9428</v>
      </c>
      <c r="AZ6" s="233">
        <v>8847</v>
      </c>
      <c r="BA6" s="233">
        <v>8516</v>
      </c>
      <c r="BB6" s="233">
        <v>8623</v>
      </c>
      <c r="BC6" s="234">
        <v>43138</v>
      </c>
      <c r="BD6" s="235">
        <v>46000</v>
      </c>
      <c r="BE6" s="230">
        <v>9574</v>
      </c>
      <c r="BF6" s="233">
        <v>13733</v>
      </c>
      <c r="BG6" s="231">
        <v>23307</v>
      </c>
      <c r="BH6" s="86">
        <v>0</v>
      </c>
      <c r="BI6" s="233">
        <v>23400</v>
      </c>
      <c r="BJ6" s="233">
        <v>23629</v>
      </c>
      <c r="BK6" s="233">
        <v>13079</v>
      </c>
      <c r="BL6" s="233">
        <v>7472</v>
      </c>
      <c r="BM6" s="233">
        <v>4301</v>
      </c>
      <c r="BN6" s="231">
        <v>71881</v>
      </c>
      <c r="BO6" s="235">
        <v>95188</v>
      </c>
      <c r="BP6" s="230">
        <v>1264</v>
      </c>
      <c r="BQ6" s="233">
        <v>2185</v>
      </c>
      <c r="BR6" s="231">
        <v>3449</v>
      </c>
      <c r="BS6" s="86">
        <v>0</v>
      </c>
      <c r="BT6" s="233">
        <v>4281</v>
      </c>
      <c r="BU6" s="233">
        <v>6634</v>
      </c>
      <c r="BV6" s="233">
        <v>3936</v>
      </c>
      <c r="BW6" s="233">
        <v>2546</v>
      </c>
      <c r="BX6" s="233">
        <v>1151</v>
      </c>
      <c r="BY6" s="231">
        <v>18548</v>
      </c>
      <c r="BZ6" s="235">
        <v>21997</v>
      </c>
      <c r="CA6" s="230">
        <v>90</v>
      </c>
      <c r="CB6" s="233">
        <v>314</v>
      </c>
      <c r="CC6" s="231">
        <v>404</v>
      </c>
      <c r="CD6" s="86">
        <v>0</v>
      </c>
      <c r="CE6" s="233">
        <v>2347</v>
      </c>
      <c r="CF6" s="233">
        <v>4157</v>
      </c>
      <c r="CG6" s="233">
        <v>4353</v>
      </c>
      <c r="CH6" s="233">
        <v>3277</v>
      </c>
      <c r="CI6" s="233">
        <v>2404</v>
      </c>
      <c r="CJ6" s="231">
        <v>16538</v>
      </c>
      <c r="CK6" s="235">
        <v>16942</v>
      </c>
      <c r="CL6" s="230">
        <v>9</v>
      </c>
      <c r="CM6" s="233">
        <v>19</v>
      </c>
      <c r="CN6" s="231">
        <v>28</v>
      </c>
      <c r="CO6" s="86">
        <v>0</v>
      </c>
      <c r="CP6" s="233">
        <v>241</v>
      </c>
      <c r="CQ6" s="233">
        <v>594</v>
      </c>
      <c r="CR6" s="233">
        <v>707</v>
      </c>
      <c r="CS6" s="233">
        <v>618</v>
      </c>
      <c r="CT6" s="233">
        <v>532</v>
      </c>
      <c r="CU6" s="231">
        <v>2692</v>
      </c>
      <c r="CV6" s="235">
        <v>2720</v>
      </c>
      <c r="CW6" s="230">
        <v>0</v>
      </c>
      <c r="CX6" s="233">
        <v>0</v>
      </c>
      <c r="CY6" s="231">
        <v>0</v>
      </c>
      <c r="CZ6" s="86">
        <v>0</v>
      </c>
      <c r="DA6" s="233">
        <v>0</v>
      </c>
      <c r="DB6" s="233">
        <v>6</v>
      </c>
      <c r="DC6" s="233">
        <v>0</v>
      </c>
      <c r="DD6" s="233">
        <v>11</v>
      </c>
      <c r="DE6" s="233">
        <v>35</v>
      </c>
      <c r="DF6" s="231">
        <v>52</v>
      </c>
      <c r="DG6" s="235">
        <v>52</v>
      </c>
      <c r="DH6" s="230">
        <v>4248</v>
      </c>
      <c r="DI6" s="233">
        <v>9846</v>
      </c>
      <c r="DJ6" s="231">
        <v>14094</v>
      </c>
      <c r="DK6" s="86">
        <v>0</v>
      </c>
      <c r="DL6" s="233">
        <v>13894</v>
      </c>
      <c r="DM6" s="233">
        <v>27969</v>
      </c>
      <c r="DN6" s="233">
        <v>17569</v>
      </c>
      <c r="DO6" s="233">
        <v>14080</v>
      </c>
      <c r="DP6" s="233">
        <v>10885</v>
      </c>
      <c r="DQ6" s="231">
        <v>84397</v>
      </c>
      <c r="DR6" s="235">
        <v>98491</v>
      </c>
      <c r="DS6" s="230">
        <v>1461</v>
      </c>
      <c r="DT6" s="233">
        <v>1062</v>
      </c>
      <c r="DU6" s="231">
        <v>2523</v>
      </c>
      <c r="DV6" s="86">
        <v>0</v>
      </c>
      <c r="DW6" s="233">
        <v>4103</v>
      </c>
      <c r="DX6" s="233">
        <v>3449</v>
      </c>
      <c r="DY6" s="233">
        <v>2871</v>
      </c>
      <c r="DZ6" s="233">
        <v>3049</v>
      </c>
      <c r="EA6" s="233">
        <v>2424</v>
      </c>
      <c r="EB6" s="231">
        <v>15896</v>
      </c>
      <c r="EC6" s="235">
        <v>18419</v>
      </c>
      <c r="ED6" s="230">
        <v>20946</v>
      </c>
      <c r="EE6" s="233">
        <v>29755</v>
      </c>
      <c r="EF6" s="231">
        <v>50701</v>
      </c>
      <c r="EG6" s="86">
        <v>0</v>
      </c>
      <c r="EH6" s="233">
        <v>39554</v>
      </c>
      <c r="EI6" s="233">
        <v>44769</v>
      </c>
      <c r="EJ6" s="233">
        <v>24178</v>
      </c>
      <c r="EK6" s="233">
        <v>16237</v>
      </c>
      <c r="EL6" s="233">
        <v>11825</v>
      </c>
      <c r="EM6" s="231">
        <v>136563</v>
      </c>
      <c r="EN6" s="235">
        <v>187264</v>
      </c>
    </row>
    <row r="7" spans="1:144" ht="19.5" customHeight="1">
      <c r="A7" s="236" t="s">
        <v>6</v>
      </c>
      <c r="B7" s="237">
        <v>4316</v>
      </c>
      <c r="C7" s="238">
        <v>8149</v>
      </c>
      <c r="D7" s="239">
        <v>12465</v>
      </c>
      <c r="E7" s="87">
        <v>0</v>
      </c>
      <c r="F7" s="240">
        <v>6475</v>
      </c>
      <c r="G7" s="240">
        <v>10905</v>
      </c>
      <c r="H7" s="240">
        <v>4967</v>
      </c>
      <c r="I7" s="240">
        <v>3524</v>
      </c>
      <c r="J7" s="240">
        <v>3030</v>
      </c>
      <c r="K7" s="241">
        <v>28901</v>
      </c>
      <c r="L7" s="242">
        <v>41366</v>
      </c>
      <c r="M7" s="237">
        <v>1</v>
      </c>
      <c r="N7" s="240">
        <v>10</v>
      </c>
      <c r="O7" s="238">
        <v>11</v>
      </c>
      <c r="P7" s="87">
        <v>0</v>
      </c>
      <c r="Q7" s="240">
        <v>42</v>
      </c>
      <c r="R7" s="240">
        <v>208</v>
      </c>
      <c r="S7" s="240">
        <v>322</v>
      </c>
      <c r="T7" s="240">
        <v>764</v>
      </c>
      <c r="U7" s="240">
        <v>1624</v>
      </c>
      <c r="V7" s="238">
        <v>2960</v>
      </c>
      <c r="W7" s="242">
        <v>2971</v>
      </c>
      <c r="X7" s="237">
        <v>229</v>
      </c>
      <c r="Y7" s="240">
        <v>760</v>
      </c>
      <c r="Z7" s="238">
        <v>989</v>
      </c>
      <c r="AA7" s="87">
        <v>0</v>
      </c>
      <c r="AB7" s="240">
        <v>1482</v>
      </c>
      <c r="AC7" s="240">
        <v>3443</v>
      </c>
      <c r="AD7" s="240">
        <v>2197</v>
      </c>
      <c r="AE7" s="240">
        <v>2177</v>
      </c>
      <c r="AF7" s="240">
        <v>2353</v>
      </c>
      <c r="AG7" s="238">
        <v>11652</v>
      </c>
      <c r="AH7" s="242">
        <v>12641</v>
      </c>
      <c r="AI7" s="237">
        <v>31</v>
      </c>
      <c r="AJ7" s="240">
        <v>119</v>
      </c>
      <c r="AK7" s="238">
        <v>150</v>
      </c>
      <c r="AL7" s="87">
        <v>0</v>
      </c>
      <c r="AM7" s="240">
        <v>124</v>
      </c>
      <c r="AN7" s="240">
        <v>372</v>
      </c>
      <c r="AO7" s="240">
        <v>259</v>
      </c>
      <c r="AP7" s="240">
        <v>248</v>
      </c>
      <c r="AQ7" s="240">
        <v>211</v>
      </c>
      <c r="AR7" s="238">
        <v>1214</v>
      </c>
      <c r="AS7" s="242">
        <v>1364</v>
      </c>
      <c r="AT7" s="237">
        <v>480</v>
      </c>
      <c r="AU7" s="240">
        <v>533</v>
      </c>
      <c r="AV7" s="238">
        <v>1013</v>
      </c>
      <c r="AW7" s="87">
        <v>0</v>
      </c>
      <c r="AX7" s="240">
        <v>2821</v>
      </c>
      <c r="AY7" s="240">
        <v>4175</v>
      </c>
      <c r="AZ7" s="240">
        <v>3881</v>
      </c>
      <c r="BA7" s="240">
        <v>3488</v>
      </c>
      <c r="BB7" s="240">
        <v>3672</v>
      </c>
      <c r="BC7" s="241">
        <v>18037</v>
      </c>
      <c r="BD7" s="242">
        <v>19050</v>
      </c>
      <c r="BE7" s="237">
        <v>2878</v>
      </c>
      <c r="BF7" s="240">
        <v>5447</v>
      </c>
      <c r="BG7" s="238">
        <v>8325</v>
      </c>
      <c r="BH7" s="87">
        <v>0</v>
      </c>
      <c r="BI7" s="240">
        <v>7722</v>
      </c>
      <c r="BJ7" s="240">
        <v>10687</v>
      </c>
      <c r="BK7" s="240">
        <v>5450</v>
      </c>
      <c r="BL7" s="240">
        <v>3110</v>
      </c>
      <c r="BM7" s="240">
        <v>1806</v>
      </c>
      <c r="BN7" s="238">
        <v>28775</v>
      </c>
      <c r="BO7" s="242">
        <v>37100</v>
      </c>
      <c r="BP7" s="237">
        <v>292</v>
      </c>
      <c r="BQ7" s="240">
        <v>786</v>
      </c>
      <c r="BR7" s="238">
        <v>1078</v>
      </c>
      <c r="BS7" s="87">
        <v>0</v>
      </c>
      <c r="BT7" s="240">
        <v>1397</v>
      </c>
      <c r="BU7" s="240">
        <v>3174</v>
      </c>
      <c r="BV7" s="240">
        <v>1794</v>
      </c>
      <c r="BW7" s="240">
        <v>1247</v>
      </c>
      <c r="BX7" s="240">
        <v>529</v>
      </c>
      <c r="BY7" s="238">
        <v>8141</v>
      </c>
      <c r="BZ7" s="242">
        <v>9219</v>
      </c>
      <c r="CA7" s="237">
        <v>23</v>
      </c>
      <c r="CB7" s="240">
        <v>80</v>
      </c>
      <c r="CC7" s="238">
        <v>103</v>
      </c>
      <c r="CD7" s="87">
        <v>0</v>
      </c>
      <c r="CE7" s="240">
        <v>586</v>
      </c>
      <c r="CF7" s="240">
        <v>1547</v>
      </c>
      <c r="CG7" s="240">
        <v>1651</v>
      </c>
      <c r="CH7" s="240">
        <v>1304</v>
      </c>
      <c r="CI7" s="240">
        <v>951</v>
      </c>
      <c r="CJ7" s="238">
        <v>6039</v>
      </c>
      <c r="CK7" s="242">
        <v>6142</v>
      </c>
      <c r="CL7" s="237">
        <v>7</v>
      </c>
      <c r="CM7" s="240">
        <v>8</v>
      </c>
      <c r="CN7" s="238">
        <v>15</v>
      </c>
      <c r="CO7" s="87">
        <v>0</v>
      </c>
      <c r="CP7" s="240">
        <v>96</v>
      </c>
      <c r="CQ7" s="240">
        <v>303</v>
      </c>
      <c r="CR7" s="240">
        <v>356</v>
      </c>
      <c r="CS7" s="240">
        <v>338</v>
      </c>
      <c r="CT7" s="240">
        <v>304</v>
      </c>
      <c r="CU7" s="238">
        <v>1397</v>
      </c>
      <c r="CV7" s="242">
        <v>1412</v>
      </c>
      <c r="CW7" s="237">
        <v>0</v>
      </c>
      <c r="CX7" s="240">
        <v>0</v>
      </c>
      <c r="CY7" s="238">
        <v>0</v>
      </c>
      <c r="CZ7" s="87">
        <v>0</v>
      </c>
      <c r="DA7" s="240">
        <v>0</v>
      </c>
      <c r="DB7" s="240">
        <v>3</v>
      </c>
      <c r="DC7" s="240">
        <v>0</v>
      </c>
      <c r="DD7" s="240">
        <v>3</v>
      </c>
      <c r="DE7" s="240">
        <v>2</v>
      </c>
      <c r="DF7" s="238">
        <v>8</v>
      </c>
      <c r="DG7" s="242">
        <v>8</v>
      </c>
      <c r="DH7" s="237">
        <v>1151</v>
      </c>
      <c r="DI7" s="240">
        <v>3725</v>
      </c>
      <c r="DJ7" s="238">
        <v>4876</v>
      </c>
      <c r="DK7" s="87">
        <v>0</v>
      </c>
      <c r="DL7" s="240">
        <v>4265</v>
      </c>
      <c r="DM7" s="240">
        <v>13314</v>
      </c>
      <c r="DN7" s="240">
        <v>7569</v>
      </c>
      <c r="DO7" s="240">
        <v>6068</v>
      </c>
      <c r="DP7" s="240">
        <v>4649</v>
      </c>
      <c r="DQ7" s="238">
        <v>35865</v>
      </c>
      <c r="DR7" s="242">
        <v>40741</v>
      </c>
      <c r="DS7" s="237">
        <v>490</v>
      </c>
      <c r="DT7" s="240">
        <v>380</v>
      </c>
      <c r="DU7" s="238">
        <v>870</v>
      </c>
      <c r="DV7" s="87">
        <v>0</v>
      </c>
      <c r="DW7" s="240">
        <v>1557</v>
      </c>
      <c r="DX7" s="240">
        <v>1531</v>
      </c>
      <c r="DY7" s="240">
        <v>1246</v>
      </c>
      <c r="DZ7" s="240">
        <v>1235</v>
      </c>
      <c r="EA7" s="240">
        <v>1029</v>
      </c>
      <c r="EB7" s="238">
        <v>6598</v>
      </c>
      <c r="EC7" s="242">
        <v>7468</v>
      </c>
      <c r="ED7" s="237">
        <v>7258</v>
      </c>
      <c r="EE7" s="240">
        <v>13292</v>
      </c>
      <c r="EF7" s="238">
        <v>20550</v>
      </c>
      <c r="EG7" s="87">
        <v>0</v>
      </c>
      <c r="EH7" s="240">
        <v>13682</v>
      </c>
      <c r="EI7" s="240">
        <v>21860</v>
      </c>
      <c r="EJ7" s="240">
        <v>10611</v>
      </c>
      <c r="EK7" s="240">
        <v>7085</v>
      </c>
      <c r="EL7" s="240">
        <v>5077</v>
      </c>
      <c r="EM7" s="238">
        <v>58315</v>
      </c>
      <c r="EN7" s="242">
        <v>78865</v>
      </c>
    </row>
    <row r="8" spans="1:144" ht="19.5" customHeight="1">
      <c r="A8" s="236" t="s">
        <v>7</v>
      </c>
      <c r="B8" s="237">
        <v>1852</v>
      </c>
      <c r="C8" s="238">
        <v>2041</v>
      </c>
      <c r="D8" s="239">
        <v>3893</v>
      </c>
      <c r="E8" s="87">
        <v>0</v>
      </c>
      <c r="F8" s="240">
        <v>2951</v>
      </c>
      <c r="G8" s="240">
        <v>2216</v>
      </c>
      <c r="H8" s="240">
        <v>1252</v>
      </c>
      <c r="I8" s="240">
        <v>1041</v>
      </c>
      <c r="J8" s="240">
        <v>947</v>
      </c>
      <c r="K8" s="241">
        <v>8407</v>
      </c>
      <c r="L8" s="242">
        <v>12300</v>
      </c>
      <c r="M8" s="237">
        <v>0</v>
      </c>
      <c r="N8" s="240">
        <v>9</v>
      </c>
      <c r="O8" s="238">
        <v>9</v>
      </c>
      <c r="P8" s="87">
        <v>0</v>
      </c>
      <c r="Q8" s="240">
        <v>25</v>
      </c>
      <c r="R8" s="240">
        <v>85</v>
      </c>
      <c r="S8" s="240">
        <v>115</v>
      </c>
      <c r="T8" s="240">
        <v>280</v>
      </c>
      <c r="U8" s="240">
        <v>564</v>
      </c>
      <c r="V8" s="238">
        <v>1069</v>
      </c>
      <c r="W8" s="242">
        <v>1078</v>
      </c>
      <c r="X8" s="237">
        <v>115</v>
      </c>
      <c r="Y8" s="240">
        <v>243</v>
      </c>
      <c r="Z8" s="238">
        <v>358</v>
      </c>
      <c r="AA8" s="87">
        <v>0</v>
      </c>
      <c r="AB8" s="240">
        <v>668</v>
      </c>
      <c r="AC8" s="240">
        <v>717</v>
      </c>
      <c r="AD8" s="240">
        <v>457</v>
      </c>
      <c r="AE8" s="240">
        <v>599</v>
      </c>
      <c r="AF8" s="240">
        <v>625</v>
      </c>
      <c r="AG8" s="238">
        <v>3066</v>
      </c>
      <c r="AH8" s="242">
        <v>3424</v>
      </c>
      <c r="AI8" s="237">
        <v>15</v>
      </c>
      <c r="AJ8" s="240">
        <v>43</v>
      </c>
      <c r="AK8" s="238">
        <v>58</v>
      </c>
      <c r="AL8" s="87">
        <v>0</v>
      </c>
      <c r="AM8" s="240">
        <v>70</v>
      </c>
      <c r="AN8" s="240">
        <v>101</v>
      </c>
      <c r="AO8" s="240">
        <v>68</v>
      </c>
      <c r="AP8" s="240">
        <v>60</v>
      </c>
      <c r="AQ8" s="240">
        <v>48</v>
      </c>
      <c r="AR8" s="238">
        <v>347</v>
      </c>
      <c r="AS8" s="242">
        <v>405</v>
      </c>
      <c r="AT8" s="237">
        <v>317</v>
      </c>
      <c r="AU8" s="240">
        <v>306</v>
      </c>
      <c r="AV8" s="238">
        <v>623</v>
      </c>
      <c r="AW8" s="87">
        <v>0</v>
      </c>
      <c r="AX8" s="240">
        <v>1594</v>
      </c>
      <c r="AY8" s="240">
        <v>1581</v>
      </c>
      <c r="AZ8" s="240">
        <v>1365</v>
      </c>
      <c r="BA8" s="240">
        <v>1461</v>
      </c>
      <c r="BB8" s="240">
        <v>1390</v>
      </c>
      <c r="BC8" s="241">
        <v>7391</v>
      </c>
      <c r="BD8" s="242">
        <v>8014</v>
      </c>
      <c r="BE8" s="237">
        <v>1806</v>
      </c>
      <c r="BF8" s="240">
        <v>1960</v>
      </c>
      <c r="BG8" s="238">
        <v>3766</v>
      </c>
      <c r="BH8" s="87">
        <v>0</v>
      </c>
      <c r="BI8" s="240">
        <v>3861</v>
      </c>
      <c r="BJ8" s="240">
        <v>2765</v>
      </c>
      <c r="BK8" s="240">
        <v>1547</v>
      </c>
      <c r="BL8" s="240">
        <v>1043</v>
      </c>
      <c r="BM8" s="240">
        <v>623</v>
      </c>
      <c r="BN8" s="238">
        <v>9839</v>
      </c>
      <c r="BO8" s="242">
        <v>13605</v>
      </c>
      <c r="BP8" s="237">
        <v>128</v>
      </c>
      <c r="BQ8" s="240">
        <v>231</v>
      </c>
      <c r="BR8" s="238">
        <v>359</v>
      </c>
      <c r="BS8" s="87">
        <v>0</v>
      </c>
      <c r="BT8" s="240">
        <v>595</v>
      </c>
      <c r="BU8" s="240">
        <v>776</v>
      </c>
      <c r="BV8" s="240">
        <v>414</v>
      </c>
      <c r="BW8" s="240">
        <v>298</v>
      </c>
      <c r="BX8" s="240">
        <v>130</v>
      </c>
      <c r="BY8" s="238">
        <v>2213</v>
      </c>
      <c r="BZ8" s="242">
        <v>2572</v>
      </c>
      <c r="CA8" s="237">
        <v>10</v>
      </c>
      <c r="CB8" s="240">
        <v>32</v>
      </c>
      <c r="CC8" s="238">
        <v>42</v>
      </c>
      <c r="CD8" s="87">
        <v>0</v>
      </c>
      <c r="CE8" s="240">
        <v>339</v>
      </c>
      <c r="CF8" s="240">
        <v>461</v>
      </c>
      <c r="CG8" s="240">
        <v>438</v>
      </c>
      <c r="CH8" s="240">
        <v>363</v>
      </c>
      <c r="CI8" s="240">
        <v>281</v>
      </c>
      <c r="CJ8" s="238">
        <v>1882</v>
      </c>
      <c r="CK8" s="242">
        <v>1924</v>
      </c>
      <c r="CL8" s="237">
        <v>0</v>
      </c>
      <c r="CM8" s="240">
        <v>1</v>
      </c>
      <c r="CN8" s="238">
        <v>1</v>
      </c>
      <c r="CO8" s="87">
        <v>0</v>
      </c>
      <c r="CP8" s="240">
        <v>30</v>
      </c>
      <c r="CQ8" s="240">
        <v>72</v>
      </c>
      <c r="CR8" s="240">
        <v>72</v>
      </c>
      <c r="CS8" s="240">
        <v>71</v>
      </c>
      <c r="CT8" s="240">
        <v>57</v>
      </c>
      <c r="CU8" s="238">
        <v>302</v>
      </c>
      <c r="CV8" s="242">
        <v>303</v>
      </c>
      <c r="CW8" s="237">
        <v>0</v>
      </c>
      <c r="CX8" s="240">
        <v>0</v>
      </c>
      <c r="CY8" s="238">
        <v>0</v>
      </c>
      <c r="CZ8" s="87">
        <v>0</v>
      </c>
      <c r="DA8" s="240">
        <v>0</v>
      </c>
      <c r="DB8" s="240">
        <v>1</v>
      </c>
      <c r="DC8" s="240">
        <v>0</v>
      </c>
      <c r="DD8" s="240">
        <v>5</v>
      </c>
      <c r="DE8" s="240">
        <v>23</v>
      </c>
      <c r="DF8" s="238">
        <v>29</v>
      </c>
      <c r="DG8" s="242">
        <v>29</v>
      </c>
      <c r="DH8" s="237">
        <v>867</v>
      </c>
      <c r="DI8" s="240">
        <v>1491</v>
      </c>
      <c r="DJ8" s="238">
        <v>2358</v>
      </c>
      <c r="DK8" s="87">
        <v>0</v>
      </c>
      <c r="DL8" s="240">
        <v>2668</v>
      </c>
      <c r="DM8" s="240">
        <v>3399</v>
      </c>
      <c r="DN8" s="240">
        <v>2182</v>
      </c>
      <c r="DO8" s="240">
        <v>1965</v>
      </c>
      <c r="DP8" s="240">
        <v>1502</v>
      </c>
      <c r="DQ8" s="238">
        <v>11716</v>
      </c>
      <c r="DR8" s="242">
        <v>14074</v>
      </c>
      <c r="DS8" s="237">
        <v>315</v>
      </c>
      <c r="DT8" s="240">
        <v>177</v>
      </c>
      <c r="DU8" s="238">
        <v>492</v>
      </c>
      <c r="DV8" s="87">
        <v>0</v>
      </c>
      <c r="DW8" s="240">
        <v>652</v>
      </c>
      <c r="DX8" s="240">
        <v>498</v>
      </c>
      <c r="DY8" s="240">
        <v>390</v>
      </c>
      <c r="DZ8" s="240">
        <v>516</v>
      </c>
      <c r="EA8" s="240">
        <v>385</v>
      </c>
      <c r="EB8" s="238">
        <v>2441</v>
      </c>
      <c r="EC8" s="242">
        <v>2933</v>
      </c>
      <c r="ED8" s="237">
        <v>3716</v>
      </c>
      <c r="EE8" s="240">
        <v>3915</v>
      </c>
      <c r="EF8" s="238">
        <v>7631</v>
      </c>
      <c r="EG8" s="87">
        <v>0</v>
      </c>
      <c r="EH8" s="240">
        <v>6543</v>
      </c>
      <c r="EI8" s="240">
        <v>5108</v>
      </c>
      <c r="EJ8" s="240">
        <v>2913</v>
      </c>
      <c r="EK8" s="240">
        <v>2224</v>
      </c>
      <c r="EL8" s="240">
        <v>1642</v>
      </c>
      <c r="EM8" s="238">
        <v>18430</v>
      </c>
      <c r="EN8" s="242">
        <v>26061</v>
      </c>
    </row>
    <row r="9" spans="1:144" ht="19.5" customHeight="1">
      <c r="A9" s="236" t="s">
        <v>15</v>
      </c>
      <c r="B9" s="237">
        <v>447</v>
      </c>
      <c r="C9" s="238">
        <v>955</v>
      </c>
      <c r="D9" s="239">
        <v>1402</v>
      </c>
      <c r="E9" s="87">
        <v>0</v>
      </c>
      <c r="F9" s="240">
        <v>888</v>
      </c>
      <c r="G9" s="240">
        <v>1339</v>
      </c>
      <c r="H9" s="240">
        <v>711</v>
      </c>
      <c r="I9" s="240">
        <v>437</v>
      </c>
      <c r="J9" s="240">
        <v>411</v>
      </c>
      <c r="K9" s="241">
        <v>3786</v>
      </c>
      <c r="L9" s="242">
        <v>5188</v>
      </c>
      <c r="M9" s="237">
        <v>0</v>
      </c>
      <c r="N9" s="240">
        <v>2</v>
      </c>
      <c r="O9" s="238">
        <v>2</v>
      </c>
      <c r="P9" s="87">
        <v>0</v>
      </c>
      <c r="Q9" s="240">
        <v>9</v>
      </c>
      <c r="R9" s="240">
        <v>19</v>
      </c>
      <c r="S9" s="240">
        <v>52</v>
      </c>
      <c r="T9" s="240">
        <v>97</v>
      </c>
      <c r="U9" s="240">
        <v>259</v>
      </c>
      <c r="V9" s="238">
        <v>436</v>
      </c>
      <c r="W9" s="242">
        <v>438</v>
      </c>
      <c r="X9" s="237">
        <v>22</v>
      </c>
      <c r="Y9" s="240">
        <v>94</v>
      </c>
      <c r="Z9" s="238">
        <v>116</v>
      </c>
      <c r="AA9" s="87">
        <v>0</v>
      </c>
      <c r="AB9" s="240">
        <v>130</v>
      </c>
      <c r="AC9" s="240">
        <v>367</v>
      </c>
      <c r="AD9" s="240">
        <v>250</v>
      </c>
      <c r="AE9" s="240">
        <v>219</v>
      </c>
      <c r="AF9" s="240">
        <v>291</v>
      </c>
      <c r="AG9" s="238">
        <v>1257</v>
      </c>
      <c r="AH9" s="242">
        <v>1373</v>
      </c>
      <c r="AI9" s="237">
        <v>5</v>
      </c>
      <c r="AJ9" s="240">
        <v>23</v>
      </c>
      <c r="AK9" s="238">
        <v>28</v>
      </c>
      <c r="AL9" s="87">
        <v>0</v>
      </c>
      <c r="AM9" s="240">
        <v>26</v>
      </c>
      <c r="AN9" s="240">
        <v>77</v>
      </c>
      <c r="AO9" s="240">
        <v>61</v>
      </c>
      <c r="AP9" s="240">
        <v>45</v>
      </c>
      <c r="AQ9" s="240">
        <v>53</v>
      </c>
      <c r="AR9" s="238">
        <v>262</v>
      </c>
      <c r="AS9" s="242">
        <v>290</v>
      </c>
      <c r="AT9" s="237">
        <v>58</v>
      </c>
      <c r="AU9" s="240">
        <v>110</v>
      </c>
      <c r="AV9" s="238">
        <v>168</v>
      </c>
      <c r="AW9" s="87">
        <v>0</v>
      </c>
      <c r="AX9" s="240">
        <v>423</v>
      </c>
      <c r="AY9" s="240">
        <v>640</v>
      </c>
      <c r="AZ9" s="240">
        <v>633</v>
      </c>
      <c r="BA9" s="240">
        <v>518</v>
      </c>
      <c r="BB9" s="240">
        <v>512</v>
      </c>
      <c r="BC9" s="241">
        <v>2726</v>
      </c>
      <c r="BD9" s="242">
        <v>2894</v>
      </c>
      <c r="BE9" s="237">
        <v>566</v>
      </c>
      <c r="BF9" s="240">
        <v>1046</v>
      </c>
      <c r="BG9" s="238">
        <v>1612</v>
      </c>
      <c r="BH9" s="87">
        <v>0</v>
      </c>
      <c r="BI9" s="240">
        <v>1416</v>
      </c>
      <c r="BJ9" s="240">
        <v>1897</v>
      </c>
      <c r="BK9" s="240">
        <v>1086</v>
      </c>
      <c r="BL9" s="240">
        <v>585</v>
      </c>
      <c r="BM9" s="240">
        <v>364</v>
      </c>
      <c r="BN9" s="238">
        <v>5348</v>
      </c>
      <c r="BO9" s="242">
        <v>6960</v>
      </c>
      <c r="BP9" s="237">
        <v>77</v>
      </c>
      <c r="BQ9" s="240">
        <v>182</v>
      </c>
      <c r="BR9" s="238">
        <v>259</v>
      </c>
      <c r="BS9" s="87">
        <v>0</v>
      </c>
      <c r="BT9" s="240">
        <v>183</v>
      </c>
      <c r="BU9" s="240">
        <v>461</v>
      </c>
      <c r="BV9" s="240">
        <v>294</v>
      </c>
      <c r="BW9" s="240">
        <v>157</v>
      </c>
      <c r="BX9" s="240">
        <v>81</v>
      </c>
      <c r="BY9" s="238">
        <v>1176</v>
      </c>
      <c r="BZ9" s="242">
        <v>1435</v>
      </c>
      <c r="CA9" s="237">
        <v>10</v>
      </c>
      <c r="CB9" s="240">
        <v>23</v>
      </c>
      <c r="CC9" s="238">
        <v>33</v>
      </c>
      <c r="CD9" s="87">
        <v>0</v>
      </c>
      <c r="CE9" s="240">
        <v>120</v>
      </c>
      <c r="CF9" s="240">
        <v>310</v>
      </c>
      <c r="CG9" s="240">
        <v>319</v>
      </c>
      <c r="CH9" s="240">
        <v>240</v>
      </c>
      <c r="CI9" s="240">
        <v>202</v>
      </c>
      <c r="CJ9" s="238">
        <v>1191</v>
      </c>
      <c r="CK9" s="242">
        <v>1224</v>
      </c>
      <c r="CL9" s="237">
        <v>0</v>
      </c>
      <c r="CM9" s="240">
        <v>0</v>
      </c>
      <c r="CN9" s="238">
        <v>0</v>
      </c>
      <c r="CO9" s="87">
        <v>0</v>
      </c>
      <c r="CP9" s="240">
        <v>6</v>
      </c>
      <c r="CQ9" s="240">
        <v>17</v>
      </c>
      <c r="CR9" s="240">
        <v>24</v>
      </c>
      <c r="CS9" s="240">
        <v>15</v>
      </c>
      <c r="CT9" s="240">
        <v>19</v>
      </c>
      <c r="CU9" s="238">
        <v>81</v>
      </c>
      <c r="CV9" s="242">
        <v>81</v>
      </c>
      <c r="CW9" s="237">
        <v>0</v>
      </c>
      <c r="CX9" s="240">
        <v>0</v>
      </c>
      <c r="CY9" s="238">
        <v>0</v>
      </c>
      <c r="CZ9" s="87">
        <v>0</v>
      </c>
      <c r="DA9" s="240">
        <v>0</v>
      </c>
      <c r="DB9" s="240">
        <v>0</v>
      </c>
      <c r="DC9" s="240">
        <v>0</v>
      </c>
      <c r="DD9" s="240">
        <v>0</v>
      </c>
      <c r="DE9" s="240">
        <v>0</v>
      </c>
      <c r="DF9" s="238">
        <v>0</v>
      </c>
      <c r="DG9" s="242">
        <v>0</v>
      </c>
      <c r="DH9" s="237">
        <v>285</v>
      </c>
      <c r="DI9" s="240">
        <v>926</v>
      </c>
      <c r="DJ9" s="238">
        <v>1211</v>
      </c>
      <c r="DK9" s="87">
        <v>0</v>
      </c>
      <c r="DL9" s="240">
        <v>760</v>
      </c>
      <c r="DM9" s="240">
        <v>2130</v>
      </c>
      <c r="DN9" s="240">
        <v>1308</v>
      </c>
      <c r="DO9" s="240">
        <v>964</v>
      </c>
      <c r="DP9" s="240">
        <v>784</v>
      </c>
      <c r="DQ9" s="238">
        <v>5946</v>
      </c>
      <c r="DR9" s="242">
        <v>7157</v>
      </c>
      <c r="DS9" s="237">
        <v>85</v>
      </c>
      <c r="DT9" s="240">
        <v>82</v>
      </c>
      <c r="DU9" s="238">
        <v>167</v>
      </c>
      <c r="DV9" s="87">
        <v>0</v>
      </c>
      <c r="DW9" s="240">
        <v>190</v>
      </c>
      <c r="DX9" s="240">
        <v>168</v>
      </c>
      <c r="DY9" s="240">
        <v>162</v>
      </c>
      <c r="DZ9" s="240">
        <v>147</v>
      </c>
      <c r="EA9" s="240">
        <v>112</v>
      </c>
      <c r="EB9" s="238">
        <v>779</v>
      </c>
      <c r="EC9" s="242">
        <v>946</v>
      </c>
      <c r="ED9" s="237">
        <v>1123</v>
      </c>
      <c r="EE9" s="240">
        <v>2265</v>
      </c>
      <c r="EF9" s="238">
        <v>3388</v>
      </c>
      <c r="EG9" s="87">
        <v>0</v>
      </c>
      <c r="EH9" s="240">
        <v>2308</v>
      </c>
      <c r="EI9" s="240">
        <v>3472</v>
      </c>
      <c r="EJ9" s="240">
        <v>1910</v>
      </c>
      <c r="EK9" s="240">
        <v>1157</v>
      </c>
      <c r="EL9" s="240">
        <v>840</v>
      </c>
      <c r="EM9" s="238">
        <v>9687</v>
      </c>
      <c r="EN9" s="242">
        <v>13075</v>
      </c>
    </row>
    <row r="10" spans="1:144" ht="19.5" customHeight="1">
      <c r="A10" s="236" t="s">
        <v>8</v>
      </c>
      <c r="B10" s="237">
        <v>207</v>
      </c>
      <c r="C10" s="238">
        <v>341</v>
      </c>
      <c r="D10" s="239">
        <v>548</v>
      </c>
      <c r="E10" s="87">
        <v>0</v>
      </c>
      <c r="F10" s="240">
        <v>1509</v>
      </c>
      <c r="G10" s="240">
        <v>1017</v>
      </c>
      <c r="H10" s="240">
        <v>619</v>
      </c>
      <c r="I10" s="240">
        <v>539</v>
      </c>
      <c r="J10" s="240">
        <v>425</v>
      </c>
      <c r="K10" s="241">
        <v>4109</v>
      </c>
      <c r="L10" s="242">
        <v>4657</v>
      </c>
      <c r="M10" s="237">
        <v>1</v>
      </c>
      <c r="N10" s="240">
        <v>0</v>
      </c>
      <c r="O10" s="238">
        <v>1</v>
      </c>
      <c r="P10" s="87">
        <v>0</v>
      </c>
      <c r="Q10" s="240">
        <v>11</v>
      </c>
      <c r="R10" s="240">
        <v>49</v>
      </c>
      <c r="S10" s="240">
        <v>93</v>
      </c>
      <c r="T10" s="240">
        <v>174</v>
      </c>
      <c r="U10" s="240">
        <v>253</v>
      </c>
      <c r="V10" s="238">
        <v>580</v>
      </c>
      <c r="W10" s="242">
        <v>581</v>
      </c>
      <c r="X10" s="237">
        <v>3</v>
      </c>
      <c r="Y10" s="240">
        <v>6</v>
      </c>
      <c r="Z10" s="238">
        <v>9</v>
      </c>
      <c r="AA10" s="87">
        <v>0</v>
      </c>
      <c r="AB10" s="240">
        <v>151</v>
      </c>
      <c r="AC10" s="240">
        <v>218</v>
      </c>
      <c r="AD10" s="240">
        <v>199</v>
      </c>
      <c r="AE10" s="240">
        <v>246</v>
      </c>
      <c r="AF10" s="240">
        <v>316</v>
      </c>
      <c r="AG10" s="238">
        <v>1130</v>
      </c>
      <c r="AH10" s="242">
        <v>1139</v>
      </c>
      <c r="AI10" s="237">
        <v>1</v>
      </c>
      <c r="AJ10" s="240">
        <v>1</v>
      </c>
      <c r="AK10" s="238">
        <v>2</v>
      </c>
      <c r="AL10" s="87">
        <v>0</v>
      </c>
      <c r="AM10" s="240">
        <v>23</v>
      </c>
      <c r="AN10" s="240">
        <v>18</v>
      </c>
      <c r="AO10" s="240">
        <v>23</v>
      </c>
      <c r="AP10" s="240">
        <v>25</v>
      </c>
      <c r="AQ10" s="240">
        <v>13</v>
      </c>
      <c r="AR10" s="238">
        <v>102</v>
      </c>
      <c r="AS10" s="242">
        <v>104</v>
      </c>
      <c r="AT10" s="237">
        <v>62</v>
      </c>
      <c r="AU10" s="240">
        <v>59</v>
      </c>
      <c r="AV10" s="238">
        <v>121</v>
      </c>
      <c r="AW10" s="87">
        <v>0</v>
      </c>
      <c r="AX10" s="240">
        <v>510</v>
      </c>
      <c r="AY10" s="240">
        <v>504</v>
      </c>
      <c r="AZ10" s="240">
        <v>499</v>
      </c>
      <c r="BA10" s="240">
        <v>573</v>
      </c>
      <c r="BB10" s="240">
        <v>486</v>
      </c>
      <c r="BC10" s="241">
        <v>2572</v>
      </c>
      <c r="BD10" s="242">
        <v>2693</v>
      </c>
      <c r="BE10" s="237">
        <v>584</v>
      </c>
      <c r="BF10" s="240">
        <v>868</v>
      </c>
      <c r="BG10" s="238">
        <v>1452</v>
      </c>
      <c r="BH10" s="87">
        <v>0</v>
      </c>
      <c r="BI10" s="240">
        <v>2050</v>
      </c>
      <c r="BJ10" s="240">
        <v>1398</v>
      </c>
      <c r="BK10" s="240">
        <v>785</v>
      </c>
      <c r="BL10" s="240">
        <v>445</v>
      </c>
      <c r="BM10" s="240">
        <v>198</v>
      </c>
      <c r="BN10" s="238">
        <v>4876</v>
      </c>
      <c r="BO10" s="242">
        <v>6328</v>
      </c>
      <c r="BP10" s="237">
        <v>81</v>
      </c>
      <c r="BQ10" s="240">
        <v>100</v>
      </c>
      <c r="BR10" s="238">
        <v>181</v>
      </c>
      <c r="BS10" s="87">
        <v>0</v>
      </c>
      <c r="BT10" s="240">
        <v>311</v>
      </c>
      <c r="BU10" s="240">
        <v>264</v>
      </c>
      <c r="BV10" s="240">
        <v>160</v>
      </c>
      <c r="BW10" s="240">
        <v>107</v>
      </c>
      <c r="BX10" s="240">
        <v>36</v>
      </c>
      <c r="BY10" s="238">
        <v>878</v>
      </c>
      <c r="BZ10" s="242">
        <v>1059</v>
      </c>
      <c r="CA10" s="237">
        <v>1</v>
      </c>
      <c r="CB10" s="240">
        <v>9</v>
      </c>
      <c r="CC10" s="238">
        <v>10</v>
      </c>
      <c r="CD10" s="87">
        <v>0</v>
      </c>
      <c r="CE10" s="240">
        <v>227</v>
      </c>
      <c r="CF10" s="240">
        <v>344</v>
      </c>
      <c r="CG10" s="240">
        <v>301</v>
      </c>
      <c r="CH10" s="240">
        <v>195</v>
      </c>
      <c r="CI10" s="240">
        <v>186</v>
      </c>
      <c r="CJ10" s="238">
        <v>1253</v>
      </c>
      <c r="CK10" s="242">
        <v>1263</v>
      </c>
      <c r="CL10" s="237">
        <v>0</v>
      </c>
      <c r="CM10" s="240">
        <v>0</v>
      </c>
      <c r="CN10" s="238">
        <v>0</v>
      </c>
      <c r="CO10" s="87">
        <v>0</v>
      </c>
      <c r="CP10" s="240">
        <v>13</v>
      </c>
      <c r="CQ10" s="240">
        <v>19</v>
      </c>
      <c r="CR10" s="240">
        <v>22</v>
      </c>
      <c r="CS10" s="240">
        <v>12</v>
      </c>
      <c r="CT10" s="240">
        <v>8</v>
      </c>
      <c r="CU10" s="238">
        <v>74</v>
      </c>
      <c r="CV10" s="242">
        <v>74</v>
      </c>
      <c r="CW10" s="237">
        <v>0</v>
      </c>
      <c r="CX10" s="240">
        <v>0</v>
      </c>
      <c r="CY10" s="238">
        <v>0</v>
      </c>
      <c r="CZ10" s="87">
        <v>0</v>
      </c>
      <c r="DA10" s="240">
        <v>0</v>
      </c>
      <c r="DB10" s="240">
        <v>0</v>
      </c>
      <c r="DC10" s="240">
        <v>0</v>
      </c>
      <c r="DD10" s="240">
        <v>0</v>
      </c>
      <c r="DE10" s="240">
        <v>1</v>
      </c>
      <c r="DF10" s="238">
        <v>1</v>
      </c>
      <c r="DG10" s="242">
        <v>1</v>
      </c>
      <c r="DH10" s="237">
        <v>118</v>
      </c>
      <c r="DI10" s="240">
        <v>293</v>
      </c>
      <c r="DJ10" s="238">
        <v>411</v>
      </c>
      <c r="DK10" s="87">
        <v>0</v>
      </c>
      <c r="DL10" s="240">
        <v>948</v>
      </c>
      <c r="DM10" s="240">
        <v>1466</v>
      </c>
      <c r="DN10" s="240">
        <v>995</v>
      </c>
      <c r="DO10" s="240">
        <v>840</v>
      </c>
      <c r="DP10" s="240">
        <v>609</v>
      </c>
      <c r="DQ10" s="238">
        <v>4858</v>
      </c>
      <c r="DR10" s="242">
        <v>5269</v>
      </c>
      <c r="DS10" s="237">
        <v>60</v>
      </c>
      <c r="DT10" s="240">
        <v>46</v>
      </c>
      <c r="DU10" s="238">
        <v>106</v>
      </c>
      <c r="DV10" s="87">
        <v>0</v>
      </c>
      <c r="DW10" s="240">
        <v>292</v>
      </c>
      <c r="DX10" s="240">
        <v>168</v>
      </c>
      <c r="DY10" s="240">
        <v>129</v>
      </c>
      <c r="DZ10" s="240">
        <v>151</v>
      </c>
      <c r="EA10" s="240">
        <v>89</v>
      </c>
      <c r="EB10" s="238">
        <v>829</v>
      </c>
      <c r="EC10" s="242">
        <v>935</v>
      </c>
      <c r="ED10" s="237">
        <v>868</v>
      </c>
      <c r="EE10" s="240">
        <v>1258</v>
      </c>
      <c r="EF10" s="238">
        <v>2126</v>
      </c>
      <c r="EG10" s="87">
        <v>0</v>
      </c>
      <c r="EH10" s="240">
        <v>3281</v>
      </c>
      <c r="EI10" s="240">
        <v>2372</v>
      </c>
      <c r="EJ10" s="240">
        <v>1387</v>
      </c>
      <c r="EK10" s="240">
        <v>968</v>
      </c>
      <c r="EL10" s="240">
        <v>685</v>
      </c>
      <c r="EM10" s="238">
        <v>8693</v>
      </c>
      <c r="EN10" s="242">
        <v>10819</v>
      </c>
    </row>
    <row r="11" spans="1:144" ht="19.5" customHeight="1">
      <c r="A11" s="236" t="s">
        <v>9</v>
      </c>
      <c r="B11" s="237">
        <v>224</v>
      </c>
      <c r="C11" s="238">
        <v>298</v>
      </c>
      <c r="D11" s="239">
        <v>522</v>
      </c>
      <c r="E11" s="87">
        <v>0</v>
      </c>
      <c r="F11" s="240">
        <v>316</v>
      </c>
      <c r="G11" s="240">
        <v>411</v>
      </c>
      <c r="H11" s="240">
        <v>255</v>
      </c>
      <c r="I11" s="240">
        <v>237</v>
      </c>
      <c r="J11" s="240">
        <v>225</v>
      </c>
      <c r="K11" s="241">
        <v>1444</v>
      </c>
      <c r="L11" s="242">
        <v>1966</v>
      </c>
      <c r="M11" s="237">
        <v>0</v>
      </c>
      <c r="N11" s="240">
        <v>0</v>
      </c>
      <c r="O11" s="238">
        <v>0</v>
      </c>
      <c r="P11" s="87">
        <v>0</v>
      </c>
      <c r="Q11" s="240">
        <v>5</v>
      </c>
      <c r="R11" s="240">
        <v>13</v>
      </c>
      <c r="S11" s="240">
        <v>25</v>
      </c>
      <c r="T11" s="240">
        <v>60</v>
      </c>
      <c r="U11" s="240">
        <v>117</v>
      </c>
      <c r="V11" s="238">
        <v>220</v>
      </c>
      <c r="W11" s="242">
        <v>220</v>
      </c>
      <c r="X11" s="237">
        <v>18</v>
      </c>
      <c r="Y11" s="240">
        <v>33</v>
      </c>
      <c r="Z11" s="238">
        <v>51</v>
      </c>
      <c r="AA11" s="87">
        <v>0</v>
      </c>
      <c r="AB11" s="240">
        <v>68</v>
      </c>
      <c r="AC11" s="240">
        <v>131</v>
      </c>
      <c r="AD11" s="240">
        <v>99</v>
      </c>
      <c r="AE11" s="240">
        <v>129</v>
      </c>
      <c r="AF11" s="240">
        <v>199</v>
      </c>
      <c r="AG11" s="238">
        <v>626</v>
      </c>
      <c r="AH11" s="242">
        <v>677</v>
      </c>
      <c r="AI11" s="237">
        <v>3</v>
      </c>
      <c r="AJ11" s="240">
        <v>14</v>
      </c>
      <c r="AK11" s="238">
        <v>17</v>
      </c>
      <c r="AL11" s="87">
        <v>0</v>
      </c>
      <c r="AM11" s="240">
        <v>16</v>
      </c>
      <c r="AN11" s="240">
        <v>44</v>
      </c>
      <c r="AO11" s="240">
        <v>40</v>
      </c>
      <c r="AP11" s="240">
        <v>36</v>
      </c>
      <c r="AQ11" s="240">
        <v>41</v>
      </c>
      <c r="AR11" s="238">
        <v>177</v>
      </c>
      <c r="AS11" s="242">
        <v>194</v>
      </c>
      <c r="AT11" s="237">
        <v>31</v>
      </c>
      <c r="AU11" s="240">
        <v>25</v>
      </c>
      <c r="AV11" s="238">
        <v>56</v>
      </c>
      <c r="AW11" s="87">
        <v>0</v>
      </c>
      <c r="AX11" s="240">
        <v>184</v>
      </c>
      <c r="AY11" s="240">
        <v>219</v>
      </c>
      <c r="AZ11" s="240">
        <v>238</v>
      </c>
      <c r="BA11" s="240">
        <v>219</v>
      </c>
      <c r="BB11" s="240">
        <v>236</v>
      </c>
      <c r="BC11" s="241">
        <v>1096</v>
      </c>
      <c r="BD11" s="242">
        <v>1152</v>
      </c>
      <c r="BE11" s="237">
        <v>287</v>
      </c>
      <c r="BF11" s="240">
        <v>383</v>
      </c>
      <c r="BG11" s="238">
        <v>670</v>
      </c>
      <c r="BH11" s="87">
        <v>0</v>
      </c>
      <c r="BI11" s="240">
        <v>732</v>
      </c>
      <c r="BJ11" s="240">
        <v>802</v>
      </c>
      <c r="BK11" s="240">
        <v>486</v>
      </c>
      <c r="BL11" s="240">
        <v>246</v>
      </c>
      <c r="BM11" s="240">
        <v>182</v>
      </c>
      <c r="BN11" s="238">
        <v>2448</v>
      </c>
      <c r="BO11" s="242">
        <v>3118</v>
      </c>
      <c r="BP11" s="237">
        <v>48</v>
      </c>
      <c r="BQ11" s="240">
        <v>36</v>
      </c>
      <c r="BR11" s="238">
        <v>84</v>
      </c>
      <c r="BS11" s="87">
        <v>0</v>
      </c>
      <c r="BT11" s="240">
        <v>70</v>
      </c>
      <c r="BU11" s="240">
        <v>159</v>
      </c>
      <c r="BV11" s="240">
        <v>105</v>
      </c>
      <c r="BW11" s="240">
        <v>56</v>
      </c>
      <c r="BX11" s="240">
        <v>44</v>
      </c>
      <c r="BY11" s="238">
        <v>434</v>
      </c>
      <c r="BZ11" s="242">
        <v>518</v>
      </c>
      <c r="CA11" s="237">
        <v>7</v>
      </c>
      <c r="CB11" s="240">
        <v>15</v>
      </c>
      <c r="CC11" s="238">
        <v>22</v>
      </c>
      <c r="CD11" s="87">
        <v>0</v>
      </c>
      <c r="CE11" s="240">
        <v>76</v>
      </c>
      <c r="CF11" s="240">
        <v>135</v>
      </c>
      <c r="CG11" s="240">
        <v>123</v>
      </c>
      <c r="CH11" s="240">
        <v>108</v>
      </c>
      <c r="CI11" s="240">
        <v>79</v>
      </c>
      <c r="CJ11" s="238">
        <v>521</v>
      </c>
      <c r="CK11" s="242">
        <v>543</v>
      </c>
      <c r="CL11" s="237">
        <v>0</v>
      </c>
      <c r="CM11" s="240">
        <v>0</v>
      </c>
      <c r="CN11" s="238">
        <v>0</v>
      </c>
      <c r="CO11" s="87">
        <v>0</v>
      </c>
      <c r="CP11" s="240">
        <v>4</v>
      </c>
      <c r="CQ11" s="240">
        <v>15</v>
      </c>
      <c r="CR11" s="240">
        <v>18</v>
      </c>
      <c r="CS11" s="240">
        <v>13</v>
      </c>
      <c r="CT11" s="240">
        <v>21</v>
      </c>
      <c r="CU11" s="238">
        <v>71</v>
      </c>
      <c r="CV11" s="242">
        <v>71</v>
      </c>
      <c r="CW11" s="237">
        <v>0</v>
      </c>
      <c r="CX11" s="240">
        <v>0</v>
      </c>
      <c r="CY11" s="238">
        <v>0</v>
      </c>
      <c r="CZ11" s="87">
        <v>0</v>
      </c>
      <c r="DA11" s="240">
        <v>0</v>
      </c>
      <c r="DB11" s="240">
        <v>0</v>
      </c>
      <c r="DC11" s="240">
        <v>0</v>
      </c>
      <c r="DD11" s="240">
        <v>0</v>
      </c>
      <c r="DE11" s="240">
        <v>0</v>
      </c>
      <c r="DF11" s="238">
        <v>0</v>
      </c>
      <c r="DG11" s="242">
        <v>0</v>
      </c>
      <c r="DH11" s="237">
        <v>113</v>
      </c>
      <c r="DI11" s="240">
        <v>264</v>
      </c>
      <c r="DJ11" s="238">
        <v>377</v>
      </c>
      <c r="DK11" s="87">
        <v>0</v>
      </c>
      <c r="DL11" s="240">
        <v>325</v>
      </c>
      <c r="DM11" s="240">
        <v>767</v>
      </c>
      <c r="DN11" s="240">
        <v>593</v>
      </c>
      <c r="DO11" s="240">
        <v>457</v>
      </c>
      <c r="DP11" s="240">
        <v>401</v>
      </c>
      <c r="DQ11" s="238">
        <v>2543</v>
      </c>
      <c r="DR11" s="242">
        <v>2920</v>
      </c>
      <c r="DS11" s="237">
        <v>36</v>
      </c>
      <c r="DT11" s="240">
        <v>23</v>
      </c>
      <c r="DU11" s="238">
        <v>59</v>
      </c>
      <c r="DV11" s="87">
        <v>0</v>
      </c>
      <c r="DW11" s="240">
        <v>129</v>
      </c>
      <c r="DX11" s="240">
        <v>85</v>
      </c>
      <c r="DY11" s="240">
        <v>55</v>
      </c>
      <c r="DZ11" s="240">
        <v>83</v>
      </c>
      <c r="EA11" s="240">
        <v>55</v>
      </c>
      <c r="EB11" s="238">
        <v>407</v>
      </c>
      <c r="EC11" s="242">
        <v>466</v>
      </c>
      <c r="ED11" s="237">
        <v>562</v>
      </c>
      <c r="EE11" s="240">
        <v>717</v>
      </c>
      <c r="EF11" s="238">
        <v>1279</v>
      </c>
      <c r="EG11" s="87">
        <v>0</v>
      </c>
      <c r="EH11" s="240">
        <v>1047</v>
      </c>
      <c r="EI11" s="240">
        <v>1299</v>
      </c>
      <c r="EJ11" s="240">
        <v>802</v>
      </c>
      <c r="EK11" s="240">
        <v>530</v>
      </c>
      <c r="EL11" s="240">
        <v>445</v>
      </c>
      <c r="EM11" s="238">
        <v>4123</v>
      </c>
      <c r="EN11" s="242">
        <v>5402</v>
      </c>
    </row>
    <row r="12" spans="1:144" ht="19.5" customHeight="1">
      <c r="A12" s="236" t="s">
        <v>10</v>
      </c>
      <c r="B12" s="237">
        <v>271</v>
      </c>
      <c r="C12" s="238">
        <v>356</v>
      </c>
      <c r="D12" s="239">
        <v>627</v>
      </c>
      <c r="E12" s="87">
        <v>0</v>
      </c>
      <c r="F12" s="240">
        <v>578</v>
      </c>
      <c r="G12" s="240">
        <v>563</v>
      </c>
      <c r="H12" s="240">
        <v>343</v>
      </c>
      <c r="I12" s="240">
        <v>249</v>
      </c>
      <c r="J12" s="240">
        <v>227</v>
      </c>
      <c r="K12" s="241">
        <v>1960</v>
      </c>
      <c r="L12" s="242">
        <v>2587</v>
      </c>
      <c r="M12" s="237">
        <v>0</v>
      </c>
      <c r="N12" s="240">
        <v>1</v>
      </c>
      <c r="O12" s="238">
        <v>1</v>
      </c>
      <c r="P12" s="87">
        <v>0</v>
      </c>
      <c r="Q12" s="240">
        <v>3</v>
      </c>
      <c r="R12" s="240">
        <v>20</v>
      </c>
      <c r="S12" s="240">
        <v>20</v>
      </c>
      <c r="T12" s="240">
        <v>59</v>
      </c>
      <c r="U12" s="240">
        <v>124</v>
      </c>
      <c r="V12" s="238">
        <v>226</v>
      </c>
      <c r="W12" s="242">
        <v>227</v>
      </c>
      <c r="X12" s="237">
        <v>7</v>
      </c>
      <c r="Y12" s="240">
        <v>25</v>
      </c>
      <c r="Z12" s="238">
        <v>32</v>
      </c>
      <c r="AA12" s="87">
        <v>0</v>
      </c>
      <c r="AB12" s="240">
        <v>111</v>
      </c>
      <c r="AC12" s="240">
        <v>146</v>
      </c>
      <c r="AD12" s="240">
        <v>103</v>
      </c>
      <c r="AE12" s="240">
        <v>100</v>
      </c>
      <c r="AF12" s="240">
        <v>131</v>
      </c>
      <c r="AG12" s="238">
        <v>591</v>
      </c>
      <c r="AH12" s="242">
        <v>623</v>
      </c>
      <c r="AI12" s="237">
        <v>4</v>
      </c>
      <c r="AJ12" s="240">
        <v>6</v>
      </c>
      <c r="AK12" s="238">
        <v>10</v>
      </c>
      <c r="AL12" s="87">
        <v>0</v>
      </c>
      <c r="AM12" s="240">
        <v>25</v>
      </c>
      <c r="AN12" s="240">
        <v>45</v>
      </c>
      <c r="AO12" s="240">
        <v>29</v>
      </c>
      <c r="AP12" s="240">
        <v>27</v>
      </c>
      <c r="AQ12" s="240">
        <v>30</v>
      </c>
      <c r="AR12" s="238">
        <v>156</v>
      </c>
      <c r="AS12" s="242">
        <v>166</v>
      </c>
      <c r="AT12" s="237">
        <v>45</v>
      </c>
      <c r="AU12" s="240">
        <v>35</v>
      </c>
      <c r="AV12" s="238">
        <v>80</v>
      </c>
      <c r="AW12" s="87">
        <v>0</v>
      </c>
      <c r="AX12" s="240">
        <v>227</v>
      </c>
      <c r="AY12" s="240">
        <v>307</v>
      </c>
      <c r="AZ12" s="240">
        <v>322</v>
      </c>
      <c r="BA12" s="240">
        <v>311</v>
      </c>
      <c r="BB12" s="240">
        <v>333</v>
      </c>
      <c r="BC12" s="241">
        <v>1500</v>
      </c>
      <c r="BD12" s="242">
        <v>1580</v>
      </c>
      <c r="BE12" s="237">
        <v>235</v>
      </c>
      <c r="BF12" s="240">
        <v>313</v>
      </c>
      <c r="BG12" s="238">
        <v>548</v>
      </c>
      <c r="BH12" s="87">
        <v>0</v>
      </c>
      <c r="BI12" s="240">
        <v>618</v>
      </c>
      <c r="BJ12" s="240">
        <v>582</v>
      </c>
      <c r="BK12" s="240">
        <v>371</v>
      </c>
      <c r="BL12" s="240">
        <v>192</v>
      </c>
      <c r="BM12" s="240">
        <v>91</v>
      </c>
      <c r="BN12" s="238">
        <v>1854</v>
      </c>
      <c r="BO12" s="242">
        <v>2402</v>
      </c>
      <c r="BP12" s="237">
        <v>57</v>
      </c>
      <c r="BQ12" s="240">
        <v>68</v>
      </c>
      <c r="BR12" s="238">
        <v>125</v>
      </c>
      <c r="BS12" s="87">
        <v>0</v>
      </c>
      <c r="BT12" s="240">
        <v>219</v>
      </c>
      <c r="BU12" s="240">
        <v>234</v>
      </c>
      <c r="BV12" s="240">
        <v>141</v>
      </c>
      <c r="BW12" s="240">
        <v>88</v>
      </c>
      <c r="BX12" s="240">
        <v>43</v>
      </c>
      <c r="BY12" s="238">
        <v>725</v>
      </c>
      <c r="BZ12" s="242">
        <v>850</v>
      </c>
      <c r="CA12" s="237">
        <v>0</v>
      </c>
      <c r="CB12" s="240">
        <v>6</v>
      </c>
      <c r="CC12" s="238">
        <v>6</v>
      </c>
      <c r="CD12" s="87">
        <v>0</v>
      </c>
      <c r="CE12" s="240">
        <v>63</v>
      </c>
      <c r="CF12" s="240">
        <v>99</v>
      </c>
      <c r="CG12" s="240">
        <v>158</v>
      </c>
      <c r="CH12" s="240">
        <v>115</v>
      </c>
      <c r="CI12" s="240">
        <v>64</v>
      </c>
      <c r="CJ12" s="238">
        <v>499</v>
      </c>
      <c r="CK12" s="242">
        <v>505</v>
      </c>
      <c r="CL12" s="237">
        <v>0</v>
      </c>
      <c r="CM12" s="240">
        <v>1</v>
      </c>
      <c r="CN12" s="238">
        <v>1</v>
      </c>
      <c r="CO12" s="87">
        <v>0</v>
      </c>
      <c r="CP12" s="240">
        <v>15</v>
      </c>
      <c r="CQ12" s="240">
        <v>40</v>
      </c>
      <c r="CR12" s="240">
        <v>34</v>
      </c>
      <c r="CS12" s="240">
        <v>35</v>
      </c>
      <c r="CT12" s="240">
        <v>24</v>
      </c>
      <c r="CU12" s="238">
        <v>148</v>
      </c>
      <c r="CV12" s="242">
        <v>149</v>
      </c>
      <c r="CW12" s="237">
        <v>0</v>
      </c>
      <c r="CX12" s="240">
        <v>0</v>
      </c>
      <c r="CY12" s="238">
        <v>0</v>
      </c>
      <c r="CZ12" s="87">
        <v>0</v>
      </c>
      <c r="DA12" s="240">
        <v>0</v>
      </c>
      <c r="DB12" s="240">
        <v>2</v>
      </c>
      <c r="DC12" s="240">
        <v>0</v>
      </c>
      <c r="DD12" s="240">
        <v>3</v>
      </c>
      <c r="DE12" s="240">
        <v>6</v>
      </c>
      <c r="DF12" s="238">
        <v>11</v>
      </c>
      <c r="DG12" s="242">
        <v>11</v>
      </c>
      <c r="DH12" s="237">
        <v>109</v>
      </c>
      <c r="DI12" s="240">
        <v>202</v>
      </c>
      <c r="DJ12" s="238">
        <v>311</v>
      </c>
      <c r="DK12" s="87">
        <v>0</v>
      </c>
      <c r="DL12" s="240">
        <v>505</v>
      </c>
      <c r="DM12" s="240">
        <v>734</v>
      </c>
      <c r="DN12" s="240">
        <v>499</v>
      </c>
      <c r="DO12" s="240">
        <v>383</v>
      </c>
      <c r="DP12" s="240">
        <v>322</v>
      </c>
      <c r="DQ12" s="238">
        <v>2443</v>
      </c>
      <c r="DR12" s="242">
        <v>2754</v>
      </c>
      <c r="DS12" s="237">
        <v>47</v>
      </c>
      <c r="DT12" s="240">
        <v>26</v>
      </c>
      <c r="DU12" s="238">
        <v>73</v>
      </c>
      <c r="DV12" s="87">
        <v>0</v>
      </c>
      <c r="DW12" s="240">
        <v>116</v>
      </c>
      <c r="DX12" s="240">
        <v>139</v>
      </c>
      <c r="DY12" s="240">
        <v>108</v>
      </c>
      <c r="DZ12" s="240">
        <v>98</v>
      </c>
      <c r="EA12" s="240">
        <v>104</v>
      </c>
      <c r="EB12" s="238">
        <v>565</v>
      </c>
      <c r="EC12" s="242">
        <v>638</v>
      </c>
      <c r="ED12" s="237">
        <v>555</v>
      </c>
      <c r="EE12" s="240">
        <v>710</v>
      </c>
      <c r="EF12" s="238">
        <v>1265</v>
      </c>
      <c r="EG12" s="87">
        <v>0</v>
      </c>
      <c r="EH12" s="240">
        <v>1239</v>
      </c>
      <c r="EI12" s="240">
        <v>1210</v>
      </c>
      <c r="EJ12" s="240">
        <v>718</v>
      </c>
      <c r="EK12" s="240">
        <v>454</v>
      </c>
      <c r="EL12" s="240">
        <v>356</v>
      </c>
      <c r="EM12" s="238">
        <v>3977</v>
      </c>
      <c r="EN12" s="242">
        <v>5242</v>
      </c>
    </row>
    <row r="13" spans="1:144" ht="19.5" customHeight="1">
      <c r="A13" s="236" t="s">
        <v>11</v>
      </c>
      <c r="B13" s="237">
        <v>1016</v>
      </c>
      <c r="C13" s="238">
        <v>799</v>
      </c>
      <c r="D13" s="239">
        <v>1815</v>
      </c>
      <c r="E13" s="87">
        <v>0</v>
      </c>
      <c r="F13" s="240">
        <v>1177</v>
      </c>
      <c r="G13" s="240">
        <v>560</v>
      </c>
      <c r="H13" s="240">
        <v>342</v>
      </c>
      <c r="I13" s="240">
        <v>276</v>
      </c>
      <c r="J13" s="240">
        <v>269</v>
      </c>
      <c r="K13" s="241">
        <v>2624</v>
      </c>
      <c r="L13" s="242">
        <v>4439</v>
      </c>
      <c r="M13" s="237">
        <v>0</v>
      </c>
      <c r="N13" s="240">
        <v>1</v>
      </c>
      <c r="O13" s="238">
        <v>1</v>
      </c>
      <c r="P13" s="87">
        <v>0</v>
      </c>
      <c r="Q13" s="240">
        <v>10</v>
      </c>
      <c r="R13" s="240">
        <v>24</v>
      </c>
      <c r="S13" s="240">
        <v>47</v>
      </c>
      <c r="T13" s="240">
        <v>53</v>
      </c>
      <c r="U13" s="240">
        <v>162</v>
      </c>
      <c r="V13" s="238">
        <v>296</v>
      </c>
      <c r="W13" s="242">
        <v>297</v>
      </c>
      <c r="X13" s="237">
        <v>44</v>
      </c>
      <c r="Y13" s="240">
        <v>84</v>
      </c>
      <c r="Z13" s="238">
        <v>128</v>
      </c>
      <c r="AA13" s="87">
        <v>0</v>
      </c>
      <c r="AB13" s="240">
        <v>286</v>
      </c>
      <c r="AC13" s="240">
        <v>216</v>
      </c>
      <c r="AD13" s="240">
        <v>175</v>
      </c>
      <c r="AE13" s="240">
        <v>142</v>
      </c>
      <c r="AF13" s="240">
        <v>206</v>
      </c>
      <c r="AG13" s="238">
        <v>1025</v>
      </c>
      <c r="AH13" s="242">
        <v>1153</v>
      </c>
      <c r="AI13" s="237">
        <v>5</v>
      </c>
      <c r="AJ13" s="240">
        <v>24</v>
      </c>
      <c r="AK13" s="238">
        <v>29</v>
      </c>
      <c r="AL13" s="87">
        <v>0</v>
      </c>
      <c r="AM13" s="240">
        <v>64</v>
      </c>
      <c r="AN13" s="240">
        <v>33</v>
      </c>
      <c r="AO13" s="240">
        <v>45</v>
      </c>
      <c r="AP13" s="240">
        <v>40</v>
      </c>
      <c r="AQ13" s="240">
        <v>38</v>
      </c>
      <c r="AR13" s="238">
        <v>220</v>
      </c>
      <c r="AS13" s="242">
        <v>249</v>
      </c>
      <c r="AT13" s="237">
        <v>98</v>
      </c>
      <c r="AU13" s="240">
        <v>139</v>
      </c>
      <c r="AV13" s="238">
        <v>237</v>
      </c>
      <c r="AW13" s="87">
        <v>0</v>
      </c>
      <c r="AX13" s="240">
        <v>563</v>
      </c>
      <c r="AY13" s="240">
        <v>471</v>
      </c>
      <c r="AZ13" s="240">
        <v>446</v>
      </c>
      <c r="BA13" s="240">
        <v>371</v>
      </c>
      <c r="BB13" s="240">
        <v>484</v>
      </c>
      <c r="BC13" s="241">
        <v>2335</v>
      </c>
      <c r="BD13" s="242">
        <v>2572</v>
      </c>
      <c r="BE13" s="237">
        <v>913</v>
      </c>
      <c r="BF13" s="240">
        <v>906</v>
      </c>
      <c r="BG13" s="238">
        <v>1819</v>
      </c>
      <c r="BH13" s="87">
        <v>0</v>
      </c>
      <c r="BI13" s="240">
        <v>1497</v>
      </c>
      <c r="BJ13" s="240">
        <v>756</v>
      </c>
      <c r="BK13" s="240">
        <v>498</v>
      </c>
      <c r="BL13" s="240">
        <v>196</v>
      </c>
      <c r="BM13" s="240">
        <v>131</v>
      </c>
      <c r="BN13" s="238">
        <v>3078</v>
      </c>
      <c r="BO13" s="242">
        <v>4897</v>
      </c>
      <c r="BP13" s="237">
        <v>40</v>
      </c>
      <c r="BQ13" s="240">
        <v>90</v>
      </c>
      <c r="BR13" s="238">
        <v>130</v>
      </c>
      <c r="BS13" s="87">
        <v>0</v>
      </c>
      <c r="BT13" s="240">
        <v>253</v>
      </c>
      <c r="BU13" s="240">
        <v>200</v>
      </c>
      <c r="BV13" s="240">
        <v>144</v>
      </c>
      <c r="BW13" s="240">
        <v>52</v>
      </c>
      <c r="BX13" s="240">
        <v>27</v>
      </c>
      <c r="BY13" s="238">
        <v>676</v>
      </c>
      <c r="BZ13" s="242">
        <v>806</v>
      </c>
      <c r="CA13" s="237">
        <v>9</v>
      </c>
      <c r="CB13" s="240">
        <v>37</v>
      </c>
      <c r="CC13" s="238">
        <v>46</v>
      </c>
      <c r="CD13" s="87">
        <v>0</v>
      </c>
      <c r="CE13" s="240">
        <v>240</v>
      </c>
      <c r="CF13" s="240">
        <v>207</v>
      </c>
      <c r="CG13" s="240">
        <v>240</v>
      </c>
      <c r="CH13" s="240">
        <v>121</v>
      </c>
      <c r="CI13" s="240">
        <v>89</v>
      </c>
      <c r="CJ13" s="238">
        <v>897</v>
      </c>
      <c r="CK13" s="242">
        <v>943</v>
      </c>
      <c r="CL13" s="237">
        <v>1</v>
      </c>
      <c r="CM13" s="240">
        <v>3</v>
      </c>
      <c r="CN13" s="238">
        <v>4</v>
      </c>
      <c r="CO13" s="87">
        <v>0</v>
      </c>
      <c r="CP13" s="240">
        <v>17</v>
      </c>
      <c r="CQ13" s="240">
        <v>14</v>
      </c>
      <c r="CR13" s="240">
        <v>27</v>
      </c>
      <c r="CS13" s="240">
        <v>9</v>
      </c>
      <c r="CT13" s="240">
        <v>7</v>
      </c>
      <c r="CU13" s="238">
        <v>74</v>
      </c>
      <c r="CV13" s="242">
        <v>78</v>
      </c>
      <c r="CW13" s="237">
        <v>0</v>
      </c>
      <c r="CX13" s="240">
        <v>0</v>
      </c>
      <c r="CY13" s="238">
        <v>0</v>
      </c>
      <c r="CZ13" s="87">
        <v>0</v>
      </c>
      <c r="DA13" s="240">
        <v>0</v>
      </c>
      <c r="DB13" s="240">
        <v>0</v>
      </c>
      <c r="DC13" s="240">
        <v>0</v>
      </c>
      <c r="DD13" s="240">
        <v>0</v>
      </c>
      <c r="DE13" s="240">
        <v>0</v>
      </c>
      <c r="DF13" s="238">
        <v>0</v>
      </c>
      <c r="DG13" s="242">
        <v>0</v>
      </c>
      <c r="DH13" s="237">
        <v>421</v>
      </c>
      <c r="DI13" s="240">
        <v>645</v>
      </c>
      <c r="DJ13" s="238">
        <v>1066</v>
      </c>
      <c r="DK13" s="87">
        <v>0</v>
      </c>
      <c r="DL13" s="240">
        <v>1146</v>
      </c>
      <c r="DM13" s="240">
        <v>1002</v>
      </c>
      <c r="DN13" s="240">
        <v>704</v>
      </c>
      <c r="DO13" s="240">
        <v>429</v>
      </c>
      <c r="DP13" s="240">
        <v>425</v>
      </c>
      <c r="DQ13" s="238">
        <v>3706</v>
      </c>
      <c r="DR13" s="242">
        <v>4772</v>
      </c>
      <c r="DS13" s="237">
        <v>64</v>
      </c>
      <c r="DT13" s="240">
        <v>92</v>
      </c>
      <c r="DU13" s="238">
        <v>156</v>
      </c>
      <c r="DV13" s="87">
        <v>0</v>
      </c>
      <c r="DW13" s="240">
        <v>220</v>
      </c>
      <c r="DX13" s="240">
        <v>124</v>
      </c>
      <c r="DY13" s="240">
        <v>138</v>
      </c>
      <c r="DZ13" s="240">
        <v>116</v>
      </c>
      <c r="EA13" s="240">
        <v>123</v>
      </c>
      <c r="EB13" s="238">
        <v>721</v>
      </c>
      <c r="EC13" s="242">
        <v>877</v>
      </c>
      <c r="ED13" s="237">
        <v>1889</v>
      </c>
      <c r="EE13" s="240">
        <v>1706</v>
      </c>
      <c r="EF13" s="238">
        <v>3595</v>
      </c>
      <c r="EG13" s="87">
        <v>0</v>
      </c>
      <c r="EH13" s="240">
        <v>2597</v>
      </c>
      <c r="EI13" s="240">
        <v>1375</v>
      </c>
      <c r="EJ13" s="240">
        <v>881</v>
      </c>
      <c r="EK13" s="240">
        <v>477</v>
      </c>
      <c r="EL13" s="240">
        <v>440</v>
      </c>
      <c r="EM13" s="238">
        <v>5770</v>
      </c>
      <c r="EN13" s="242">
        <v>9365</v>
      </c>
    </row>
    <row r="14" spans="1:144" ht="19.5" customHeight="1">
      <c r="A14" s="236" t="s">
        <v>12</v>
      </c>
      <c r="B14" s="237">
        <v>241</v>
      </c>
      <c r="C14" s="238">
        <v>201</v>
      </c>
      <c r="D14" s="239">
        <v>442</v>
      </c>
      <c r="E14" s="87">
        <v>0</v>
      </c>
      <c r="F14" s="240">
        <v>371</v>
      </c>
      <c r="G14" s="240">
        <v>247</v>
      </c>
      <c r="H14" s="240">
        <v>193</v>
      </c>
      <c r="I14" s="240">
        <v>175</v>
      </c>
      <c r="J14" s="240">
        <v>140</v>
      </c>
      <c r="K14" s="241">
        <v>1126</v>
      </c>
      <c r="L14" s="242">
        <v>1568</v>
      </c>
      <c r="M14" s="237">
        <v>0</v>
      </c>
      <c r="N14" s="240">
        <v>0</v>
      </c>
      <c r="O14" s="238">
        <v>0</v>
      </c>
      <c r="P14" s="87">
        <v>0</v>
      </c>
      <c r="Q14" s="240">
        <v>4</v>
      </c>
      <c r="R14" s="240">
        <v>10</v>
      </c>
      <c r="S14" s="240">
        <v>27</v>
      </c>
      <c r="T14" s="240">
        <v>53</v>
      </c>
      <c r="U14" s="240">
        <v>82</v>
      </c>
      <c r="V14" s="238">
        <v>176</v>
      </c>
      <c r="W14" s="242">
        <v>176</v>
      </c>
      <c r="X14" s="237">
        <v>16</v>
      </c>
      <c r="Y14" s="240">
        <v>16</v>
      </c>
      <c r="Z14" s="238">
        <v>32</v>
      </c>
      <c r="AA14" s="87">
        <v>0</v>
      </c>
      <c r="AB14" s="240">
        <v>87</v>
      </c>
      <c r="AC14" s="240">
        <v>90</v>
      </c>
      <c r="AD14" s="240">
        <v>105</v>
      </c>
      <c r="AE14" s="240">
        <v>111</v>
      </c>
      <c r="AF14" s="240">
        <v>111</v>
      </c>
      <c r="AG14" s="238">
        <v>504</v>
      </c>
      <c r="AH14" s="242">
        <v>536</v>
      </c>
      <c r="AI14" s="237">
        <v>4</v>
      </c>
      <c r="AJ14" s="240">
        <v>3</v>
      </c>
      <c r="AK14" s="238">
        <v>7</v>
      </c>
      <c r="AL14" s="87">
        <v>0</v>
      </c>
      <c r="AM14" s="240">
        <v>8</v>
      </c>
      <c r="AN14" s="240">
        <v>8</v>
      </c>
      <c r="AO14" s="240">
        <v>5</v>
      </c>
      <c r="AP14" s="240">
        <v>10</v>
      </c>
      <c r="AQ14" s="240">
        <v>3</v>
      </c>
      <c r="AR14" s="238">
        <v>34</v>
      </c>
      <c r="AS14" s="242">
        <v>41</v>
      </c>
      <c r="AT14" s="237">
        <v>23</v>
      </c>
      <c r="AU14" s="240">
        <v>21</v>
      </c>
      <c r="AV14" s="238">
        <v>44</v>
      </c>
      <c r="AW14" s="87">
        <v>0</v>
      </c>
      <c r="AX14" s="240">
        <v>157</v>
      </c>
      <c r="AY14" s="240">
        <v>184</v>
      </c>
      <c r="AZ14" s="240">
        <v>172</v>
      </c>
      <c r="BA14" s="240">
        <v>197</v>
      </c>
      <c r="BB14" s="240">
        <v>142</v>
      </c>
      <c r="BC14" s="241">
        <v>852</v>
      </c>
      <c r="BD14" s="242">
        <v>896</v>
      </c>
      <c r="BE14" s="237">
        <v>351</v>
      </c>
      <c r="BF14" s="240">
        <v>372</v>
      </c>
      <c r="BG14" s="238">
        <v>723</v>
      </c>
      <c r="BH14" s="87">
        <v>0</v>
      </c>
      <c r="BI14" s="240">
        <v>858</v>
      </c>
      <c r="BJ14" s="240">
        <v>599</v>
      </c>
      <c r="BK14" s="240">
        <v>372</v>
      </c>
      <c r="BL14" s="240">
        <v>246</v>
      </c>
      <c r="BM14" s="240">
        <v>86</v>
      </c>
      <c r="BN14" s="238">
        <v>2161</v>
      </c>
      <c r="BO14" s="242">
        <v>2884</v>
      </c>
      <c r="BP14" s="237">
        <v>86</v>
      </c>
      <c r="BQ14" s="240">
        <v>56</v>
      </c>
      <c r="BR14" s="238">
        <v>142</v>
      </c>
      <c r="BS14" s="87">
        <v>0</v>
      </c>
      <c r="BT14" s="240">
        <v>150</v>
      </c>
      <c r="BU14" s="240">
        <v>101</v>
      </c>
      <c r="BV14" s="240">
        <v>84</v>
      </c>
      <c r="BW14" s="240">
        <v>54</v>
      </c>
      <c r="BX14" s="240">
        <v>23</v>
      </c>
      <c r="BY14" s="238">
        <v>412</v>
      </c>
      <c r="BZ14" s="242">
        <v>554</v>
      </c>
      <c r="CA14" s="237">
        <v>2</v>
      </c>
      <c r="CB14" s="240">
        <v>13</v>
      </c>
      <c r="CC14" s="238">
        <v>15</v>
      </c>
      <c r="CD14" s="87">
        <v>0</v>
      </c>
      <c r="CE14" s="240">
        <v>117</v>
      </c>
      <c r="CF14" s="240">
        <v>134</v>
      </c>
      <c r="CG14" s="240">
        <v>130</v>
      </c>
      <c r="CH14" s="240">
        <v>117</v>
      </c>
      <c r="CI14" s="240">
        <v>48</v>
      </c>
      <c r="CJ14" s="238">
        <v>546</v>
      </c>
      <c r="CK14" s="242">
        <v>561</v>
      </c>
      <c r="CL14" s="237">
        <v>0</v>
      </c>
      <c r="CM14" s="240">
        <v>0</v>
      </c>
      <c r="CN14" s="238">
        <v>0</v>
      </c>
      <c r="CO14" s="87">
        <v>0</v>
      </c>
      <c r="CP14" s="240">
        <v>9</v>
      </c>
      <c r="CQ14" s="240">
        <v>11</v>
      </c>
      <c r="CR14" s="240">
        <v>23</v>
      </c>
      <c r="CS14" s="240">
        <v>11</v>
      </c>
      <c r="CT14" s="240">
        <v>8</v>
      </c>
      <c r="CU14" s="238">
        <v>62</v>
      </c>
      <c r="CV14" s="242">
        <v>62</v>
      </c>
      <c r="CW14" s="237">
        <v>0</v>
      </c>
      <c r="CX14" s="240">
        <v>0</v>
      </c>
      <c r="CY14" s="238">
        <v>0</v>
      </c>
      <c r="CZ14" s="87">
        <v>0</v>
      </c>
      <c r="DA14" s="240">
        <v>0</v>
      </c>
      <c r="DB14" s="240">
        <v>0</v>
      </c>
      <c r="DC14" s="240">
        <v>0</v>
      </c>
      <c r="DD14" s="240">
        <v>0</v>
      </c>
      <c r="DE14" s="240">
        <v>0</v>
      </c>
      <c r="DF14" s="238">
        <v>0</v>
      </c>
      <c r="DG14" s="242">
        <v>0</v>
      </c>
      <c r="DH14" s="237">
        <v>131</v>
      </c>
      <c r="DI14" s="240">
        <v>198</v>
      </c>
      <c r="DJ14" s="238">
        <v>329</v>
      </c>
      <c r="DK14" s="87">
        <v>0</v>
      </c>
      <c r="DL14" s="240">
        <v>436</v>
      </c>
      <c r="DM14" s="240">
        <v>525</v>
      </c>
      <c r="DN14" s="240">
        <v>441</v>
      </c>
      <c r="DO14" s="240">
        <v>374</v>
      </c>
      <c r="DP14" s="240">
        <v>216</v>
      </c>
      <c r="DQ14" s="238">
        <v>1992</v>
      </c>
      <c r="DR14" s="242">
        <v>2321</v>
      </c>
      <c r="DS14" s="237">
        <v>56</v>
      </c>
      <c r="DT14" s="240">
        <v>29</v>
      </c>
      <c r="DU14" s="238">
        <v>85</v>
      </c>
      <c r="DV14" s="87">
        <v>0</v>
      </c>
      <c r="DW14" s="240">
        <v>154</v>
      </c>
      <c r="DX14" s="240">
        <v>107</v>
      </c>
      <c r="DY14" s="240">
        <v>100</v>
      </c>
      <c r="DZ14" s="240">
        <v>123</v>
      </c>
      <c r="EA14" s="240">
        <v>64</v>
      </c>
      <c r="EB14" s="238">
        <v>548</v>
      </c>
      <c r="EC14" s="242">
        <v>633</v>
      </c>
      <c r="ED14" s="237">
        <v>684</v>
      </c>
      <c r="EE14" s="240">
        <v>592</v>
      </c>
      <c r="EF14" s="238">
        <v>1276</v>
      </c>
      <c r="EG14" s="87">
        <v>0</v>
      </c>
      <c r="EH14" s="240">
        <v>1214</v>
      </c>
      <c r="EI14" s="240">
        <v>821</v>
      </c>
      <c r="EJ14" s="240">
        <v>554</v>
      </c>
      <c r="EK14" s="240">
        <v>414</v>
      </c>
      <c r="EL14" s="240">
        <v>224</v>
      </c>
      <c r="EM14" s="238">
        <v>3227</v>
      </c>
      <c r="EN14" s="242">
        <v>4503</v>
      </c>
    </row>
    <row r="15" spans="1:144" ht="19.5" customHeight="1">
      <c r="A15" s="236" t="s">
        <v>13</v>
      </c>
      <c r="B15" s="237">
        <v>573</v>
      </c>
      <c r="C15" s="238">
        <v>410</v>
      </c>
      <c r="D15" s="239">
        <v>983</v>
      </c>
      <c r="E15" s="87">
        <v>0</v>
      </c>
      <c r="F15" s="240">
        <v>351</v>
      </c>
      <c r="G15" s="240">
        <v>309</v>
      </c>
      <c r="H15" s="240">
        <v>176</v>
      </c>
      <c r="I15" s="240">
        <v>186</v>
      </c>
      <c r="J15" s="240">
        <v>175</v>
      </c>
      <c r="K15" s="241">
        <v>1197</v>
      </c>
      <c r="L15" s="242">
        <v>2180</v>
      </c>
      <c r="M15" s="237">
        <v>0</v>
      </c>
      <c r="N15" s="240">
        <v>8</v>
      </c>
      <c r="O15" s="238">
        <v>8</v>
      </c>
      <c r="P15" s="87">
        <v>0</v>
      </c>
      <c r="Q15" s="240">
        <v>7</v>
      </c>
      <c r="R15" s="240">
        <v>22</v>
      </c>
      <c r="S15" s="240">
        <v>22</v>
      </c>
      <c r="T15" s="240">
        <v>49</v>
      </c>
      <c r="U15" s="240">
        <v>89</v>
      </c>
      <c r="V15" s="238">
        <v>189</v>
      </c>
      <c r="W15" s="242">
        <v>197</v>
      </c>
      <c r="X15" s="237">
        <v>70</v>
      </c>
      <c r="Y15" s="240">
        <v>80</v>
      </c>
      <c r="Z15" s="238">
        <v>150</v>
      </c>
      <c r="AA15" s="87">
        <v>0</v>
      </c>
      <c r="AB15" s="240">
        <v>83</v>
      </c>
      <c r="AC15" s="240">
        <v>126</v>
      </c>
      <c r="AD15" s="240">
        <v>89</v>
      </c>
      <c r="AE15" s="240">
        <v>132</v>
      </c>
      <c r="AF15" s="240">
        <v>143</v>
      </c>
      <c r="AG15" s="238">
        <v>573</v>
      </c>
      <c r="AH15" s="242">
        <v>723</v>
      </c>
      <c r="AI15" s="237">
        <v>5</v>
      </c>
      <c r="AJ15" s="240">
        <v>20</v>
      </c>
      <c r="AK15" s="238">
        <v>25</v>
      </c>
      <c r="AL15" s="87">
        <v>0</v>
      </c>
      <c r="AM15" s="240">
        <v>7</v>
      </c>
      <c r="AN15" s="240">
        <v>33</v>
      </c>
      <c r="AO15" s="240">
        <v>32</v>
      </c>
      <c r="AP15" s="240">
        <v>31</v>
      </c>
      <c r="AQ15" s="240">
        <v>34</v>
      </c>
      <c r="AR15" s="238">
        <v>137</v>
      </c>
      <c r="AS15" s="242">
        <v>162</v>
      </c>
      <c r="AT15" s="237">
        <v>87</v>
      </c>
      <c r="AU15" s="240">
        <v>66</v>
      </c>
      <c r="AV15" s="238">
        <v>153</v>
      </c>
      <c r="AW15" s="87">
        <v>0</v>
      </c>
      <c r="AX15" s="240">
        <v>174</v>
      </c>
      <c r="AY15" s="240">
        <v>148</v>
      </c>
      <c r="AZ15" s="240">
        <v>160</v>
      </c>
      <c r="BA15" s="240">
        <v>186</v>
      </c>
      <c r="BB15" s="240">
        <v>198</v>
      </c>
      <c r="BC15" s="241">
        <v>866</v>
      </c>
      <c r="BD15" s="242">
        <v>1019</v>
      </c>
      <c r="BE15" s="237">
        <v>523</v>
      </c>
      <c r="BF15" s="240">
        <v>345</v>
      </c>
      <c r="BG15" s="238">
        <v>868</v>
      </c>
      <c r="BH15" s="87">
        <v>0</v>
      </c>
      <c r="BI15" s="240">
        <v>646</v>
      </c>
      <c r="BJ15" s="240">
        <v>380</v>
      </c>
      <c r="BK15" s="240">
        <v>214</v>
      </c>
      <c r="BL15" s="240">
        <v>165</v>
      </c>
      <c r="BM15" s="240">
        <v>108</v>
      </c>
      <c r="BN15" s="238">
        <v>1513</v>
      </c>
      <c r="BO15" s="242">
        <v>2381</v>
      </c>
      <c r="BP15" s="237">
        <v>218</v>
      </c>
      <c r="BQ15" s="240">
        <v>180</v>
      </c>
      <c r="BR15" s="238">
        <v>398</v>
      </c>
      <c r="BS15" s="87">
        <v>0</v>
      </c>
      <c r="BT15" s="240">
        <v>163</v>
      </c>
      <c r="BU15" s="240">
        <v>186</v>
      </c>
      <c r="BV15" s="240">
        <v>94</v>
      </c>
      <c r="BW15" s="240">
        <v>87</v>
      </c>
      <c r="BX15" s="240">
        <v>39</v>
      </c>
      <c r="BY15" s="238">
        <v>569</v>
      </c>
      <c r="BZ15" s="242">
        <v>967</v>
      </c>
      <c r="CA15" s="237">
        <v>11</v>
      </c>
      <c r="CB15" s="240">
        <v>33</v>
      </c>
      <c r="CC15" s="238">
        <v>44</v>
      </c>
      <c r="CD15" s="87">
        <v>0</v>
      </c>
      <c r="CE15" s="240">
        <v>120</v>
      </c>
      <c r="CF15" s="240">
        <v>127</v>
      </c>
      <c r="CG15" s="240">
        <v>95</v>
      </c>
      <c r="CH15" s="240">
        <v>87</v>
      </c>
      <c r="CI15" s="240">
        <v>67</v>
      </c>
      <c r="CJ15" s="238">
        <v>496</v>
      </c>
      <c r="CK15" s="242">
        <v>540</v>
      </c>
      <c r="CL15" s="237">
        <v>0</v>
      </c>
      <c r="CM15" s="240">
        <v>3</v>
      </c>
      <c r="CN15" s="238">
        <v>3</v>
      </c>
      <c r="CO15" s="87">
        <v>0</v>
      </c>
      <c r="CP15" s="240">
        <v>10</v>
      </c>
      <c r="CQ15" s="240">
        <v>9</v>
      </c>
      <c r="CR15" s="240">
        <v>10</v>
      </c>
      <c r="CS15" s="240">
        <v>10</v>
      </c>
      <c r="CT15" s="240">
        <v>8</v>
      </c>
      <c r="CU15" s="238">
        <v>47</v>
      </c>
      <c r="CV15" s="242">
        <v>50</v>
      </c>
      <c r="CW15" s="237">
        <v>0</v>
      </c>
      <c r="CX15" s="240">
        <v>0</v>
      </c>
      <c r="CY15" s="238">
        <v>0</v>
      </c>
      <c r="CZ15" s="87">
        <v>0</v>
      </c>
      <c r="DA15" s="240">
        <v>0</v>
      </c>
      <c r="DB15" s="240">
        <v>0</v>
      </c>
      <c r="DC15" s="240">
        <v>0</v>
      </c>
      <c r="DD15" s="240">
        <v>0</v>
      </c>
      <c r="DE15" s="240">
        <v>1</v>
      </c>
      <c r="DF15" s="238">
        <v>1</v>
      </c>
      <c r="DG15" s="242">
        <v>1</v>
      </c>
      <c r="DH15" s="237">
        <v>296</v>
      </c>
      <c r="DI15" s="240">
        <v>403</v>
      </c>
      <c r="DJ15" s="238">
        <v>699</v>
      </c>
      <c r="DK15" s="87">
        <v>0</v>
      </c>
      <c r="DL15" s="240">
        <v>304</v>
      </c>
      <c r="DM15" s="240">
        <v>553</v>
      </c>
      <c r="DN15" s="240">
        <v>366</v>
      </c>
      <c r="DO15" s="240">
        <v>344</v>
      </c>
      <c r="DP15" s="240">
        <v>260</v>
      </c>
      <c r="DQ15" s="238">
        <v>1827</v>
      </c>
      <c r="DR15" s="242">
        <v>2526</v>
      </c>
      <c r="DS15" s="237">
        <v>84</v>
      </c>
      <c r="DT15" s="240">
        <v>39</v>
      </c>
      <c r="DU15" s="238">
        <v>123</v>
      </c>
      <c r="DV15" s="87">
        <v>0</v>
      </c>
      <c r="DW15" s="240">
        <v>105</v>
      </c>
      <c r="DX15" s="240">
        <v>71</v>
      </c>
      <c r="DY15" s="240">
        <v>67</v>
      </c>
      <c r="DZ15" s="240">
        <v>90</v>
      </c>
      <c r="EA15" s="240">
        <v>81</v>
      </c>
      <c r="EB15" s="238">
        <v>414</v>
      </c>
      <c r="EC15" s="242">
        <v>537</v>
      </c>
      <c r="ED15" s="237">
        <v>1244</v>
      </c>
      <c r="EE15" s="240">
        <v>890</v>
      </c>
      <c r="EF15" s="238">
        <v>2134</v>
      </c>
      <c r="EG15" s="87">
        <v>0</v>
      </c>
      <c r="EH15" s="240">
        <v>968</v>
      </c>
      <c r="EI15" s="240">
        <v>755</v>
      </c>
      <c r="EJ15" s="240">
        <v>434</v>
      </c>
      <c r="EK15" s="240">
        <v>367</v>
      </c>
      <c r="EL15" s="240">
        <v>275</v>
      </c>
      <c r="EM15" s="238">
        <v>2799</v>
      </c>
      <c r="EN15" s="242">
        <v>4933</v>
      </c>
    </row>
    <row r="16" spans="1:144" ht="19.5" customHeight="1">
      <c r="A16" s="236" t="s">
        <v>14</v>
      </c>
      <c r="B16" s="237">
        <v>124</v>
      </c>
      <c r="C16" s="238">
        <v>151</v>
      </c>
      <c r="D16" s="239">
        <v>275</v>
      </c>
      <c r="E16" s="87">
        <v>0</v>
      </c>
      <c r="F16" s="240">
        <v>140</v>
      </c>
      <c r="G16" s="240">
        <v>232</v>
      </c>
      <c r="H16" s="240">
        <v>119</v>
      </c>
      <c r="I16" s="240">
        <v>80</v>
      </c>
      <c r="J16" s="240">
        <v>94</v>
      </c>
      <c r="K16" s="241">
        <v>665</v>
      </c>
      <c r="L16" s="242">
        <v>940</v>
      </c>
      <c r="M16" s="237">
        <v>0</v>
      </c>
      <c r="N16" s="240">
        <v>0</v>
      </c>
      <c r="O16" s="238">
        <v>0</v>
      </c>
      <c r="P16" s="87">
        <v>0</v>
      </c>
      <c r="Q16" s="240">
        <v>0</v>
      </c>
      <c r="R16" s="240">
        <v>3</v>
      </c>
      <c r="S16" s="240">
        <v>4</v>
      </c>
      <c r="T16" s="240">
        <v>9</v>
      </c>
      <c r="U16" s="240">
        <v>43</v>
      </c>
      <c r="V16" s="238">
        <v>59</v>
      </c>
      <c r="W16" s="242">
        <v>59</v>
      </c>
      <c r="X16" s="237">
        <v>4</v>
      </c>
      <c r="Y16" s="240">
        <v>13</v>
      </c>
      <c r="Z16" s="238">
        <v>17</v>
      </c>
      <c r="AA16" s="87">
        <v>0</v>
      </c>
      <c r="AB16" s="240">
        <v>20</v>
      </c>
      <c r="AC16" s="240">
        <v>54</v>
      </c>
      <c r="AD16" s="240">
        <v>29</v>
      </c>
      <c r="AE16" s="240">
        <v>35</v>
      </c>
      <c r="AF16" s="240">
        <v>56</v>
      </c>
      <c r="AG16" s="238">
        <v>194</v>
      </c>
      <c r="AH16" s="242">
        <v>211</v>
      </c>
      <c r="AI16" s="237">
        <v>0</v>
      </c>
      <c r="AJ16" s="240">
        <v>0</v>
      </c>
      <c r="AK16" s="238">
        <v>0</v>
      </c>
      <c r="AL16" s="87">
        <v>0</v>
      </c>
      <c r="AM16" s="240">
        <v>0</v>
      </c>
      <c r="AN16" s="240">
        <v>6</v>
      </c>
      <c r="AO16" s="240">
        <v>3</v>
      </c>
      <c r="AP16" s="240">
        <v>2</v>
      </c>
      <c r="AQ16" s="240">
        <v>4</v>
      </c>
      <c r="AR16" s="238">
        <v>15</v>
      </c>
      <c r="AS16" s="242">
        <v>15</v>
      </c>
      <c r="AT16" s="237">
        <v>26</v>
      </c>
      <c r="AU16" s="240">
        <v>28</v>
      </c>
      <c r="AV16" s="238">
        <v>54</v>
      </c>
      <c r="AW16" s="87">
        <v>0</v>
      </c>
      <c r="AX16" s="240">
        <v>56</v>
      </c>
      <c r="AY16" s="240">
        <v>82</v>
      </c>
      <c r="AZ16" s="240">
        <v>84</v>
      </c>
      <c r="BA16" s="240">
        <v>94</v>
      </c>
      <c r="BB16" s="240">
        <v>116</v>
      </c>
      <c r="BC16" s="241">
        <v>432</v>
      </c>
      <c r="BD16" s="242">
        <v>486</v>
      </c>
      <c r="BE16" s="237">
        <v>117</v>
      </c>
      <c r="BF16" s="240">
        <v>118</v>
      </c>
      <c r="BG16" s="238">
        <v>235</v>
      </c>
      <c r="BH16" s="87">
        <v>0</v>
      </c>
      <c r="BI16" s="240">
        <v>175</v>
      </c>
      <c r="BJ16" s="240">
        <v>244</v>
      </c>
      <c r="BK16" s="240">
        <v>122</v>
      </c>
      <c r="BL16" s="240">
        <v>77</v>
      </c>
      <c r="BM16" s="240">
        <v>52</v>
      </c>
      <c r="BN16" s="238">
        <v>670</v>
      </c>
      <c r="BO16" s="242">
        <v>905</v>
      </c>
      <c r="BP16" s="237">
        <v>24</v>
      </c>
      <c r="BQ16" s="240">
        <v>37</v>
      </c>
      <c r="BR16" s="238">
        <v>61</v>
      </c>
      <c r="BS16" s="87">
        <v>0</v>
      </c>
      <c r="BT16" s="240">
        <v>35</v>
      </c>
      <c r="BU16" s="240">
        <v>86</v>
      </c>
      <c r="BV16" s="240">
        <v>58</v>
      </c>
      <c r="BW16" s="240">
        <v>26</v>
      </c>
      <c r="BX16" s="240">
        <v>15</v>
      </c>
      <c r="BY16" s="238">
        <v>220</v>
      </c>
      <c r="BZ16" s="242">
        <v>281</v>
      </c>
      <c r="CA16" s="237">
        <v>0</v>
      </c>
      <c r="CB16" s="240">
        <v>4</v>
      </c>
      <c r="CC16" s="238">
        <v>4</v>
      </c>
      <c r="CD16" s="87">
        <v>0</v>
      </c>
      <c r="CE16" s="240">
        <v>25</v>
      </c>
      <c r="CF16" s="240">
        <v>42</v>
      </c>
      <c r="CG16" s="240">
        <v>46</v>
      </c>
      <c r="CH16" s="240">
        <v>32</v>
      </c>
      <c r="CI16" s="240">
        <v>28</v>
      </c>
      <c r="CJ16" s="238">
        <v>173</v>
      </c>
      <c r="CK16" s="242">
        <v>177</v>
      </c>
      <c r="CL16" s="237">
        <v>1</v>
      </c>
      <c r="CM16" s="240">
        <v>0</v>
      </c>
      <c r="CN16" s="238">
        <v>1</v>
      </c>
      <c r="CO16" s="87">
        <v>0</v>
      </c>
      <c r="CP16" s="240">
        <v>4</v>
      </c>
      <c r="CQ16" s="240">
        <v>9</v>
      </c>
      <c r="CR16" s="240">
        <v>15</v>
      </c>
      <c r="CS16" s="240">
        <v>9</v>
      </c>
      <c r="CT16" s="240">
        <v>5</v>
      </c>
      <c r="CU16" s="238">
        <v>42</v>
      </c>
      <c r="CV16" s="242">
        <v>43</v>
      </c>
      <c r="CW16" s="237">
        <v>0</v>
      </c>
      <c r="CX16" s="240">
        <v>0</v>
      </c>
      <c r="CY16" s="238">
        <v>0</v>
      </c>
      <c r="CZ16" s="87">
        <v>0</v>
      </c>
      <c r="DA16" s="240">
        <v>0</v>
      </c>
      <c r="DB16" s="240">
        <v>0</v>
      </c>
      <c r="DC16" s="240">
        <v>0</v>
      </c>
      <c r="DD16" s="240">
        <v>0</v>
      </c>
      <c r="DE16" s="240">
        <v>0</v>
      </c>
      <c r="DF16" s="238">
        <v>0</v>
      </c>
      <c r="DG16" s="242">
        <v>0</v>
      </c>
      <c r="DH16" s="237">
        <v>31</v>
      </c>
      <c r="DI16" s="240">
        <v>82</v>
      </c>
      <c r="DJ16" s="238">
        <v>113</v>
      </c>
      <c r="DK16" s="87">
        <v>0</v>
      </c>
      <c r="DL16" s="240">
        <v>80</v>
      </c>
      <c r="DM16" s="240">
        <v>281</v>
      </c>
      <c r="DN16" s="240">
        <v>174</v>
      </c>
      <c r="DO16" s="240">
        <v>137</v>
      </c>
      <c r="DP16" s="240">
        <v>130</v>
      </c>
      <c r="DQ16" s="238">
        <v>802</v>
      </c>
      <c r="DR16" s="242">
        <v>915</v>
      </c>
      <c r="DS16" s="237">
        <v>24</v>
      </c>
      <c r="DT16" s="240">
        <v>20</v>
      </c>
      <c r="DU16" s="238">
        <v>44</v>
      </c>
      <c r="DV16" s="87">
        <v>0</v>
      </c>
      <c r="DW16" s="240">
        <v>55</v>
      </c>
      <c r="DX16" s="240">
        <v>39</v>
      </c>
      <c r="DY16" s="240">
        <v>40</v>
      </c>
      <c r="DZ16" s="240">
        <v>46</v>
      </c>
      <c r="EA16" s="240">
        <v>39</v>
      </c>
      <c r="EB16" s="238">
        <v>219</v>
      </c>
      <c r="EC16" s="242">
        <v>263</v>
      </c>
      <c r="ED16" s="237">
        <v>238</v>
      </c>
      <c r="EE16" s="240">
        <v>298</v>
      </c>
      <c r="EF16" s="238">
        <v>536</v>
      </c>
      <c r="EG16" s="87">
        <v>0</v>
      </c>
      <c r="EH16" s="240">
        <v>295</v>
      </c>
      <c r="EI16" s="240">
        <v>454</v>
      </c>
      <c r="EJ16" s="240">
        <v>245</v>
      </c>
      <c r="EK16" s="240">
        <v>159</v>
      </c>
      <c r="EL16" s="240">
        <v>153</v>
      </c>
      <c r="EM16" s="238">
        <v>1306</v>
      </c>
      <c r="EN16" s="242">
        <v>1842</v>
      </c>
    </row>
    <row r="17" spans="1:144" ht="19.5" customHeight="1">
      <c r="A17" s="236" t="s">
        <v>16</v>
      </c>
      <c r="B17" s="237">
        <v>61</v>
      </c>
      <c r="C17" s="238">
        <v>72</v>
      </c>
      <c r="D17" s="239">
        <v>133</v>
      </c>
      <c r="E17" s="87">
        <v>0</v>
      </c>
      <c r="F17" s="240">
        <v>90</v>
      </c>
      <c r="G17" s="240">
        <v>133</v>
      </c>
      <c r="H17" s="240">
        <v>82</v>
      </c>
      <c r="I17" s="240">
        <v>78</v>
      </c>
      <c r="J17" s="240">
        <v>44</v>
      </c>
      <c r="K17" s="241">
        <v>427</v>
      </c>
      <c r="L17" s="242">
        <v>560</v>
      </c>
      <c r="M17" s="237">
        <v>0</v>
      </c>
      <c r="N17" s="240">
        <v>0</v>
      </c>
      <c r="O17" s="238">
        <v>0</v>
      </c>
      <c r="P17" s="87">
        <v>0</v>
      </c>
      <c r="Q17" s="240">
        <v>0</v>
      </c>
      <c r="R17" s="240">
        <v>6</v>
      </c>
      <c r="S17" s="240">
        <v>9</v>
      </c>
      <c r="T17" s="240">
        <v>24</v>
      </c>
      <c r="U17" s="240">
        <v>29</v>
      </c>
      <c r="V17" s="238">
        <v>68</v>
      </c>
      <c r="W17" s="242">
        <v>68</v>
      </c>
      <c r="X17" s="237">
        <v>1</v>
      </c>
      <c r="Y17" s="240">
        <v>2</v>
      </c>
      <c r="Z17" s="238">
        <v>3</v>
      </c>
      <c r="AA17" s="87">
        <v>0</v>
      </c>
      <c r="AB17" s="240">
        <v>25</v>
      </c>
      <c r="AC17" s="240">
        <v>48</v>
      </c>
      <c r="AD17" s="240">
        <v>45</v>
      </c>
      <c r="AE17" s="240">
        <v>61</v>
      </c>
      <c r="AF17" s="240">
        <v>38</v>
      </c>
      <c r="AG17" s="238">
        <v>217</v>
      </c>
      <c r="AH17" s="242">
        <v>220</v>
      </c>
      <c r="AI17" s="237">
        <v>0</v>
      </c>
      <c r="AJ17" s="240">
        <v>0</v>
      </c>
      <c r="AK17" s="238">
        <v>0</v>
      </c>
      <c r="AL17" s="87">
        <v>0</v>
      </c>
      <c r="AM17" s="240">
        <v>0</v>
      </c>
      <c r="AN17" s="240">
        <v>3</v>
      </c>
      <c r="AO17" s="240">
        <v>0</v>
      </c>
      <c r="AP17" s="240">
        <v>2</v>
      </c>
      <c r="AQ17" s="240">
        <v>4</v>
      </c>
      <c r="AR17" s="238">
        <v>9</v>
      </c>
      <c r="AS17" s="242">
        <v>9</v>
      </c>
      <c r="AT17" s="237">
        <v>7</v>
      </c>
      <c r="AU17" s="240">
        <v>8</v>
      </c>
      <c r="AV17" s="238">
        <v>15</v>
      </c>
      <c r="AW17" s="87">
        <v>0</v>
      </c>
      <c r="AX17" s="240">
        <v>38</v>
      </c>
      <c r="AY17" s="240">
        <v>57</v>
      </c>
      <c r="AZ17" s="240">
        <v>68</v>
      </c>
      <c r="BA17" s="240">
        <v>70</v>
      </c>
      <c r="BB17" s="240">
        <v>48</v>
      </c>
      <c r="BC17" s="241">
        <v>281</v>
      </c>
      <c r="BD17" s="242">
        <v>296</v>
      </c>
      <c r="BE17" s="237">
        <v>84</v>
      </c>
      <c r="BF17" s="240">
        <v>100</v>
      </c>
      <c r="BG17" s="238">
        <v>184</v>
      </c>
      <c r="BH17" s="87">
        <v>0</v>
      </c>
      <c r="BI17" s="240">
        <v>153</v>
      </c>
      <c r="BJ17" s="240">
        <v>194</v>
      </c>
      <c r="BK17" s="240">
        <v>114</v>
      </c>
      <c r="BL17" s="240">
        <v>73</v>
      </c>
      <c r="BM17" s="240">
        <v>28</v>
      </c>
      <c r="BN17" s="238">
        <v>562</v>
      </c>
      <c r="BO17" s="242">
        <v>746</v>
      </c>
      <c r="BP17" s="237">
        <v>2</v>
      </c>
      <c r="BQ17" s="240">
        <v>10</v>
      </c>
      <c r="BR17" s="238">
        <v>12</v>
      </c>
      <c r="BS17" s="87">
        <v>0</v>
      </c>
      <c r="BT17" s="240">
        <v>21</v>
      </c>
      <c r="BU17" s="240">
        <v>31</v>
      </c>
      <c r="BV17" s="240">
        <v>28</v>
      </c>
      <c r="BW17" s="240">
        <v>8</v>
      </c>
      <c r="BX17" s="240">
        <v>4</v>
      </c>
      <c r="BY17" s="238">
        <v>92</v>
      </c>
      <c r="BZ17" s="242">
        <v>104</v>
      </c>
      <c r="CA17" s="237">
        <v>0</v>
      </c>
      <c r="CB17" s="240">
        <v>5</v>
      </c>
      <c r="CC17" s="238">
        <v>5</v>
      </c>
      <c r="CD17" s="87">
        <v>0</v>
      </c>
      <c r="CE17" s="240">
        <v>8</v>
      </c>
      <c r="CF17" s="240">
        <v>26</v>
      </c>
      <c r="CG17" s="240">
        <v>38</v>
      </c>
      <c r="CH17" s="240">
        <v>26</v>
      </c>
      <c r="CI17" s="240">
        <v>19</v>
      </c>
      <c r="CJ17" s="238">
        <v>117</v>
      </c>
      <c r="CK17" s="242">
        <v>122</v>
      </c>
      <c r="CL17" s="237">
        <v>0</v>
      </c>
      <c r="CM17" s="240">
        <v>0</v>
      </c>
      <c r="CN17" s="238">
        <v>0</v>
      </c>
      <c r="CO17" s="87">
        <v>0</v>
      </c>
      <c r="CP17" s="240">
        <v>0</v>
      </c>
      <c r="CQ17" s="240">
        <v>3</v>
      </c>
      <c r="CR17" s="240">
        <v>6</v>
      </c>
      <c r="CS17" s="240">
        <v>5</v>
      </c>
      <c r="CT17" s="240">
        <v>0</v>
      </c>
      <c r="CU17" s="238">
        <v>14</v>
      </c>
      <c r="CV17" s="242">
        <v>14</v>
      </c>
      <c r="CW17" s="237">
        <v>0</v>
      </c>
      <c r="CX17" s="240">
        <v>0</v>
      </c>
      <c r="CY17" s="238">
        <v>0</v>
      </c>
      <c r="CZ17" s="87">
        <v>0</v>
      </c>
      <c r="DA17" s="240">
        <v>0</v>
      </c>
      <c r="DB17" s="240">
        <v>0</v>
      </c>
      <c r="DC17" s="240">
        <v>0</v>
      </c>
      <c r="DD17" s="240">
        <v>0</v>
      </c>
      <c r="DE17" s="240">
        <v>0</v>
      </c>
      <c r="DF17" s="238">
        <v>0</v>
      </c>
      <c r="DG17" s="242">
        <v>0</v>
      </c>
      <c r="DH17" s="237">
        <v>43</v>
      </c>
      <c r="DI17" s="240">
        <v>55</v>
      </c>
      <c r="DJ17" s="238">
        <v>98</v>
      </c>
      <c r="DK17" s="87">
        <v>0</v>
      </c>
      <c r="DL17" s="240">
        <v>83</v>
      </c>
      <c r="DM17" s="240">
        <v>189</v>
      </c>
      <c r="DN17" s="240">
        <v>141</v>
      </c>
      <c r="DO17" s="240">
        <v>128</v>
      </c>
      <c r="DP17" s="240">
        <v>71</v>
      </c>
      <c r="DQ17" s="238">
        <v>612</v>
      </c>
      <c r="DR17" s="242">
        <v>710</v>
      </c>
      <c r="DS17" s="237">
        <v>17</v>
      </c>
      <c r="DT17" s="240">
        <v>18</v>
      </c>
      <c r="DU17" s="238">
        <v>35</v>
      </c>
      <c r="DV17" s="87">
        <v>0</v>
      </c>
      <c r="DW17" s="240">
        <v>35</v>
      </c>
      <c r="DX17" s="240">
        <v>40</v>
      </c>
      <c r="DY17" s="240">
        <v>30</v>
      </c>
      <c r="DZ17" s="240">
        <v>34</v>
      </c>
      <c r="EA17" s="240">
        <v>20</v>
      </c>
      <c r="EB17" s="238">
        <v>159</v>
      </c>
      <c r="EC17" s="242">
        <v>194</v>
      </c>
      <c r="ED17" s="237">
        <v>146</v>
      </c>
      <c r="EE17" s="240">
        <v>177</v>
      </c>
      <c r="EF17" s="238">
        <v>323</v>
      </c>
      <c r="EG17" s="87">
        <v>0</v>
      </c>
      <c r="EH17" s="240">
        <v>243</v>
      </c>
      <c r="EI17" s="240">
        <v>319</v>
      </c>
      <c r="EJ17" s="240">
        <v>194</v>
      </c>
      <c r="EK17" s="240">
        <v>149</v>
      </c>
      <c r="EL17" s="240">
        <v>76</v>
      </c>
      <c r="EM17" s="238">
        <v>981</v>
      </c>
      <c r="EN17" s="242">
        <v>1304</v>
      </c>
    </row>
    <row r="18" spans="1:144" ht="19.5" customHeight="1">
      <c r="A18" s="236" t="s">
        <v>17</v>
      </c>
      <c r="B18" s="237">
        <v>84</v>
      </c>
      <c r="C18" s="238">
        <v>133</v>
      </c>
      <c r="D18" s="239">
        <v>217</v>
      </c>
      <c r="E18" s="87">
        <v>0</v>
      </c>
      <c r="F18" s="240">
        <v>241</v>
      </c>
      <c r="G18" s="240">
        <v>209</v>
      </c>
      <c r="H18" s="240">
        <v>139</v>
      </c>
      <c r="I18" s="240">
        <v>114</v>
      </c>
      <c r="J18" s="240">
        <v>101</v>
      </c>
      <c r="K18" s="241">
        <v>804</v>
      </c>
      <c r="L18" s="242">
        <v>1021</v>
      </c>
      <c r="M18" s="237">
        <v>0</v>
      </c>
      <c r="N18" s="240">
        <v>0</v>
      </c>
      <c r="O18" s="238">
        <v>0</v>
      </c>
      <c r="P18" s="87">
        <v>0</v>
      </c>
      <c r="Q18" s="240">
        <v>2</v>
      </c>
      <c r="R18" s="240">
        <v>7</v>
      </c>
      <c r="S18" s="240">
        <v>8</v>
      </c>
      <c r="T18" s="240">
        <v>40</v>
      </c>
      <c r="U18" s="240">
        <v>51</v>
      </c>
      <c r="V18" s="238">
        <v>108</v>
      </c>
      <c r="W18" s="242">
        <v>108</v>
      </c>
      <c r="X18" s="237">
        <v>5</v>
      </c>
      <c r="Y18" s="240">
        <v>24</v>
      </c>
      <c r="Z18" s="238">
        <v>29</v>
      </c>
      <c r="AA18" s="87">
        <v>0</v>
      </c>
      <c r="AB18" s="240">
        <v>86</v>
      </c>
      <c r="AC18" s="240">
        <v>110</v>
      </c>
      <c r="AD18" s="240">
        <v>97</v>
      </c>
      <c r="AE18" s="240">
        <v>88</v>
      </c>
      <c r="AF18" s="240">
        <v>117</v>
      </c>
      <c r="AG18" s="238">
        <v>498</v>
      </c>
      <c r="AH18" s="242">
        <v>527</v>
      </c>
      <c r="AI18" s="237">
        <v>0</v>
      </c>
      <c r="AJ18" s="240">
        <v>1</v>
      </c>
      <c r="AK18" s="238">
        <v>1</v>
      </c>
      <c r="AL18" s="87">
        <v>0</v>
      </c>
      <c r="AM18" s="240">
        <v>6</v>
      </c>
      <c r="AN18" s="240">
        <v>4</v>
      </c>
      <c r="AO18" s="240">
        <v>10</v>
      </c>
      <c r="AP18" s="240">
        <v>10</v>
      </c>
      <c r="AQ18" s="240">
        <v>5</v>
      </c>
      <c r="AR18" s="238">
        <v>35</v>
      </c>
      <c r="AS18" s="242">
        <v>36</v>
      </c>
      <c r="AT18" s="237">
        <v>7</v>
      </c>
      <c r="AU18" s="240">
        <v>11</v>
      </c>
      <c r="AV18" s="238">
        <v>18</v>
      </c>
      <c r="AW18" s="87">
        <v>0</v>
      </c>
      <c r="AX18" s="240">
        <v>69</v>
      </c>
      <c r="AY18" s="240">
        <v>104</v>
      </c>
      <c r="AZ18" s="240">
        <v>89</v>
      </c>
      <c r="BA18" s="240">
        <v>112</v>
      </c>
      <c r="BB18" s="240">
        <v>105</v>
      </c>
      <c r="BC18" s="241">
        <v>479</v>
      </c>
      <c r="BD18" s="242">
        <v>497</v>
      </c>
      <c r="BE18" s="237">
        <v>117</v>
      </c>
      <c r="BF18" s="240">
        <v>183</v>
      </c>
      <c r="BG18" s="238">
        <v>300</v>
      </c>
      <c r="BH18" s="87">
        <v>0</v>
      </c>
      <c r="BI18" s="240">
        <v>427</v>
      </c>
      <c r="BJ18" s="240">
        <v>441</v>
      </c>
      <c r="BK18" s="240">
        <v>280</v>
      </c>
      <c r="BL18" s="240">
        <v>154</v>
      </c>
      <c r="BM18" s="240">
        <v>112</v>
      </c>
      <c r="BN18" s="238">
        <v>1414</v>
      </c>
      <c r="BO18" s="242">
        <v>1714</v>
      </c>
      <c r="BP18" s="237">
        <v>30</v>
      </c>
      <c r="BQ18" s="240">
        <v>52</v>
      </c>
      <c r="BR18" s="238">
        <v>82</v>
      </c>
      <c r="BS18" s="87">
        <v>0</v>
      </c>
      <c r="BT18" s="240">
        <v>150</v>
      </c>
      <c r="BU18" s="240">
        <v>140</v>
      </c>
      <c r="BV18" s="240">
        <v>93</v>
      </c>
      <c r="BW18" s="240">
        <v>43</v>
      </c>
      <c r="BX18" s="240">
        <v>37</v>
      </c>
      <c r="BY18" s="238">
        <v>463</v>
      </c>
      <c r="BZ18" s="242">
        <v>545</v>
      </c>
      <c r="CA18" s="237">
        <v>0</v>
      </c>
      <c r="CB18" s="240">
        <v>5</v>
      </c>
      <c r="CC18" s="238">
        <v>5</v>
      </c>
      <c r="CD18" s="87">
        <v>0</v>
      </c>
      <c r="CE18" s="240">
        <v>41</v>
      </c>
      <c r="CF18" s="240">
        <v>94</v>
      </c>
      <c r="CG18" s="240">
        <v>119</v>
      </c>
      <c r="CH18" s="240">
        <v>74</v>
      </c>
      <c r="CI18" s="240">
        <v>51</v>
      </c>
      <c r="CJ18" s="238">
        <v>379</v>
      </c>
      <c r="CK18" s="242">
        <v>384</v>
      </c>
      <c r="CL18" s="237">
        <v>0</v>
      </c>
      <c r="CM18" s="240">
        <v>1</v>
      </c>
      <c r="CN18" s="238">
        <v>1</v>
      </c>
      <c r="CO18" s="87">
        <v>0</v>
      </c>
      <c r="CP18" s="240">
        <v>3</v>
      </c>
      <c r="CQ18" s="240">
        <v>7</v>
      </c>
      <c r="CR18" s="240">
        <v>10</v>
      </c>
      <c r="CS18" s="240">
        <v>10</v>
      </c>
      <c r="CT18" s="240">
        <v>14</v>
      </c>
      <c r="CU18" s="238">
        <v>44</v>
      </c>
      <c r="CV18" s="242">
        <v>45</v>
      </c>
      <c r="CW18" s="237">
        <v>0</v>
      </c>
      <c r="CX18" s="240">
        <v>0</v>
      </c>
      <c r="CY18" s="238">
        <v>0</v>
      </c>
      <c r="CZ18" s="87">
        <v>0</v>
      </c>
      <c r="DA18" s="240">
        <v>0</v>
      </c>
      <c r="DB18" s="240">
        <v>0</v>
      </c>
      <c r="DC18" s="240">
        <v>0</v>
      </c>
      <c r="DD18" s="240">
        <v>0</v>
      </c>
      <c r="DE18" s="240">
        <v>1</v>
      </c>
      <c r="DF18" s="238">
        <v>1</v>
      </c>
      <c r="DG18" s="242">
        <v>1</v>
      </c>
      <c r="DH18" s="237">
        <v>55</v>
      </c>
      <c r="DI18" s="240">
        <v>129</v>
      </c>
      <c r="DJ18" s="238">
        <v>184</v>
      </c>
      <c r="DK18" s="87">
        <v>0</v>
      </c>
      <c r="DL18" s="240">
        <v>302</v>
      </c>
      <c r="DM18" s="240">
        <v>447</v>
      </c>
      <c r="DN18" s="240">
        <v>342</v>
      </c>
      <c r="DO18" s="240">
        <v>253</v>
      </c>
      <c r="DP18" s="240">
        <v>221</v>
      </c>
      <c r="DQ18" s="238">
        <v>1565</v>
      </c>
      <c r="DR18" s="242">
        <v>1749</v>
      </c>
      <c r="DS18" s="237">
        <v>15</v>
      </c>
      <c r="DT18" s="240">
        <v>9</v>
      </c>
      <c r="DU18" s="238">
        <v>24</v>
      </c>
      <c r="DV18" s="87">
        <v>0</v>
      </c>
      <c r="DW18" s="240">
        <v>67</v>
      </c>
      <c r="DX18" s="240">
        <v>61</v>
      </c>
      <c r="DY18" s="240">
        <v>48</v>
      </c>
      <c r="DZ18" s="240">
        <v>70</v>
      </c>
      <c r="EA18" s="240">
        <v>51</v>
      </c>
      <c r="EB18" s="238">
        <v>297</v>
      </c>
      <c r="EC18" s="242">
        <v>321</v>
      </c>
      <c r="ED18" s="237">
        <v>240</v>
      </c>
      <c r="EE18" s="240">
        <v>372</v>
      </c>
      <c r="EF18" s="238">
        <v>612</v>
      </c>
      <c r="EG18" s="87">
        <v>0</v>
      </c>
      <c r="EH18" s="240">
        <v>772</v>
      </c>
      <c r="EI18" s="240">
        <v>764</v>
      </c>
      <c r="EJ18" s="240">
        <v>472</v>
      </c>
      <c r="EK18" s="240">
        <v>291</v>
      </c>
      <c r="EL18" s="240">
        <v>231</v>
      </c>
      <c r="EM18" s="238">
        <v>2530</v>
      </c>
      <c r="EN18" s="242">
        <v>3142</v>
      </c>
    </row>
    <row r="19" spans="1:144" ht="19.5" customHeight="1">
      <c r="A19" s="236" t="s">
        <v>18</v>
      </c>
      <c r="B19" s="237">
        <v>162</v>
      </c>
      <c r="C19" s="238">
        <v>241</v>
      </c>
      <c r="D19" s="239">
        <v>403</v>
      </c>
      <c r="E19" s="87">
        <v>0</v>
      </c>
      <c r="F19" s="240">
        <v>286</v>
      </c>
      <c r="G19" s="240">
        <v>246</v>
      </c>
      <c r="H19" s="240">
        <v>178</v>
      </c>
      <c r="I19" s="240">
        <v>152</v>
      </c>
      <c r="J19" s="240">
        <v>128</v>
      </c>
      <c r="K19" s="241">
        <v>990</v>
      </c>
      <c r="L19" s="242">
        <v>1393</v>
      </c>
      <c r="M19" s="237">
        <v>1</v>
      </c>
      <c r="N19" s="240">
        <v>1</v>
      </c>
      <c r="O19" s="238">
        <v>2</v>
      </c>
      <c r="P19" s="87">
        <v>0</v>
      </c>
      <c r="Q19" s="240">
        <v>3</v>
      </c>
      <c r="R19" s="240">
        <v>16</v>
      </c>
      <c r="S19" s="240">
        <v>20</v>
      </c>
      <c r="T19" s="240">
        <v>49</v>
      </c>
      <c r="U19" s="240">
        <v>79</v>
      </c>
      <c r="V19" s="238">
        <v>167</v>
      </c>
      <c r="W19" s="242">
        <v>169</v>
      </c>
      <c r="X19" s="237">
        <v>7</v>
      </c>
      <c r="Y19" s="240">
        <v>20</v>
      </c>
      <c r="Z19" s="238">
        <v>27</v>
      </c>
      <c r="AA19" s="87">
        <v>0</v>
      </c>
      <c r="AB19" s="240">
        <v>63</v>
      </c>
      <c r="AC19" s="240">
        <v>59</v>
      </c>
      <c r="AD19" s="240">
        <v>52</v>
      </c>
      <c r="AE19" s="240">
        <v>63</v>
      </c>
      <c r="AF19" s="240">
        <v>79</v>
      </c>
      <c r="AG19" s="238">
        <v>316</v>
      </c>
      <c r="AH19" s="242">
        <v>343</v>
      </c>
      <c r="AI19" s="237">
        <v>0</v>
      </c>
      <c r="AJ19" s="240">
        <v>2</v>
      </c>
      <c r="AK19" s="238">
        <v>2</v>
      </c>
      <c r="AL19" s="87">
        <v>0</v>
      </c>
      <c r="AM19" s="240">
        <v>4</v>
      </c>
      <c r="AN19" s="240">
        <v>7</v>
      </c>
      <c r="AO19" s="240">
        <v>13</v>
      </c>
      <c r="AP19" s="240">
        <v>14</v>
      </c>
      <c r="AQ19" s="240">
        <v>21</v>
      </c>
      <c r="AR19" s="238">
        <v>59</v>
      </c>
      <c r="AS19" s="242">
        <v>61</v>
      </c>
      <c r="AT19" s="237">
        <v>20</v>
      </c>
      <c r="AU19" s="240">
        <v>19</v>
      </c>
      <c r="AV19" s="238">
        <v>39</v>
      </c>
      <c r="AW19" s="87">
        <v>0</v>
      </c>
      <c r="AX19" s="240">
        <v>151</v>
      </c>
      <c r="AY19" s="240">
        <v>145</v>
      </c>
      <c r="AZ19" s="240">
        <v>123</v>
      </c>
      <c r="BA19" s="240">
        <v>144</v>
      </c>
      <c r="BB19" s="240">
        <v>152</v>
      </c>
      <c r="BC19" s="241">
        <v>715</v>
      </c>
      <c r="BD19" s="242">
        <v>754</v>
      </c>
      <c r="BE19" s="237">
        <v>157</v>
      </c>
      <c r="BF19" s="240">
        <v>203</v>
      </c>
      <c r="BG19" s="238">
        <v>360</v>
      </c>
      <c r="BH19" s="87">
        <v>0</v>
      </c>
      <c r="BI19" s="240">
        <v>510</v>
      </c>
      <c r="BJ19" s="240">
        <v>463</v>
      </c>
      <c r="BK19" s="240">
        <v>285</v>
      </c>
      <c r="BL19" s="240">
        <v>162</v>
      </c>
      <c r="BM19" s="240">
        <v>111</v>
      </c>
      <c r="BN19" s="238">
        <v>1531</v>
      </c>
      <c r="BO19" s="242">
        <v>1891</v>
      </c>
      <c r="BP19" s="237">
        <v>26</v>
      </c>
      <c r="BQ19" s="240">
        <v>64</v>
      </c>
      <c r="BR19" s="238">
        <v>90</v>
      </c>
      <c r="BS19" s="87">
        <v>0</v>
      </c>
      <c r="BT19" s="240">
        <v>114</v>
      </c>
      <c r="BU19" s="240">
        <v>116</v>
      </c>
      <c r="BV19" s="240">
        <v>105</v>
      </c>
      <c r="BW19" s="240">
        <v>40</v>
      </c>
      <c r="BX19" s="240">
        <v>23</v>
      </c>
      <c r="BY19" s="238">
        <v>398</v>
      </c>
      <c r="BZ19" s="242">
        <v>488</v>
      </c>
      <c r="CA19" s="237">
        <v>3</v>
      </c>
      <c r="CB19" s="240">
        <v>5</v>
      </c>
      <c r="CC19" s="238">
        <v>8</v>
      </c>
      <c r="CD19" s="87">
        <v>0</v>
      </c>
      <c r="CE19" s="240">
        <v>62</v>
      </c>
      <c r="CF19" s="240">
        <v>96</v>
      </c>
      <c r="CG19" s="240">
        <v>108</v>
      </c>
      <c r="CH19" s="240">
        <v>68</v>
      </c>
      <c r="CI19" s="240">
        <v>50</v>
      </c>
      <c r="CJ19" s="238">
        <v>384</v>
      </c>
      <c r="CK19" s="242">
        <v>392</v>
      </c>
      <c r="CL19" s="237">
        <v>0</v>
      </c>
      <c r="CM19" s="240">
        <v>0</v>
      </c>
      <c r="CN19" s="238">
        <v>0</v>
      </c>
      <c r="CO19" s="87">
        <v>0</v>
      </c>
      <c r="CP19" s="240">
        <v>8</v>
      </c>
      <c r="CQ19" s="240">
        <v>18</v>
      </c>
      <c r="CR19" s="240">
        <v>26</v>
      </c>
      <c r="CS19" s="240">
        <v>14</v>
      </c>
      <c r="CT19" s="240">
        <v>16</v>
      </c>
      <c r="CU19" s="238">
        <v>82</v>
      </c>
      <c r="CV19" s="242">
        <v>82</v>
      </c>
      <c r="CW19" s="237">
        <v>0</v>
      </c>
      <c r="CX19" s="240">
        <v>0</v>
      </c>
      <c r="CY19" s="238">
        <v>0</v>
      </c>
      <c r="CZ19" s="87">
        <v>0</v>
      </c>
      <c r="DA19" s="240">
        <v>0</v>
      </c>
      <c r="DB19" s="240">
        <v>0</v>
      </c>
      <c r="DC19" s="240">
        <v>0</v>
      </c>
      <c r="DD19" s="240">
        <v>0</v>
      </c>
      <c r="DE19" s="240">
        <v>0</v>
      </c>
      <c r="DF19" s="238">
        <v>0</v>
      </c>
      <c r="DG19" s="242">
        <v>0</v>
      </c>
      <c r="DH19" s="237">
        <v>102</v>
      </c>
      <c r="DI19" s="240">
        <v>207</v>
      </c>
      <c r="DJ19" s="238">
        <v>309</v>
      </c>
      <c r="DK19" s="87">
        <v>0</v>
      </c>
      <c r="DL19" s="240">
        <v>327</v>
      </c>
      <c r="DM19" s="240">
        <v>492</v>
      </c>
      <c r="DN19" s="240">
        <v>373</v>
      </c>
      <c r="DO19" s="240">
        <v>321</v>
      </c>
      <c r="DP19" s="240">
        <v>236</v>
      </c>
      <c r="DQ19" s="238">
        <v>1749</v>
      </c>
      <c r="DR19" s="242">
        <v>2058</v>
      </c>
      <c r="DS19" s="237">
        <v>14</v>
      </c>
      <c r="DT19" s="240">
        <v>10</v>
      </c>
      <c r="DU19" s="238">
        <v>24</v>
      </c>
      <c r="DV19" s="87">
        <v>0</v>
      </c>
      <c r="DW19" s="240">
        <v>73</v>
      </c>
      <c r="DX19" s="240">
        <v>39</v>
      </c>
      <c r="DY19" s="240">
        <v>37</v>
      </c>
      <c r="DZ19" s="240">
        <v>29</v>
      </c>
      <c r="EA19" s="240">
        <v>28</v>
      </c>
      <c r="EB19" s="238">
        <v>206</v>
      </c>
      <c r="EC19" s="242">
        <v>230</v>
      </c>
      <c r="ED19" s="237">
        <v>359</v>
      </c>
      <c r="EE19" s="240">
        <v>510</v>
      </c>
      <c r="EF19" s="238">
        <v>869</v>
      </c>
      <c r="EG19" s="87">
        <v>0</v>
      </c>
      <c r="EH19" s="240">
        <v>839</v>
      </c>
      <c r="EI19" s="240">
        <v>788</v>
      </c>
      <c r="EJ19" s="240">
        <v>528</v>
      </c>
      <c r="EK19" s="240">
        <v>350</v>
      </c>
      <c r="EL19" s="240">
        <v>253</v>
      </c>
      <c r="EM19" s="238">
        <v>2758</v>
      </c>
      <c r="EN19" s="242">
        <v>3627</v>
      </c>
    </row>
    <row r="20" spans="1:144" ht="19.5" customHeight="1">
      <c r="A20" s="236" t="s">
        <v>19</v>
      </c>
      <c r="B20" s="237">
        <v>169</v>
      </c>
      <c r="C20" s="238">
        <v>291</v>
      </c>
      <c r="D20" s="239">
        <v>460</v>
      </c>
      <c r="E20" s="87">
        <v>0</v>
      </c>
      <c r="F20" s="240">
        <v>372</v>
      </c>
      <c r="G20" s="240">
        <v>315</v>
      </c>
      <c r="H20" s="240">
        <v>181</v>
      </c>
      <c r="I20" s="240">
        <v>115</v>
      </c>
      <c r="J20" s="240">
        <v>121</v>
      </c>
      <c r="K20" s="241">
        <v>1104</v>
      </c>
      <c r="L20" s="242">
        <v>1564</v>
      </c>
      <c r="M20" s="237">
        <v>0</v>
      </c>
      <c r="N20" s="240">
        <v>0</v>
      </c>
      <c r="O20" s="238">
        <v>0</v>
      </c>
      <c r="P20" s="87">
        <v>0</v>
      </c>
      <c r="Q20" s="240">
        <v>3</v>
      </c>
      <c r="R20" s="240">
        <v>7</v>
      </c>
      <c r="S20" s="240">
        <v>19</v>
      </c>
      <c r="T20" s="240">
        <v>35</v>
      </c>
      <c r="U20" s="240">
        <v>70</v>
      </c>
      <c r="V20" s="238">
        <v>134</v>
      </c>
      <c r="W20" s="242">
        <v>134</v>
      </c>
      <c r="X20" s="237">
        <v>7</v>
      </c>
      <c r="Y20" s="240">
        <v>19</v>
      </c>
      <c r="Z20" s="238">
        <v>26</v>
      </c>
      <c r="AA20" s="87">
        <v>0</v>
      </c>
      <c r="AB20" s="240">
        <v>93</v>
      </c>
      <c r="AC20" s="240">
        <v>117</v>
      </c>
      <c r="AD20" s="240">
        <v>84</v>
      </c>
      <c r="AE20" s="240">
        <v>97</v>
      </c>
      <c r="AF20" s="240">
        <v>108</v>
      </c>
      <c r="AG20" s="238">
        <v>499</v>
      </c>
      <c r="AH20" s="242">
        <v>525</v>
      </c>
      <c r="AI20" s="237">
        <v>0</v>
      </c>
      <c r="AJ20" s="240">
        <v>4</v>
      </c>
      <c r="AK20" s="238">
        <v>4</v>
      </c>
      <c r="AL20" s="87">
        <v>0</v>
      </c>
      <c r="AM20" s="240">
        <v>5</v>
      </c>
      <c r="AN20" s="240">
        <v>6</v>
      </c>
      <c r="AO20" s="240">
        <v>9</v>
      </c>
      <c r="AP20" s="240">
        <v>10</v>
      </c>
      <c r="AQ20" s="240">
        <v>4</v>
      </c>
      <c r="AR20" s="238">
        <v>34</v>
      </c>
      <c r="AS20" s="242">
        <v>38</v>
      </c>
      <c r="AT20" s="237">
        <v>21</v>
      </c>
      <c r="AU20" s="240">
        <v>21</v>
      </c>
      <c r="AV20" s="238">
        <v>42</v>
      </c>
      <c r="AW20" s="87">
        <v>0</v>
      </c>
      <c r="AX20" s="240">
        <v>170</v>
      </c>
      <c r="AY20" s="240">
        <v>207</v>
      </c>
      <c r="AZ20" s="240">
        <v>190</v>
      </c>
      <c r="BA20" s="240">
        <v>199</v>
      </c>
      <c r="BB20" s="240">
        <v>197</v>
      </c>
      <c r="BC20" s="241">
        <v>963</v>
      </c>
      <c r="BD20" s="242">
        <v>1005</v>
      </c>
      <c r="BE20" s="237">
        <v>123</v>
      </c>
      <c r="BF20" s="240">
        <v>270</v>
      </c>
      <c r="BG20" s="238">
        <v>393</v>
      </c>
      <c r="BH20" s="87">
        <v>0</v>
      </c>
      <c r="BI20" s="240">
        <v>525</v>
      </c>
      <c r="BJ20" s="240">
        <v>492</v>
      </c>
      <c r="BK20" s="240">
        <v>289</v>
      </c>
      <c r="BL20" s="240">
        <v>158</v>
      </c>
      <c r="BM20" s="240">
        <v>72</v>
      </c>
      <c r="BN20" s="238">
        <v>1536</v>
      </c>
      <c r="BO20" s="242">
        <v>1929</v>
      </c>
      <c r="BP20" s="237">
        <v>35</v>
      </c>
      <c r="BQ20" s="240">
        <v>95</v>
      </c>
      <c r="BR20" s="238">
        <v>130</v>
      </c>
      <c r="BS20" s="87">
        <v>0</v>
      </c>
      <c r="BT20" s="240">
        <v>141</v>
      </c>
      <c r="BU20" s="240">
        <v>167</v>
      </c>
      <c r="BV20" s="240">
        <v>102</v>
      </c>
      <c r="BW20" s="240">
        <v>56</v>
      </c>
      <c r="BX20" s="240">
        <v>26</v>
      </c>
      <c r="BY20" s="238">
        <v>492</v>
      </c>
      <c r="BZ20" s="242">
        <v>622</v>
      </c>
      <c r="CA20" s="237">
        <v>0</v>
      </c>
      <c r="CB20" s="240">
        <v>4</v>
      </c>
      <c r="CC20" s="238">
        <v>4</v>
      </c>
      <c r="CD20" s="87">
        <v>0</v>
      </c>
      <c r="CE20" s="240">
        <v>52</v>
      </c>
      <c r="CF20" s="240">
        <v>114</v>
      </c>
      <c r="CG20" s="240">
        <v>151</v>
      </c>
      <c r="CH20" s="240">
        <v>83</v>
      </c>
      <c r="CI20" s="240">
        <v>65</v>
      </c>
      <c r="CJ20" s="238">
        <v>465</v>
      </c>
      <c r="CK20" s="242">
        <v>469</v>
      </c>
      <c r="CL20" s="237">
        <v>0</v>
      </c>
      <c r="CM20" s="240">
        <v>0</v>
      </c>
      <c r="CN20" s="238">
        <v>0</v>
      </c>
      <c r="CO20" s="87">
        <v>0</v>
      </c>
      <c r="CP20" s="240">
        <v>0</v>
      </c>
      <c r="CQ20" s="240">
        <v>4</v>
      </c>
      <c r="CR20" s="240">
        <v>1</v>
      </c>
      <c r="CS20" s="240">
        <v>4</v>
      </c>
      <c r="CT20" s="240">
        <v>7</v>
      </c>
      <c r="CU20" s="238">
        <v>16</v>
      </c>
      <c r="CV20" s="242">
        <v>16</v>
      </c>
      <c r="CW20" s="237">
        <v>0</v>
      </c>
      <c r="CX20" s="240">
        <v>0</v>
      </c>
      <c r="CY20" s="238">
        <v>0</v>
      </c>
      <c r="CZ20" s="87">
        <v>0</v>
      </c>
      <c r="DA20" s="240">
        <v>0</v>
      </c>
      <c r="DB20" s="240">
        <v>0</v>
      </c>
      <c r="DC20" s="240">
        <v>0</v>
      </c>
      <c r="DD20" s="240">
        <v>0</v>
      </c>
      <c r="DE20" s="240">
        <v>0</v>
      </c>
      <c r="DF20" s="238">
        <v>0</v>
      </c>
      <c r="DG20" s="242">
        <v>0</v>
      </c>
      <c r="DH20" s="237">
        <v>84</v>
      </c>
      <c r="DI20" s="240">
        <v>265</v>
      </c>
      <c r="DJ20" s="238">
        <v>349</v>
      </c>
      <c r="DK20" s="87">
        <v>0</v>
      </c>
      <c r="DL20" s="240">
        <v>386</v>
      </c>
      <c r="DM20" s="240">
        <v>590</v>
      </c>
      <c r="DN20" s="240">
        <v>423</v>
      </c>
      <c r="DO20" s="240">
        <v>308</v>
      </c>
      <c r="DP20" s="240">
        <v>210</v>
      </c>
      <c r="DQ20" s="238">
        <v>1917</v>
      </c>
      <c r="DR20" s="242">
        <v>2266</v>
      </c>
      <c r="DS20" s="237">
        <v>21</v>
      </c>
      <c r="DT20" s="240">
        <v>13</v>
      </c>
      <c r="DU20" s="238">
        <v>34</v>
      </c>
      <c r="DV20" s="87">
        <v>0</v>
      </c>
      <c r="DW20" s="240">
        <v>82</v>
      </c>
      <c r="DX20" s="240">
        <v>72</v>
      </c>
      <c r="DY20" s="240">
        <v>56</v>
      </c>
      <c r="DZ20" s="240">
        <v>60</v>
      </c>
      <c r="EA20" s="240">
        <v>56</v>
      </c>
      <c r="EB20" s="238">
        <v>326</v>
      </c>
      <c r="EC20" s="242">
        <v>360</v>
      </c>
      <c r="ED20" s="237">
        <v>339</v>
      </c>
      <c r="EE20" s="240">
        <v>671</v>
      </c>
      <c r="EF20" s="238">
        <v>1010</v>
      </c>
      <c r="EG20" s="87">
        <v>0</v>
      </c>
      <c r="EH20" s="240">
        <v>959</v>
      </c>
      <c r="EI20" s="240">
        <v>935</v>
      </c>
      <c r="EJ20" s="240">
        <v>554</v>
      </c>
      <c r="EK20" s="240">
        <v>334</v>
      </c>
      <c r="EL20" s="240">
        <v>232</v>
      </c>
      <c r="EM20" s="238">
        <v>3014</v>
      </c>
      <c r="EN20" s="242">
        <v>4024</v>
      </c>
    </row>
    <row r="21" spans="1:144" ht="19.5" customHeight="1">
      <c r="A21" s="236" t="s">
        <v>20</v>
      </c>
      <c r="B21" s="237">
        <v>65</v>
      </c>
      <c r="C21" s="238">
        <v>91</v>
      </c>
      <c r="D21" s="239">
        <v>156</v>
      </c>
      <c r="E21" s="87">
        <v>0</v>
      </c>
      <c r="F21" s="240">
        <v>133</v>
      </c>
      <c r="G21" s="240">
        <v>115</v>
      </c>
      <c r="H21" s="240">
        <v>88</v>
      </c>
      <c r="I21" s="240">
        <v>53</v>
      </c>
      <c r="J21" s="240">
        <v>61</v>
      </c>
      <c r="K21" s="241">
        <v>450</v>
      </c>
      <c r="L21" s="242">
        <v>606</v>
      </c>
      <c r="M21" s="237">
        <v>0</v>
      </c>
      <c r="N21" s="240">
        <v>0</v>
      </c>
      <c r="O21" s="238">
        <v>0</v>
      </c>
      <c r="P21" s="87">
        <v>0</v>
      </c>
      <c r="Q21" s="240">
        <v>0</v>
      </c>
      <c r="R21" s="240">
        <v>2</v>
      </c>
      <c r="S21" s="240">
        <v>13</v>
      </c>
      <c r="T21" s="240">
        <v>21</v>
      </c>
      <c r="U21" s="240">
        <v>54</v>
      </c>
      <c r="V21" s="238">
        <v>90</v>
      </c>
      <c r="W21" s="242">
        <v>90</v>
      </c>
      <c r="X21" s="237">
        <v>12</v>
      </c>
      <c r="Y21" s="240">
        <v>15</v>
      </c>
      <c r="Z21" s="238">
        <v>27</v>
      </c>
      <c r="AA21" s="87">
        <v>0</v>
      </c>
      <c r="AB21" s="240">
        <v>60</v>
      </c>
      <c r="AC21" s="240">
        <v>94</v>
      </c>
      <c r="AD21" s="240">
        <v>65</v>
      </c>
      <c r="AE21" s="240">
        <v>54</v>
      </c>
      <c r="AF21" s="240">
        <v>75</v>
      </c>
      <c r="AG21" s="238">
        <v>348</v>
      </c>
      <c r="AH21" s="242">
        <v>375</v>
      </c>
      <c r="AI21" s="237">
        <v>0</v>
      </c>
      <c r="AJ21" s="240">
        <v>1</v>
      </c>
      <c r="AK21" s="238">
        <v>1</v>
      </c>
      <c r="AL21" s="87">
        <v>0</v>
      </c>
      <c r="AM21" s="240">
        <v>5</v>
      </c>
      <c r="AN21" s="240">
        <v>0</v>
      </c>
      <c r="AO21" s="240">
        <v>7</v>
      </c>
      <c r="AP21" s="240">
        <v>4</v>
      </c>
      <c r="AQ21" s="240">
        <v>0</v>
      </c>
      <c r="AR21" s="238">
        <v>16</v>
      </c>
      <c r="AS21" s="242">
        <v>17</v>
      </c>
      <c r="AT21" s="237">
        <v>18</v>
      </c>
      <c r="AU21" s="240">
        <v>17</v>
      </c>
      <c r="AV21" s="238">
        <v>35</v>
      </c>
      <c r="AW21" s="87">
        <v>0</v>
      </c>
      <c r="AX21" s="240">
        <v>64</v>
      </c>
      <c r="AY21" s="240">
        <v>77</v>
      </c>
      <c r="AZ21" s="240">
        <v>70</v>
      </c>
      <c r="BA21" s="240">
        <v>85</v>
      </c>
      <c r="BB21" s="240">
        <v>85</v>
      </c>
      <c r="BC21" s="241">
        <v>381</v>
      </c>
      <c r="BD21" s="242">
        <v>416</v>
      </c>
      <c r="BE21" s="237">
        <v>128</v>
      </c>
      <c r="BF21" s="240">
        <v>147</v>
      </c>
      <c r="BG21" s="238">
        <v>275</v>
      </c>
      <c r="BH21" s="87">
        <v>0</v>
      </c>
      <c r="BI21" s="240">
        <v>267</v>
      </c>
      <c r="BJ21" s="240">
        <v>214</v>
      </c>
      <c r="BK21" s="240">
        <v>142</v>
      </c>
      <c r="BL21" s="240">
        <v>56</v>
      </c>
      <c r="BM21" s="240">
        <v>40</v>
      </c>
      <c r="BN21" s="238">
        <v>719</v>
      </c>
      <c r="BO21" s="242">
        <v>994</v>
      </c>
      <c r="BP21" s="237">
        <v>6</v>
      </c>
      <c r="BQ21" s="240">
        <v>13</v>
      </c>
      <c r="BR21" s="238">
        <v>19</v>
      </c>
      <c r="BS21" s="87">
        <v>0</v>
      </c>
      <c r="BT21" s="240">
        <v>62</v>
      </c>
      <c r="BU21" s="240">
        <v>86</v>
      </c>
      <c r="BV21" s="240">
        <v>49</v>
      </c>
      <c r="BW21" s="240">
        <v>43</v>
      </c>
      <c r="BX21" s="240">
        <v>18</v>
      </c>
      <c r="BY21" s="238">
        <v>258</v>
      </c>
      <c r="BZ21" s="242">
        <v>277</v>
      </c>
      <c r="CA21" s="237">
        <v>0</v>
      </c>
      <c r="CB21" s="240">
        <v>1</v>
      </c>
      <c r="CC21" s="238">
        <v>1</v>
      </c>
      <c r="CD21" s="87">
        <v>0</v>
      </c>
      <c r="CE21" s="240">
        <v>27</v>
      </c>
      <c r="CF21" s="240">
        <v>44</v>
      </c>
      <c r="CG21" s="240">
        <v>50</v>
      </c>
      <c r="CH21" s="240">
        <v>41</v>
      </c>
      <c r="CI21" s="240">
        <v>31</v>
      </c>
      <c r="CJ21" s="238">
        <v>193</v>
      </c>
      <c r="CK21" s="242">
        <v>194</v>
      </c>
      <c r="CL21" s="237">
        <v>0</v>
      </c>
      <c r="CM21" s="240">
        <v>0</v>
      </c>
      <c r="CN21" s="238">
        <v>0</v>
      </c>
      <c r="CO21" s="87">
        <v>0</v>
      </c>
      <c r="CP21" s="240">
        <v>2</v>
      </c>
      <c r="CQ21" s="240">
        <v>9</v>
      </c>
      <c r="CR21" s="240">
        <v>9</v>
      </c>
      <c r="CS21" s="240">
        <v>11</v>
      </c>
      <c r="CT21" s="240">
        <v>6</v>
      </c>
      <c r="CU21" s="238">
        <v>37</v>
      </c>
      <c r="CV21" s="242">
        <v>37</v>
      </c>
      <c r="CW21" s="237">
        <v>0</v>
      </c>
      <c r="CX21" s="240">
        <v>0</v>
      </c>
      <c r="CY21" s="238">
        <v>0</v>
      </c>
      <c r="CZ21" s="87">
        <v>0</v>
      </c>
      <c r="DA21" s="240">
        <v>0</v>
      </c>
      <c r="DB21" s="240">
        <v>0</v>
      </c>
      <c r="DC21" s="240">
        <v>0</v>
      </c>
      <c r="DD21" s="240">
        <v>0</v>
      </c>
      <c r="DE21" s="240">
        <v>0</v>
      </c>
      <c r="DF21" s="238">
        <v>0</v>
      </c>
      <c r="DG21" s="242">
        <v>0</v>
      </c>
      <c r="DH21" s="237">
        <v>41</v>
      </c>
      <c r="DI21" s="240">
        <v>122</v>
      </c>
      <c r="DJ21" s="238">
        <v>163</v>
      </c>
      <c r="DK21" s="87">
        <v>0</v>
      </c>
      <c r="DL21" s="240">
        <v>171</v>
      </c>
      <c r="DM21" s="240">
        <v>262</v>
      </c>
      <c r="DN21" s="240">
        <v>202</v>
      </c>
      <c r="DO21" s="240">
        <v>144</v>
      </c>
      <c r="DP21" s="240">
        <v>137</v>
      </c>
      <c r="DQ21" s="238">
        <v>916</v>
      </c>
      <c r="DR21" s="242">
        <v>1079</v>
      </c>
      <c r="DS21" s="237">
        <v>24</v>
      </c>
      <c r="DT21" s="240">
        <v>10</v>
      </c>
      <c r="DU21" s="238">
        <v>34</v>
      </c>
      <c r="DV21" s="87">
        <v>0</v>
      </c>
      <c r="DW21" s="240">
        <v>55</v>
      </c>
      <c r="DX21" s="240">
        <v>44</v>
      </c>
      <c r="DY21" s="240">
        <v>33</v>
      </c>
      <c r="DZ21" s="240">
        <v>29</v>
      </c>
      <c r="EA21" s="240">
        <v>29</v>
      </c>
      <c r="EB21" s="238">
        <v>190</v>
      </c>
      <c r="EC21" s="242">
        <v>224</v>
      </c>
      <c r="ED21" s="237">
        <v>212</v>
      </c>
      <c r="EE21" s="240">
        <v>284</v>
      </c>
      <c r="EF21" s="238">
        <v>496</v>
      </c>
      <c r="EG21" s="87">
        <v>0</v>
      </c>
      <c r="EH21" s="240">
        <v>444</v>
      </c>
      <c r="EI21" s="240">
        <v>396</v>
      </c>
      <c r="EJ21" s="240">
        <v>274</v>
      </c>
      <c r="EK21" s="240">
        <v>147</v>
      </c>
      <c r="EL21" s="240">
        <v>133</v>
      </c>
      <c r="EM21" s="238">
        <v>1394</v>
      </c>
      <c r="EN21" s="242">
        <v>1890</v>
      </c>
    </row>
    <row r="22" spans="1:144" ht="19.5" customHeight="1">
      <c r="A22" s="236" t="s">
        <v>21</v>
      </c>
      <c r="B22" s="237">
        <v>105</v>
      </c>
      <c r="C22" s="238">
        <v>163</v>
      </c>
      <c r="D22" s="239">
        <v>268</v>
      </c>
      <c r="E22" s="87">
        <v>0</v>
      </c>
      <c r="F22" s="240">
        <v>204</v>
      </c>
      <c r="G22" s="240">
        <v>108</v>
      </c>
      <c r="H22" s="240">
        <v>78</v>
      </c>
      <c r="I22" s="240">
        <v>50</v>
      </c>
      <c r="J22" s="240">
        <v>31</v>
      </c>
      <c r="K22" s="241">
        <v>471</v>
      </c>
      <c r="L22" s="242">
        <v>739</v>
      </c>
      <c r="M22" s="237">
        <v>0</v>
      </c>
      <c r="N22" s="240">
        <v>1</v>
      </c>
      <c r="O22" s="238">
        <v>1</v>
      </c>
      <c r="P22" s="87">
        <v>0</v>
      </c>
      <c r="Q22" s="240">
        <v>0</v>
      </c>
      <c r="R22" s="240">
        <v>7</v>
      </c>
      <c r="S22" s="240">
        <v>9</v>
      </c>
      <c r="T22" s="240">
        <v>20</v>
      </c>
      <c r="U22" s="240">
        <v>31</v>
      </c>
      <c r="V22" s="238">
        <v>67</v>
      </c>
      <c r="W22" s="242">
        <v>68</v>
      </c>
      <c r="X22" s="237">
        <v>10</v>
      </c>
      <c r="Y22" s="240">
        <v>19</v>
      </c>
      <c r="Z22" s="238">
        <v>29</v>
      </c>
      <c r="AA22" s="87">
        <v>0</v>
      </c>
      <c r="AB22" s="240">
        <v>70</v>
      </c>
      <c r="AC22" s="240">
        <v>48</v>
      </c>
      <c r="AD22" s="240">
        <v>33</v>
      </c>
      <c r="AE22" s="240">
        <v>25</v>
      </c>
      <c r="AF22" s="240">
        <v>33</v>
      </c>
      <c r="AG22" s="238">
        <v>209</v>
      </c>
      <c r="AH22" s="242">
        <v>238</v>
      </c>
      <c r="AI22" s="237">
        <v>5</v>
      </c>
      <c r="AJ22" s="240">
        <v>8</v>
      </c>
      <c r="AK22" s="238">
        <v>13</v>
      </c>
      <c r="AL22" s="87">
        <v>0</v>
      </c>
      <c r="AM22" s="240">
        <v>22</v>
      </c>
      <c r="AN22" s="240">
        <v>18</v>
      </c>
      <c r="AO22" s="240">
        <v>12</v>
      </c>
      <c r="AP22" s="240">
        <v>10</v>
      </c>
      <c r="AQ22" s="240">
        <v>13</v>
      </c>
      <c r="AR22" s="238">
        <v>75</v>
      </c>
      <c r="AS22" s="242">
        <v>88</v>
      </c>
      <c r="AT22" s="237">
        <v>15</v>
      </c>
      <c r="AU22" s="240">
        <v>28</v>
      </c>
      <c r="AV22" s="238">
        <v>43</v>
      </c>
      <c r="AW22" s="87">
        <v>0</v>
      </c>
      <c r="AX22" s="240">
        <v>112</v>
      </c>
      <c r="AY22" s="240">
        <v>79</v>
      </c>
      <c r="AZ22" s="240">
        <v>104</v>
      </c>
      <c r="BA22" s="240">
        <v>78</v>
      </c>
      <c r="BB22" s="240">
        <v>59</v>
      </c>
      <c r="BC22" s="241">
        <v>432</v>
      </c>
      <c r="BD22" s="242">
        <v>475</v>
      </c>
      <c r="BE22" s="237">
        <v>129</v>
      </c>
      <c r="BF22" s="240">
        <v>183</v>
      </c>
      <c r="BG22" s="238">
        <v>312</v>
      </c>
      <c r="BH22" s="87">
        <v>0</v>
      </c>
      <c r="BI22" s="240">
        <v>337</v>
      </c>
      <c r="BJ22" s="240">
        <v>227</v>
      </c>
      <c r="BK22" s="240">
        <v>117</v>
      </c>
      <c r="BL22" s="240">
        <v>60</v>
      </c>
      <c r="BM22" s="240">
        <v>32</v>
      </c>
      <c r="BN22" s="238">
        <v>773</v>
      </c>
      <c r="BO22" s="242">
        <v>1085</v>
      </c>
      <c r="BP22" s="237">
        <v>16</v>
      </c>
      <c r="BQ22" s="240">
        <v>28</v>
      </c>
      <c r="BR22" s="238">
        <v>44</v>
      </c>
      <c r="BS22" s="87">
        <v>0</v>
      </c>
      <c r="BT22" s="240">
        <v>96</v>
      </c>
      <c r="BU22" s="240">
        <v>78</v>
      </c>
      <c r="BV22" s="240">
        <v>45</v>
      </c>
      <c r="BW22" s="240">
        <v>22</v>
      </c>
      <c r="BX22" s="240">
        <v>7</v>
      </c>
      <c r="BY22" s="238">
        <v>248</v>
      </c>
      <c r="BZ22" s="242">
        <v>292</v>
      </c>
      <c r="CA22" s="237">
        <v>1</v>
      </c>
      <c r="CB22" s="240">
        <v>12</v>
      </c>
      <c r="CC22" s="238">
        <v>13</v>
      </c>
      <c r="CD22" s="87">
        <v>0</v>
      </c>
      <c r="CE22" s="240">
        <v>57</v>
      </c>
      <c r="CF22" s="240">
        <v>74</v>
      </c>
      <c r="CG22" s="240">
        <v>57</v>
      </c>
      <c r="CH22" s="240">
        <v>43</v>
      </c>
      <c r="CI22" s="240">
        <v>23</v>
      </c>
      <c r="CJ22" s="238">
        <v>254</v>
      </c>
      <c r="CK22" s="242">
        <v>267</v>
      </c>
      <c r="CL22" s="237">
        <v>0</v>
      </c>
      <c r="CM22" s="240">
        <v>1</v>
      </c>
      <c r="CN22" s="238">
        <v>1</v>
      </c>
      <c r="CO22" s="87">
        <v>0</v>
      </c>
      <c r="CP22" s="240">
        <v>2</v>
      </c>
      <c r="CQ22" s="240">
        <v>5</v>
      </c>
      <c r="CR22" s="240">
        <v>9</v>
      </c>
      <c r="CS22" s="240">
        <v>7</v>
      </c>
      <c r="CT22" s="240">
        <v>4</v>
      </c>
      <c r="CU22" s="238">
        <v>27</v>
      </c>
      <c r="CV22" s="242">
        <v>28</v>
      </c>
      <c r="CW22" s="237">
        <v>0</v>
      </c>
      <c r="CX22" s="240">
        <v>0</v>
      </c>
      <c r="CY22" s="238">
        <v>0</v>
      </c>
      <c r="CZ22" s="87">
        <v>0</v>
      </c>
      <c r="DA22" s="240">
        <v>0</v>
      </c>
      <c r="DB22" s="240">
        <v>0</v>
      </c>
      <c r="DC22" s="240">
        <v>0</v>
      </c>
      <c r="DD22" s="240">
        <v>0</v>
      </c>
      <c r="DE22" s="240">
        <v>0</v>
      </c>
      <c r="DF22" s="238">
        <v>0</v>
      </c>
      <c r="DG22" s="242">
        <v>0</v>
      </c>
      <c r="DH22" s="237">
        <v>87</v>
      </c>
      <c r="DI22" s="240">
        <v>183</v>
      </c>
      <c r="DJ22" s="238">
        <v>270</v>
      </c>
      <c r="DK22" s="87">
        <v>0</v>
      </c>
      <c r="DL22" s="240">
        <v>259</v>
      </c>
      <c r="DM22" s="240">
        <v>261</v>
      </c>
      <c r="DN22" s="240">
        <v>167</v>
      </c>
      <c r="DO22" s="240">
        <v>111</v>
      </c>
      <c r="DP22" s="240">
        <v>74</v>
      </c>
      <c r="DQ22" s="238">
        <v>872</v>
      </c>
      <c r="DR22" s="242">
        <v>1142</v>
      </c>
      <c r="DS22" s="237">
        <v>18</v>
      </c>
      <c r="DT22" s="240">
        <v>21</v>
      </c>
      <c r="DU22" s="238">
        <v>39</v>
      </c>
      <c r="DV22" s="87">
        <v>0</v>
      </c>
      <c r="DW22" s="240">
        <v>59</v>
      </c>
      <c r="DX22" s="240">
        <v>38</v>
      </c>
      <c r="DY22" s="240">
        <v>45</v>
      </c>
      <c r="DZ22" s="240">
        <v>35</v>
      </c>
      <c r="EA22" s="240">
        <v>17</v>
      </c>
      <c r="EB22" s="238">
        <v>194</v>
      </c>
      <c r="EC22" s="242">
        <v>233</v>
      </c>
      <c r="ED22" s="237">
        <v>269</v>
      </c>
      <c r="EE22" s="240">
        <v>392</v>
      </c>
      <c r="EF22" s="238">
        <v>661</v>
      </c>
      <c r="EG22" s="87">
        <v>0</v>
      </c>
      <c r="EH22" s="240">
        <v>576</v>
      </c>
      <c r="EI22" s="240">
        <v>396</v>
      </c>
      <c r="EJ22" s="240">
        <v>220</v>
      </c>
      <c r="EK22" s="240">
        <v>133</v>
      </c>
      <c r="EL22" s="240">
        <v>79</v>
      </c>
      <c r="EM22" s="238">
        <v>1404</v>
      </c>
      <c r="EN22" s="242">
        <v>2065</v>
      </c>
    </row>
    <row r="23" spans="1:144" ht="19.5" customHeight="1">
      <c r="A23" s="236" t="s">
        <v>22</v>
      </c>
      <c r="B23" s="237">
        <v>127</v>
      </c>
      <c r="C23" s="238">
        <v>188</v>
      </c>
      <c r="D23" s="239">
        <v>315</v>
      </c>
      <c r="E23" s="87">
        <v>0</v>
      </c>
      <c r="F23" s="240">
        <v>208</v>
      </c>
      <c r="G23" s="240">
        <v>210</v>
      </c>
      <c r="H23" s="240">
        <v>107</v>
      </c>
      <c r="I23" s="240">
        <v>92</v>
      </c>
      <c r="J23" s="240">
        <v>69</v>
      </c>
      <c r="K23" s="241">
        <v>686</v>
      </c>
      <c r="L23" s="242">
        <v>1001</v>
      </c>
      <c r="M23" s="237">
        <v>0</v>
      </c>
      <c r="N23" s="240">
        <v>0</v>
      </c>
      <c r="O23" s="238">
        <v>0</v>
      </c>
      <c r="P23" s="87">
        <v>0</v>
      </c>
      <c r="Q23" s="240">
        <v>4</v>
      </c>
      <c r="R23" s="240">
        <v>12</v>
      </c>
      <c r="S23" s="240">
        <v>6</v>
      </c>
      <c r="T23" s="240">
        <v>31</v>
      </c>
      <c r="U23" s="240">
        <v>41</v>
      </c>
      <c r="V23" s="238">
        <v>94</v>
      </c>
      <c r="W23" s="242">
        <v>94</v>
      </c>
      <c r="X23" s="237">
        <v>14</v>
      </c>
      <c r="Y23" s="240">
        <v>27</v>
      </c>
      <c r="Z23" s="238">
        <v>41</v>
      </c>
      <c r="AA23" s="87">
        <v>0</v>
      </c>
      <c r="AB23" s="240">
        <v>50</v>
      </c>
      <c r="AC23" s="240">
        <v>72</v>
      </c>
      <c r="AD23" s="240">
        <v>63</v>
      </c>
      <c r="AE23" s="240">
        <v>49</v>
      </c>
      <c r="AF23" s="240">
        <v>52</v>
      </c>
      <c r="AG23" s="238">
        <v>286</v>
      </c>
      <c r="AH23" s="242">
        <v>327</v>
      </c>
      <c r="AI23" s="237">
        <v>1</v>
      </c>
      <c r="AJ23" s="240">
        <v>4</v>
      </c>
      <c r="AK23" s="238">
        <v>5</v>
      </c>
      <c r="AL23" s="87">
        <v>0</v>
      </c>
      <c r="AM23" s="240">
        <v>5</v>
      </c>
      <c r="AN23" s="240">
        <v>8</v>
      </c>
      <c r="AO23" s="240">
        <v>8</v>
      </c>
      <c r="AP23" s="240">
        <v>10</v>
      </c>
      <c r="AQ23" s="240">
        <v>9</v>
      </c>
      <c r="AR23" s="238">
        <v>40</v>
      </c>
      <c r="AS23" s="242">
        <v>45</v>
      </c>
      <c r="AT23" s="237">
        <v>14</v>
      </c>
      <c r="AU23" s="240">
        <v>18</v>
      </c>
      <c r="AV23" s="238">
        <v>32</v>
      </c>
      <c r="AW23" s="87">
        <v>0</v>
      </c>
      <c r="AX23" s="240">
        <v>109</v>
      </c>
      <c r="AY23" s="240">
        <v>114</v>
      </c>
      <c r="AZ23" s="240">
        <v>102</v>
      </c>
      <c r="BA23" s="240">
        <v>111</v>
      </c>
      <c r="BB23" s="240">
        <v>107</v>
      </c>
      <c r="BC23" s="241">
        <v>543</v>
      </c>
      <c r="BD23" s="242">
        <v>575</v>
      </c>
      <c r="BE23" s="237">
        <v>125</v>
      </c>
      <c r="BF23" s="240">
        <v>200</v>
      </c>
      <c r="BG23" s="238">
        <v>325</v>
      </c>
      <c r="BH23" s="87">
        <v>0</v>
      </c>
      <c r="BI23" s="240">
        <v>327</v>
      </c>
      <c r="BJ23" s="240">
        <v>337</v>
      </c>
      <c r="BK23" s="240">
        <v>169</v>
      </c>
      <c r="BL23" s="240">
        <v>110</v>
      </c>
      <c r="BM23" s="240">
        <v>54</v>
      </c>
      <c r="BN23" s="238">
        <v>997</v>
      </c>
      <c r="BO23" s="242">
        <v>1322</v>
      </c>
      <c r="BP23" s="237">
        <v>16</v>
      </c>
      <c r="BQ23" s="240">
        <v>21</v>
      </c>
      <c r="BR23" s="238">
        <v>37</v>
      </c>
      <c r="BS23" s="87">
        <v>0</v>
      </c>
      <c r="BT23" s="240">
        <v>46</v>
      </c>
      <c r="BU23" s="240">
        <v>68</v>
      </c>
      <c r="BV23" s="240">
        <v>26</v>
      </c>
      <c r="BW23" s="240">
        <v>23</v>
      </c>
      <c r="BX23" s="240">
        <v>11</v>
      </c>
      <c r="BY23" s="238">
        <v>174</v>
      </c>
      <c r="BZ23" s="242">
        <v>211</v>
      </c>
      <c r="CA23" s="237">
        <v>0</v>
      </c>
      <c r="CB23" s="240">
        <v>2</v>
      </c>
      <c r="CC23" s="238">
        <v>2</v>
      </c>
      <c r="CD23" s="87">
        <v>0</v>
      </c>
      <c r="CE23" s="240">
        <v>25</v>
      </c>
      <c r="CF23" s="240">
        <v>50</v>
      </c>
      <c r="CG23" s="240">
        <v>58</v>
      </c>
      <c r="CH23" s="240">
        <v>49</v>
      </c>
      <c r="CI23" s="240">
        <v>32</v>
      </c>
      <c r="CJ23" s="238">
        <v>214</v>
      </c>
      <c r="CK23" s="242">
        <v>216</v>
      </c>
      <c r="CL23" s="237">
        <v>0</v>
      </c>
      <c r="CM23" s="240">
        <v>0</v>
      </c>
      <c r="CN23" s="238">
        <v>0</v>
      </c>
      <c r="CO23" s="87">
        <v>0</v>
      </c>
      <c r="CP23" s="240">
        <v>1</v>
      </c>
      <c r="CQ23" s="240">
        <v>4</v>
      </c>
      <c r="CR23" s="240">
        <v>0</v>
      </c>
      <c r="CS23" s="240">
        <v>4</v>
      </c>
      <c r="CT23" s="240">
        <v>1</v>
      </c>
      <c r="CU23" s="238">
        <v>10</v>
      </c>
      <c r="CV23" s="242">
        <v>10</v>
      </c>
      <c r="CW23" s="237">
        <v>0</v>
      </c>
      <c r="CX23" s="240">
        <v>0</v>
      </c>
      <c r="CY23" s="238">
        <v>0</v>
      </c>
      <c r="CZ23" s="87">
        <v>0</v>
      </c>
      <c r="DA23" s="240">
        <v>0</v>
      </c>
      <c r="DB23" s="240">
        <v>0</v>
      </c>
      <c r="DC23" s="240">
        <v>0</v>
      </c>
      <c r="DD23" s="240">
        <v>0</v>
      </c>
      <c r="DE23" s="240">
        <v>0</v>
      </c>
      <c r="DF23" s="238">
        <v>0</v>
      </c>
      <c r="DG23" s="242">
        <v>0</v>
      </c>
      <c r="DH23" s="237">
        <v>71</v>
      </c>
      <c r="DI23" s="240">
        <v>171</v>
      </c>
      <c r="DJ23" s="238">
        <v>242</v>
      </c>
      <c r="DK23" s="87">
        <v>0</v>
      </c>
      <c r="DL23" s="240">
        <v>219</v>
      </c>
      <c r="DM23" s="240">
        <v>338</v>
      </c>
      <c r="DN23" s="240">
        <v>213</v>
      </c>
      <c r="DO23" s="240">
        <v>180</v>
      </c>
      <c r="DP23" s="240">
        <v>131</v>
      </c>
      <c r="DQ23" s="238">
        <v>1081</v>
      </c>
      <c r="DR23" s="242">
        <v>1323</v>
      </c>
      <c r="DS23" s="237">
        <v>15</v>
      </c>
      <c r="DT23" s="240">
        <v>11</v>
      </c>
      <c r="DU23" s="238">
        <v>26</v>
      </c>
      <c r="DV23" s="87">
        <v>0</v>
      </c>
      <c r="DW23" s="240">
        <v>58</v>
      </c>
      <c r="DX23" s="240">
        <v>38</v>
      </c>
      <c r="DY23" s="240">
        <v>24</v>
      </c>
      <c r="DZ23" s="240">
        <v>31</v>
      </c>
      <c r="EA23" s="240">
        <v>23</v>
      </c>
      <c r="EB23" s="238">
        <v>174</v>
      </c>
      <c r="EC23" s="242">
        <v>200</v>
      </c>
      <c r="ED23" s="237">
        <v>267</v>
      </c>
      <c r="EE23" s="240">
        <v>401</v>
      </c>
      <c r="EF23" s="238">
        <v>668</v>
      </c>
      <c r="EG23" s="87">
        <v>0</v>
      </c>
      <c r="EH23" s="240">
        <v>510</v>
      </c>
      <c r="EI23" s="240">
        <v>551</v>
      </c>
      <c r="EJ23" s="240">
        <v>283</v>
      </c>
      <c r="EK23" s="240">
        <v>209</v>
      </c>
      <c r="EL23" s="240">
        <v>138</v>
      </c>
      <c r="EM23" s="238">
        <v>1691</v>
      </c>
      <c r="EN23" s="242">
        <v>2359</v>
      </c>
    </row>
    <row r="24" spans="1:144" ht="19.5" customHeight="1">
      <c r="A24" s="236" t="s">
        <v>23</v>
      </c>
      <c r="B24" s="237">
        <v>31</v>
      </c>
      <c r="C24" s="238">
        <v>51</v>
      </c>
      <c r="D24" s="239">
        <v>82</v>
      </c>
      <c r="E24" s="87">
        <v>0</v>
      </c>
      <c r="F24" s="240">
        <v>56</v>
      </c>
      <c r="G24" s="240">
        <v>58</v>
      </c>
      <c r="H24" s="240">
        <v>25</v>
      </c>
      <c r="I24" s="240">
        <v>19</v>
      </c>
      <c r="J24" s="240">
        <v>19</v>
      </c>
      <c r="K24" s="241">
        <v>177</v>
      </c>
      <c r="L24" s="242">
        <v>259</v>
      </c>
      <c r="M24" s="237">
        <v>1</v>
      </c>
      <c r="N24" s="240">
        <v>0</v>
      </c>
      <c r="O24" s="238">
        <v>1</v>
      </c>
      <c r="P24" s="87">
        <v>0</v>
      </c>
      <c r="Q24" s="240">
        <v>1</v>
      </c>
      <c r="R24" s="240">
        <v>3</v>
      </c>
      <c r="S24" s="240">
        <v>5</v>
      </c>
      <c r="T24" s="240">
        <v>8</v>
      </c>
      <c r="U24" s="240">
        <v>15</v>
      </c>
      <c r="V24" s="238">
        <v>32</v>
      </c>
      <c r="W24" s="242">
        <v>33</v>
      </c>
      <c r="X24" s="237">
        <v>4</v>
      </c>
      <c r="Y24" s="240">
        <v>9</v>
      </c>
      <c r="Z24" s="238">
        <v>13</v>
      </c>
      <c r="AA24" s="87">
        <v>0</v>
      </c>
      <c r="AB24" s="240">
        <v>29</v>
      </c>
      <c r="AC24" s="240">
        <v>32</v>
      </c>
      <c r="AD24" s="240">
        <v>22</v>
      </c>
      <c r="AE24" s="240">
        <v>19</v>
      </c>
      <c r="AF24" s="240">
        <v>22</v>
      </c>
      <c r="AG24" s="238">
        <v>124</v>
      </c>
      <c r="AH24" s="242">
        <v>137</v>
      </c>
      <c r="AI24" s="237">
        <v>0</v>
      </c>
      <c r="AJ24" s="240">
        <v>0</v>
      </c>
      <c r="AK24" s="238">
        <v>0</v>
      </c>
      <c r="AL24" s="87">
        <v>0</v>
      </c>
      <c r="AM24" s="240">
        <v>1</v>
      </c>
      <c r="AN24" s="240">
        <v>0</v>
      </c>
      <c r="AO24" s="240">
        <v>0</v>
      </c>
      <c r="AP24" s="240">
        <v>1</v>
      </c>
      <c r="AQ24" s="240">
        <v>0</v>
      </c>
      <c r="AR24" s="238">
        <v>2</v>
      </c>
      <c r="AS24" s="242">
        <v>2</v>
      </c>
      <c r="AT24" s="237">
        <v>1</v>
      </c>
      <c r="AU24" s="240">
        <v>0</v>
      </c>
      <c r="AV24" s="238">
        <v>1</v>
      </c>
      <c r="AW24" s="87">
        <v>0</v>
      </c>
      <c r="AX24" s="240">
        <v>18</v>
      </c>
      <c r="AY24" s="240">
        <v>17</v>
      </c>
      <c r="AZ24" s="240">
        <v>12</v>
      </c>
      <c r="BA24" s="240">
        <v>13</v>
      </c>
      <c r="BB24" s="240">
        <v>23</v>
      </c>
      <c r="BC24" s="241">
        <v>83</v>
      </c>
      <c r="BD24" s="242">
        <v>84</v>
      </c>
      <c r="BE24" s="237">
        <v>48</v>
      </c>
      <c r="BF24" s="240">
        <v>66</v>
      </c>
      <c r="BG24" s="238">
        <v>114</v>
      </c>
      <c r="BH24" s="87">
        <v>0</v>
      </c>
      <c r="BI24" s="240">
        <v>136</v>
      </c>
      <c r="BJ24" s="240">
        <v>162</v>
      </c>
      <c r="BK24" s="240">
        <v>96</v>
      </c>
      <c r="BL24" s="240">
        <v>49</v>
      </c>
      <c r="BM24" s="240">
        <v>22</v>
      </c>
      <c r="BN24" s="238">
        <v>465</v>
      </c>
      <c r="BO24" s="242">
        <v>579</v>
      </c>
      <c r="BP24" s="237">
        <v>9</v>
      </c>
      <c r="BQ24" s="240">
        <v>7</v>
      </c>
      <c r="BR24" s="238">
        <v>16</v>
      </c>
      <c r="BS24" s="87">
        <v>0</v>
      </c>
      <c r="BT24" s="240">
        <v>22</v>
      </c>
      <c r="BU24" s="240">
        <v>31</v>
      </c>
      <c r="BV24" s="240">
        <v>20</v>
      </c>
      <c r="BW24" s="240">
        <v>16</v>
      </c>
      <c r="BX24" s="240">
        <v>8</v>
      </c>
      <c r="BY24" s="238">
        <v>97</v>
      </c>
      <c r="BZ24" s="242">
        <v>113</v>
      </c>
      <c r="CA24" s="237">
        <v>1</v>
      </c>
      <c r="CB24" s="240">
        <v>2</v>
      </c>
      <c r="CC24" s="238">
        <v>3</v>
      </c>
      <c r="CD24" s="87">
        <v>0</v>
      </c>
      <c r="CE24" s="240">
        <v>10</v>
      </c>
      <c r="CF24" s="240">
        <v>38</v>
      </c>
      <c r="CG24" s="240">
        <v>24</v>
      </c>
      <c r="CH24" s="240">
        <v>22</v>
      </c>
      <c r="CI24" s="240">
        <v>11</v>
      </c>
      <c r="CJ24" s="238">
        <v>105</v>
      </c>
      <c r="CK24" s="242">
        <v>108</v>
      </c>
      <c r="CL24" s="237">
        <v>0</v>
      </c>
      <c r="CM24" s="240">
        <v>0</v>
      </c>
      <c r="CN24" s="238">
        <v>0</v>
      </c>
      <c r="CO24" s="87">
        <v>0</v>
      </c>
      <c r="CP24" s="240">
        <v>3</v>
      </c>
      <c r="CQ24" s="240">
        <v>5</v>
      </c>
      <c r="CR24" s="240">
        <v>3</v>
      </c>
      <c r="CS24" s="240">
        <v>4</v>
      </c>
      <c r="CT24" s="240">
        <v>2</v>
      </c>
      <c r="CU24" s="238">
        <v>17</v>
      </c>
      <c r="CV24" s="242">
        <v>17</v>
      </c>
      <c r="CW24" s="237">
        <v>0</v>
      </c>
      <c r="CX24" s="240">
        <v>0</v>
      </c>
      <c r="CY24" s="238">
        <v>0</v>
      </c>
      <c r="CZ24" s="87">
        <v>0</v>
      </c>
      <c r="DA24" s="240">
        <v>0</v>
      </c>
      <c r="DB24" s="240">
        <v>0</v>
      </c>
      <c r="DC24" s="240">
        <v>0</v>
      </c>
      <c r="DD24" s="240">
        <v>0</v>
      </c>
      <c r="DE24" s="240">
        <v>0</v>
      </c>
      <c r="DF24" s="238">
        <v>0</v>
      </c>
      <c r="DG24" s="242">
        <v>0</v>
      </c>
      <c r="DH24" s="237">
        <v>25</v>
      </c>
      <c r="DI24" s="240">
        <v>40</v>
      </c>
      <c r="DJ24" s="238">
        <v>65</v>
      </c>
      <c r="DK24" s="87">
        <v>0</v>
      </c>
      <c r="DL24" s="240">
        <v>71</v>
      </c>
      <c r="DM24" s="240">
        <v>149</v>
      </c>
      <c r="DN24" s="240">
        <v>90</v>
      </c>
      <c r="DO24" s="240">
        <v>71</v>
      </c>
      <c r="DP24" s="240">
        <v>50</v>
      </c>
      <c r="DQ24" s="238">
        <v>431</v>
      </c>
      <c r="DR24" s="242">
        <v>496</v>
      </c>
      <c r="DS24" s="237">
        <v>2</v>
      </c>
      <c r="DT24" s="240">
        <v>0</v>
      </c>
      <c r="DU24" s="238">
        <v>2</v>
      </c>
      <c r="DV24" s="87">
        <v>0</v>
      </c>
      <c r="DW24" s="240">
        <v>20</v>
      </c>
      <c r="DX24" s="240">
        <v>13</v>
      </c>
      <c r="DY24" s="240">
        <v>12</v>
      </c>
      <c r="DZ24" s="240">
        <v>10</v>
      </c>
      <c r="EA24" s="240">
        <v>10</v>
      </c>
      <c r="EB24" s="238">
        <v>65</v>
      </c>
      <c r="EC24" s="242">
        <v>67</v>
      </c>
      <c r="ED24" s="237">
        <v>99</v>
      </c>
      <c r="EE24" s="240">
        <v>125</v>
      </c>
      <c r="EF24" s="238">
        <v>224</v>
      </c>
      <c r="EG24" s="87">
        <v>0</v>
      </c>
      <c r="EH24" s="240">
        <v>206</v>
      </c>
      <c r="EI24" s="240">
        <v>240</v>
      </c>
      <c r="EJ24" s="240">
        <v>126</v>
      </c>
      <c r="EK24" s="240">
        <v>85</v>
      </c>
      <c r="EL24" s="240">
        <v>54</v>
      </c>
      <c r="EM24" s="238">
        <v>711</v>
      </c>
      <c r="EN24" s="242">
        <v>935</v>
      </c>
    </row>
    <row r="25" spans="1:144" ht="19.5" customHeight="1">
      <c r="A25" s="236" t="s">
        <v>24</v>
      </c>
      <c r="B25" s="237">
        <v>57</v>
      </c>
      <c r="C25" s="238">
        <v>73</v>
      </c>
      <c r="D25" s="239">
        <v>130</v>
      </c>
      <c r="E25" s="87">
        <v>0</v>
      </c>
      <c r="F25" s="240">
        <v>108</v>
      </c>
      <c r="G25" s="240">
        <v>92</v>
      </c>
      <c r="H25" s="240">
        <v>44</v>
      </c>
      <c r="I25" s="240">
        <v>31</v>
      </c>
      <c r="J25" s="240">
        <v>35</v>
      </c>
      <c r="K25" s="241">
        <v>310</v>
      </c>
      <c r="L25" s="242">
        <v>440</v>
      </c>
      <c r="M25" s="237">
        <v>0</v>
      </c>
      <c r="N25" s="240">
        <v>0</v>
      </c>
      <c r="O25" s="238">
        <v>0</v>
      </c>
      <c r="P25" s="87">
        <v>0</v>
      </c>
      <c r="Q25" s="240">
        <v>3</v>
      </c>
      <c r="R25" s="240">
        <v>4</v>
      </c>
      <c r="S25" s="240">
        <v>4</v>
      </c>
      <c r="T25" s="240">
        <v>12</v>
      </c>
      <c r="U25" s="240">
        <v>34</v>
      </c>
      <c r="V25" s="238">
        <v>57</v>
      </c>
      <c r="W25" s="242">
        <v>57</v>
      </c>
      <c r="X25" s="237">
        <v>3</v>
      </c>
      <c r="Y25" s="240">
        <v>8</v>
      </c>
      <c r="Z25" s="238">
        <v>11</v>
      </c>
      <c r="AA25" s="87">
        <v>0</v>
      </c>
      <c r="AB25" s="240">
        <v>32</v>
      </c>
      <c r="AC25" s="240">
        <v>29</v>
      </c>
      <c r="AD25" s="240">
        <v>26</v>
      </c>
      <c r="AE25" s="240">
        <v>22</v>
      </c>
      <c r="AF25" s="240">
        <v>29</v>
      </c>
      <c r="AG25" s="238">
        <v>138</v>
      </c>
      <c r="AH25" s="242">
        <v>149</v>
      </c>
      <c r="AI25" s="237">
        <v>1</v>
      </c>
      <c r="AJ25" s="240">
        <v>1</v>
      </c>
      <c r="AK25" s="238">
        <v>2</v>
      </c>
      <c r="AL25" s="87">
        <v>0</v>
      </c>
      <c r="AM25" s="240">
        <v>2</v>
      </c>
      <c r="AN25" s="240">
        <v>6</v>
      </c>
      <c r="AO25" s="240">
        <v>2</v>
      </c>
      <c r="AP25" s="240">
        <v>5</v>
      </c>
      <c r="AQ25" s="240">
        <v>7</v>
      </c>
      <c r="AR25" s="238">
        <v>22</v>
      </c>
      <c r="AS25" s="242">
        <v>24</v>
      </c>
      <c r="AT25" s="237">
        <v>3</v>
      </c>
      <c r="AU25" s="240">
        <v>1</v>
      </c>
      <c r="AV25" s="238">
        <v>4</v>
      </c>
      <c r="AW25" s="87">
        <v>0</v>
      </c>
      <c r="AX25" s="240">
        <v>59</v>
      </c>
      <c r="AY25" s="240">
        <v>62</v>
      </c>
      <c r="AZ25" s="240">
        <v>54</v>
      </c>
      <c r="BA25" s="240">
        <v>50</v>
      </c>
      <c r="BB25" s="240">
        <v>63</v>
      </c>
      <c r="BC25" s="241">
        <v>288</v>
      </c>
      <c r="BD25" s="242">
        <v>292</v>
      </c>
      <c r="BE25" s="237">
        <v>55</v>
      </c>
      <c r="BF25" s="240">
        <v>80</v>
      </c>
      <c r="BG25" s="238">
        <v>135</v>
      </c>
      <c r="BH25" s="87">
        <v>0</v>
      </c>
      <c r="BI25" s="240">
        <v>225</v>
      </c>
      <c r="BJ25" s="240">
        <v>180</v>
      </c>
      <c r="BK25" s="240">
        <v>99</v>
      </c>
      <c r="BL25" s="240">
        <v>56</v>
      </c>
      <c r="BM25" s="240">
        <v>40</v>
      </c>
      <c r="BN25" s="238">
        <v>600</v>
      </c>
      <c r="BO25" s="242">
        <v>735</v>
      </c>
      <c r="BP25" s="237">
        <v>7</v>
      </c>
      <c r="BQ25" s="240">
        <v>8</v>
      </c>
      <c r="BR25" s="238">
        <v>15</v>
      </c>
      <c r="BS25" s="87">
        <v>0</v>
      </c>
      <c r="BT25" s="240">
        <v>39</v>
      </c>
      <c r="BU25" s="240">
        <v>52</v>
      </c>
      <c r="BV25" s="240">
        <v>26</v>
      </c>
      <c r="BW25" s="240">
        <v>22</v>
      </c>
      <c r="BX25" s="240">
        <v>11</v>
      </c>
      <c r="BY25" s="238">
        <v>150</v>
      </c>
      <c r="BZ25" s="242">
        <v>165</v>
      </c>
      <c r="CA25" s="237">
        <v>2</v>
      </c>
      <c r="CB25" s="240">
        <v>3</v>
      </c>
      <c r="CC25" s="238">
        <v>5</v>
      </c>
      <c r="CD25" s="87">
        <v>0</v>
      </c>
      <c r="CE25" s="240">
        <v>20</v>
      </c>
      <c r="CF25" s="240">
        <v>36</v>
      </c>
      <c r="CG25" s="240">
        <v>37</v>
      </c>
      <c r="CH25" s="240">
        <v>27</v>
      </c>
      <c r="CI25" s="240">
        <v>24</v>
      </c>
      <c r="CJ25" s="238">
        <v>144</v>
      </c>
      <c r="CK25" s="242">
        <v>149</v>
      </c>
      <c r="CL25" s="237">
        <v>0</v>
      </c>
      <c r="CM25" s="240">
        <v>0</v>
      </c>
      <c r="CN25" s="238">
        <v>0</v>
      </c>
      <c r="CO25" s="87">
        <v>0</v>
      </c>
      <c r="CP25" s="240">
        <v>2</v>
      </c>
      <c r="CQ25" s="240">
        <v>6</v>
      </c>
      <c r="CR25" s="240">
        <v>5</v>
      </c>
      <c r="CS25" s="240">
        <v>3</v>
      </c>
      <c r="CT25" s="240">
        <v>4</v>
      </c>
      <c r="CU25" s="238">
        <v>20</v>
      </c>
      <c r="CV25" s="242">
        <v>20</v>
      </c>
      <c r="CW25" s="237">
        <v>0</v>
      </c>
      <c r="CX25" s="240">
        <v>0</v>
      </c>
      <c r="CY25" s="238">
        <v>0</v>
      </c>
      <c r="CZ25" s="87">
        <v>0</v>
      </c>
      <c r="DA25" s="240">
        <v>0</v>
      </c>
      <c r="DB25" s="240">
        <v>0</v>
      </c>
      <c r="DC25" s="240">
        <v>0</v>
      </c>
      <c r="DD25" s="240">
        <v>0</v>
      </c>
      <c r="DE25" s="240">
        <v>0</v>
      </c>
      <c r="DF25" s="238">
        <v>0</v>
      </c>
      <c r="DG25" s="242">
        <v>0</v>
      </c>
      <c r="DH25" s="237">
        <v>37</v>
      </c>
      <c r="DI25" s="240">
        <v>53</v>
      </c>
      <c r="DJ25" s="238">
        <v>90</v>
      </c>
      <c r="DK25" s="87">
        <v>0</v>
      </c>
      <c r="DL25" s="240">
        <v>121</v>
      </c>
      <c r="DM25" s="240">
        <v>186</v>
      </c>
      <c r="DN25" s="240">
        <v>108</v>
      </c>
      <c r="DO25" s="240">
        <v>97</v>
      </c>
      <c r="DP25" s="240">
        <v>91</v>
      </c>
      <c r="DQ25" s="238">
        <v>603</v>
      </c>
      <c r="DR25" s="242">
        <v>693</v>
      </c>
      <c r="DS25" s="237">
        <v>3</v>
      </c>
      <c r="DT25" s="240">
        <v>4</v>
      </c>
      <c r="DU25" s="238">
        <v>7</v>
      </c>
      <c r="DV25" s="87">
        <v>0</v>
      </c>
      <c r="DW25" s="240">
        <v>25</v>
      </c>
      <c r="DX25" s="240">
        <v>22</v>
      </c>
      <c r="DY25" s="240">
        <v>26</v>
      </c>
      <c r="DZ25" s="240">
        <v>23</v>
      </c>
      <c r="EA25" s="240">
        <v>18</v>
      </c>
      <c r="EB25" s="238">
        <v>114</v>
      </c>
      <c r="EC25" s="242">
        <v>121</v>
      </c>
      <c r="ED25" s="237">
        <v>135</v>
      </c>
      <c r="EE25" s="240">
        <v>155</v>
      </c>
      <c r="EF25" s="238">
        <v>290</v>
      </c>
      <c r="EG25" s="87">
        <v>0</v>
      </c>
      <c r="EH25" s="240">
        <v>341</v>
      </c>
      <c r="EI25" s="240">
        <v>308</v>
      </c>
      <c r="EJ25" s="240">
        <v>171</v>
      </c>
      <c r="EK25" s="240">
        <v>125</v>
      </c>
      <c r="EL25" s="240">
        <v>98</v>
      </c>
      <c r="EM25" s="238">
        <v>1043</v>
      </c>
      <c r="EN25" s="242">
        <v>1333</v>
      </c>
    </row>
    <row r="26" spans="1:144" ht="19.5" customHeight="1">
      <c r="A26" s="236" t="s">
        <v>25</v>
      </c>
      <c r="B26" s="237">
        <v>42</v>
      </c>
      <c r="C26" s="238">
        <v>33</v>
      </c>
      <c r="D26" s="239">
        <v>75</v>
      </c>
      <c r="E26" s="87">
        <v>0</v>
      </c>
      <c r="F26" s="240">
        <v>76</v>
      </c>
      <c r="G26" s="240">
        <v>54</v>
      </c>
      <c r="H26" s="240">
        <v>45</v>
      </c>
      <c r="I26" s="240">
        <v>21</v>
      </c>
      <c r="J26" s="240">
        <v>25</v>
      </c>
      <c r="K26" s="241">
        <v>221</v>
      </c>
      <c r="L26" s="242">
        <v>296</v>
      </c>
      <c r="M26" s="237">
        <v>0</v>
      </c>
      <c r="N26" s="240">
        <v>0</v>
      </c>
      <c r="O26" s="238">
        <v>0</v>
      </c>
      <c r="P26" s="87">
        <v>0</v>
      </c>
      <c r="Q26" s="240">
        <v>0</v>
      </c>
      <c r="R26" s="240">
        <v>3</v>
      </c>
      <c r="S26" s="240">
        <v>2</v>
      </c>
      <c r="T26" s="240">
        <v>4</v>
      </c>
      <c r="U26" s="240">
        <v>19</v>
      </c>
      <c r="V26" s="238">
        <v>28</v>
      </c>
      <c r="W26" s="242">
        <v>28</v>
      </c>
      <c r="X26" s="237">
        <v>4</v>
      </c>
      <c r="Y26" s="240">
        <v>6</v>
      </c>
      <c r="Z26" s="238">
        <v>10</v>
      </c>
      <c r="AA26" s="87">
        <v>0</v>
      </c>
      <c r="AB26" s="240">
        <v>16</v>
      </c>
      <c r="AC26" s="240">
        <v>19</v>
      </c>
      <c r="AD26" s="240">
        <v>16</v>
      </c>
      <c r="AE26" s="240">
        <v>18</v>
      </c>
      <c r="AF26" s="240">
        <v>22</v>
      </c>
      <c r="AG26" s="238">
        <v>91</v>
      </c>
      <c r="AH26" s="242">
        <v>101</v>
      </c>
      <c r="AI26" s="237">
        <v>1</v>
      </c>
      <c r="AJ26" s="240">
        <v>1</v>
      </c>
      <c r="AK26" s="238">
        <v>2</v>
      </c>
      <c r="AL26" s="87">
        <v>0</v>
      </c>
      <c r="AM26" s="240">
        <v>2</v>
      </c>
      <c r="AN26" s="240">
        <v>2</v>
      </c>
      <c r="AO26" s="240">
        <v>3</v>
      </c>
      <c r="AP26" s="240">
        <v>1</v>
      </c>
      <c r="AQ26" s="240">
        <v>1</v>
      </c>
      <c r="AR26" s="238">
        <v>9</v>
      </c>
      <c r="AS26" s="242">
        <v>11</v>
      </c>
      <c r="AT26" s="237">
        <v>12</v>
      </c>
      <c r="AU26" s="240">
        <v>8</v>
      </c>
      <c r="AV26" s="238">
        <v>20</v>
      </c>
      <c r="AW26" s="87">
        <v>0</v>
      </c>
      <c r="AX26" s="240">
        <v>36</v>
      </c>
      <c r="AY26" s="240">
        <v>44</v>
      </c>
      <c r="AZ26" s="240">
        <v>41</v>
      </c>
      <c r="BA26" s="240">
        <v>32</v>
      </c>
      <c r="BB26" s="240">
        <v>44</v>
      </c>
      <c r="BC26" s="241">
        <v>197</v>
      </c>
      <c r="BD26" s="242">
        <v>217</v>
      </c>
      <c r="BE26" s="237">
        <v>54</v>
      </c>
      <c r="BF26" s="240">
        <v>47</v>
      </c>
      <c r="BG26" s="238">
        <v>101</v>
      </c>
      <c r="BH26" s="87">
        <v>0</v>
      </c>
      <c r="BI26" s="240">
        <v>110</v>
      </c>
      <c r="BJ26" s="240">
        <v>77</v>
      </c>
      <c r="BK26" s="240">
        <v>46</v>
      </c>
      <c r="BL26" s="240">
        <v>28</v>
      </c>
      <c r="BM26" s="240">
        <v>11</v>
      </c>
      <c r="BN26" s="238">
        <v>272</v>
      </c>
      <c r="BO26" s="242">
        <v>373</v>
      </c>
      <c r="BP26" s="237">
        <v>27</v>
      </c>
      <c r="BQ26" s="240">
        <v>30</v>
      </c>
      <c r="BR26" s="238">
        <v>57</v>
      </c>
      <c r="BS26" s="87">
        <v>0</v>
      </c>
      <c r="BT26" s="240">
        <v>61</v>
      </c>
      <c r="BU26" s="240">
        <v>44</v>
      </c>
      <c r="BV26" s="240">
        <v>24</v>
      </c>
      <c r="BW26" s="240">
        <v>13</v>
      </c>
      <c r="BX26" s="240">
        <v>9</v>
      </c>
      <c r="BY26" s="238">
        <v>151</v>
      </c>
      <c r="BZ26" s="242">
        <v>208</v>
      </c>
      <c r="CA26" s="237">
        <v>3</v>
      </c>
      <c r="CB26" s="240">
        <v>0</v>
      </c>
      <c r="CC26" s="238">
        <v>3</v>
      </c>
      <c r="CD26" s="87">
        <v>0</v>
      </c>
      <c r="CE26" s="240">
        <v>32</v>
      </c>
      <c r="CF26" s="240">
        <v>20</v>
      </c>
      <c r="CG26" s="240">
        <v>28</v>
      </c>
      <c r="CH26" s="240">
        <v>17</v>
      </c>
      <c r="CI26" s="240">
        <v>14</v>
      </c>
      <c r="CJ26" s="238">
        <v>111</v>
      </c>
      <c r="CK26" s="242">
        <v>114</v>
      </c>
      <c r="CL26" s="237">
        <v>0</v>
      </c>
      <c r="CM26" s="240">
        <v>0</v>
      </c>
      <c r="CN26" s="238">
        <v>0</v>
      </c>
      <c r="CO26" s="87">
        <v>0</v>
      </c>
      <c r="CP26" s="240">
        <v>2</v>
      </c>
      <c r="CQ26" s="240">
        <v>3</v>
      </c>
      <c r="CR26" s="240">
        <v>2</v>
      </c>
      <c r="CS26" s="240">
        <v>6</v>
      </c>
      <c r="CT26" s="240">
        <v>5</v>
      </c>
      <c r="CU26" s="238">
        <v>18</v>
      </c>
      <c r="CV26" s="242">
        <v>18</v>
      </c>
      <c r="CW26" s="237">
        <v>0</v>
      </c>
      <c r="CX26" s="240">
        <v>0</v>
      </c>
      <c r="CY26" s="238">
        <v>0</v>
      </c>
      <c r="CZ26" s="87">
        <v>0</v>
      </c>
      <c r="DA26" s="240">
        <v>0</v>
      </c>
      <c r="DB26" s="240">
        <v>0</v>
      </c>
      <c r="DC26" s="240">
        <v>0</v>
      </c>
      <c r="DD26" s="240">
        <v>0</v>
      </c>
      <c r="DE26" s="240">
        <v>1</v>
      </c>
      <c r="DF26" s="238">
        <v>1</v>
      </c>
      <c r="DG26" s="242">
        <v>1</v>
      </c>
      <c r="DH26" s="237">
        <v>35</v>
      </c>
      <c r="DI26" s="240">
        <v>36</v>
      </c>
      <c r="DJ26" s="238">
        <v>71</v>
      </c>
      <c r="DK26" s="87">
        <v>0</v>
      </c>
      <c r="DL26" s="240">
        <v>72</v>
      </c>
      <c r="DM26" s="240">
        <v>108</v>
      </c>
      <c r="DN26" s="240">
        <v>72</v>
      </c>
      <c r="DO26" s="240">
        <v>46</v>
      </c>
      <c r="DP26" s="240">
        <v>47</v>
      </c>
      <c r="DQ26" s="238">
        <v>345</v>
      </c>
      <c r="DR26" s="242">
        <v>416</v>
      </c>
      <c r="DS26" s="237">
        <v>12</v>
      </c>
      <c r="DT26" s="240">
        <v>10</v>
      </c>
      <c r="DU26" s="238">
        <v>22</v>
      </c>
      <c r="DV26" s="87">
        <v>0</v>
      </c>
      <c r="DW26" s="240">
        <v>23</v>
      </c>
      <c r="DX26" s="240">
        <v>28</v>
      </c>
      <c r="DY26" s="240">
        <v>20</v>
      </c>
      <c r="DZ26" s="240">
        <v>20</v>
      </c>
      <c r="EA26" s="240">
        <v>15</v>
      </c>
      <c r="EB26" s="238">
        <v>106</v>
      </c>
      <c r="EC26" s="242">
        <v>128</v>
      </c>
      <c r="ED26" s="237">
        <v>126</v>
      </c>
      <c r="EE26" s="240">
        <v>107</v>
      </c>
      <c r="EF26" s="238">
        <v>233</v>
      </c>
      <c r="EG26" s="87">
        <v>0</v>
      </c>
      <c r="EH26" s="240">
        <v>225</v>
      </c>
      <c r="EI26" s="240">
        <v>163</v>
      </c>
      <c r="EJ26" s="240">
        <v>98</v>
      </c>
      <c r="EK26" s="240">
        <v>54</v>
      </c>
      <c r="EL26" s="240">
        <v>53</v>
      </c>
      <c r="EM26" s="238">
        <v>593</v>
      </c>
      <c r="EN26" s="242">
        <v>826</v>
      </c>
    </row>
    <row r="27" spans="1:144" ht="19.5" customHeight="1">
      <c r="A27" s="236" t="s">
        <v>26</v>
      </c>
      <c r="B27" s="237">
        <v>45</v>
      </c>
      <c r="C27" s="238">
        <v>41</v>
      </c>
      <c r="D27" s="239">
        <v>86</v>
      </c>
      <c r="E27" s="87">
        <v>0</v>
      </c>
      <c r="F27" s="240">
        <v>56</v>
      </c>
      <c r="G27" s="240">
        <v>55</v>
      </c>
      <c r="H27" s="240">
        <v>32</v>
      </c>
      <c r="I27" s="240">
        <v>41</v>
      </c>
      <c r="J27" s="240">
        <v>29</v>
      </c>
      <c r="K27" s="241">
        <v>213</v>
      </c>
      <c r="L27" s="242">
        <v>299</v>
      </c>
      <c r="M27" s="237">
        <v>0</v>
      </c>
      <c r="N27" s="240">
        <v>0</v>
      </c>
      <c r="O27" s="238">
        <v>0</v>
      </c>
      <c r="P27" s="87">
        <v>0</v>
      </c>
      <c r="Q27" s="240">
        <v>0</v>
      </c>
      <c r="R27" s="240">
        <v>3</v>
      </c>
      <c r="S27" s="240">
        <v>2</v>
      </c>
      <c r="T27" s="240">
        <v>10</v>
      </c>
      <c r="U27" s="240">
        <v>23</v>
      </c>
      <c r="V27" s="238">
        <v>38</v>
      </c>
      <c r="W27" s="242">
        <v>38</v>
      </c>
      <c r="X27" s="237">
        <v>6</v>
      </c>
      <c r="Y27" s="240">
        <v>13</v>
      </c>
      <c r="Z27" s="238">
        <v>19</v>
      </c>
      <c r="AA27" s="87">
        <v>0</v>
      </c>
      <c r="AB27" s="240">
        <v>20</v>
      </c>
      <c r="AC27" s="240">
        <v>21</v>
      </c>
      <c r="AD27" s="240">
        <v>15</v>
      </c>
      <c r="AE27" s="240">
        <v>25</v>
      </c>
      <c r="AF27" s="240">
        <v>34</v>
      </c>
      <c r="AG27" s="238">
        <v>115</v>
      </c>
      <c r="AH27" s="242">
        <v>134</v>
      </c>
      <c r="AI27" s="237">
        <v>0</v>
      </c>
      <c r="AJ27" s="240">
        <v>1</v>
      </c>
      <c r="AK27" s="238">
        <v>1</v>
      </c>
      <c r="AL27" s="87">
        <v>0</v>
      </c>
      <c r="AM27" s="240">
        <v>2</v>
      </c>
      <c r="AN27" s="240">
        <v>1</v>
      </c>
      <c r="AO27" s="240">
        <v>3</v>
      </c>
      <c r="AP27" s="240">
        <v>5</v>
      </c>
      <c r="AQ27" s="240">
        <v>2</v>
      </c>
      <c r="AR27" s="238">
        <v>13</v>
      </c>
      <c r="AS27" s="242">
        <v>14</v>
      </c>
      <c r="AT27" s="237">
        <v>2</v>
      </c>
      <c r="AU27" s="240">
        <v>4</v>
      </c>
      <c r="AV27" s="238">
        <v>6</v>
      </c>
      <c r="AW27" s="87">
        <v>0</v>
      </c>
      <c r="AX27" s="240">
        <v>36</v>
      </c>
      <c r="AY27" s="240">
        <v>32</v>
      </c>
      <c r="AZ27" s="240">
        <v>29</v>
      </c>
      <c r="BA27" s="240">
        <v>33</v>
      </c>
      <c r="BB27" s="240">
        <v>34</v>
      </c>
      <c r="BC27" s="241">
        <v>164</v>
      </c>
      <c r="BD27" s="242">
        <v>170</v>
      </c>
      <c r="BE27" s="237">
        <v>37</v>
      </c>
      <c r="BF27" s="240">
        <v>45</v>
      </c>
      <c r="BG27" s="238">
        <v>82</v>
      </c>
      <c r="BH27" s="87">
        <v>0</v>
      </c>
      <c r="BI27" s="240">
        <v>89</v>
      </c>
      <c r="BJ27" s="240">
        <v>75</v>
      </c>
      <c r="BK27" s="240">
        <v>43</v>
      </c>
      <c r="BL27" s="240">
        <v>31</v>
      </c>
      <c r="BM27" s="240">
        <v>13</v>
      </c>
      <c r="BN27" s="238">
        <v>251</v>
      </c>
      <c r="BO27" s="242">
        <v>333</v>
      </c>
      <c r="BP27" s="237">
        <v>4</v>
      </c>
      <c r="BQ27" s="240">
        <v>22</v>
      </c>
      <c r="BR27" s="238">
        <v>26</v>
      </c>
      <c r="BS27" s="87">
        <v>0</v>
      </c>
      <c r="BT27" s="240">
        <v>29</v>
      </c>
      <c r="BU27" s="240">
        <v>38</v>
      </c>
      <c r="BV27" s="240">
        <v>21</v>
      </c>
      <c r="BW27" s="240">
        <v>22</v>
      </c>
      <c r="BX27" s="240">
        <v>4</v>
      </c>
      <c r="BY27" s="238">
        <v>114</v>
      </c>
      <c r="BZ27" s="242">
        <v>140</v>
      </c>
      <c r="CA27" s="237">
        <v>1</v>
      </c>
      <c r="CB27" s="240">
        <v>2</v>
      </c>
      <c r="CC27" s="238">
        <v>3</v>
      </c>
      <c r="CD27" s="87">
        <v>0</v>
      </c>
      <c r="CE27" s="240">
        <v>19</v>
      </c>
      <c r="CF27" s="240">
        <v>22</v>
      </c>
      <c r="CG27" s="240">
        <v>22</v>
      </c>
      <c r="CH27" s="240">
        <v>24</v>
      </c>
      <c r="CI27" s="240">
        <v>8</v>
      </c>
      <c r="CJ27" s="238">
        <v>95</v>
      </c>
      <c r="CK27" s="242">
        <v>98</v>
      </c>
      <c r="CL27" s="237">
        <v>0</v>
      </c>
      <c r="CM27" s="240">
        <v>0</v>
      </c>
      <c r="CN27" s="238">
        <v>0</v>
      </c>
      <c r="CO27" s="87">
        <v>0</v>
      </c>
      <c r="CP27" s="240">
        <v>2</v>
      </c>
      <c r="CQ27" s="240">
        <v>1</v>
      </c>
      <c r="CR27" s="240">
        <v>1</v>
      </c>
      <c r="CS27" s="240">
        <v>2</v>
      </c>
      <c r="CT27" s="240">
        <v>1</v>
      </c>
      <c r="CU27" s="238">
        <v>7</v>
      </c>
      <c r="CV27" s="242">
        <v>7</v>
      </c>
      <c r="CW27" s="237">
        <v>0</v>
      </c>
      <c r="CX27" s="240">
        <v>0</v>
      </c>
      <c r="CY27" s="238">
        <v>0</v>
      </c>
      <c r="CZ27" s="87">
        <v>0</v>
      </c>
      <c r="DA27" s="240">
        <v>0</v>
      </c>
      <c r="DB27" s="240">
        <v>0</v>
      </c>
      <c r="DC27" s="240">
        <v>0</v>
      </c>
      <c r="DD27" s="240">
        <v>0</v>
      </c>
      <c r="DE27" s="240">
        <v>0</v>
      </c>
      <c r="DF27" s="238">
        <v>0</v>
      </c>
      <c r="DG27" s="242">
        <v>0</v>
      </c>
      <c r="DH27" s="237">
        <v>17</v>
      </c>
      <c r="DI27" s="240">
        <v>43</v>
      </c>
      <c r="DJ27" s="238">
        <v>60</v>
      </c>
      <c r="DK27" s="87">
        <v>0</v>
      </c>
      <c r="DL27" s="240">
        <v>53</v>
      </c>
      <c r="DM27" s="240">
        <v>109</v>
      </c>
      <c r="DN27" s="240">
        <v>77</v>
      </c>
      <c r="DO27" s="240">
        <v>69</v>
      </c>
      <c r="DP27" s="240">
        <v>51</v>
      </c>
      <c r="DQ27" s="238">
        <v>359</v>
      </c>
      <c r="DR27" s="242">
        <v>419</v>
      </c>
      <c r="DS27" s="237">
        <v>4</v>
      </c>
      <c r="DT27" s="240">
        <v>3</v>
      </c>
      <c r="DU27" s="238">
        <v>7</v>
      </c>
      <c r="DV27" s="87">
        <v>0</v>
      </c>
      <c r="DW27" s="240">
        <v>18</v>
      </c>
      <c r="DX27" s="240">
        <v>16</v>
      </c>
      <c r="DY27" s="240">
        <v>14</v>
      </c>
      <c r="DZ27" s="240">
        <v>12</v>
      </c>
      <c r="EA27" s="240">
        <v>7</v>
      </c>
      <c r="EB27" s="238">
        <v>67</v>
      </c>
      <c r="EC27" s="242">
        <v>74</v>
      </c>
      <c r="ED27" s="237">
        <v>85</v>
      </c>
      <c r="EE27" s="240">
        <v>105</v>
      </c>
      <c r="EF27" s="238">
        <v>190</v>
      </c>
      <c r="EG27" s="87">
        <v>0</v>
      </c>
      <c r="EH27" s="240">
        <v>170</v>
      </c>
      <c r="EI27" s="240">
        <v>162</v>
      </c>
      <c r="EJ27" s="240">
        <v>95</v>
      </c>
      <c r="EK27" s="240">
        <v>81</v>
      </c>
      <c r="EL27" s="240">
        <v>53</v>
      </c>
      <c r="EM27" s="238">
        <v>561</v>
      </c>
      <c r="EN27" s="242">
        <v>751</v>
      </c>
    </row>
    <row r="28" spans="1:144" ht="19.5" customHeight="1">
      <c r="A28" s="236" t="s">
        <v>27</v>
      </c>
      <c r="B28" s="237">
        <v>60</v>
      </c>
      <c r="C28" s="238">
        <v>60</v>
      </c>
      <c r="D28" s="239">
        <v>120</v>
      </c>
      <c r="E28" s="87">
        <v>0</v>
      </c>
      <c r="F28" s="240">
        <v>85</v>
      </c>
      <c r="G28" s="240">
        <v>73</v>
      </c>
      <c r="H28" s="240">
        <v>32</v>
      </c>
      <c r="I28" s="240">
        <v>32</v>
      </c>
      <c r="J28" s="240">
        <v>34</v>
      </c>
      <c r="K28" s="241">
        <v>256</v>
      </c>
      <c r="L28" s="242">
        <v>376</v>
      </c>
      <c r="M28" s="237">
        <v>0</v>
      </c>
      <c r="N28" s="240">
        <v>0</v>
      </c>
      <c r="O28" s="238">
        <v>0</v>
      </c>
      <c r="P28" s="87">
        <v>0</v>
      </c>
      <c r="Q28" s="240">
        <v>0</v>
      </c>
      <c r="R28" s="240">
        <v>1</v>
      </c>
      <c r="S28" s="240">
        <v>2</v>
      </c>
      <c r="T28" s="240">
        <v>12</v>
      </c>
      <c r="U28" s="240">
        <v>19</v>
      </c>
      <c r="V28" s="238">
        <v>34</v>
      </c>
      <c r="W28" s="242">
        <v>34</v>
      </c>
      <c r="X28" s="237">
        <v>3</v>
      </c>
      <c r="Y28" s="240">
        <v>10</v>
      </c>
      <c r="Z28" s="238">
        <v>13</v>
      </c>
      <c r="AA28" s="87">
        <v>0</v>
      </c>
      <c r="AB28" s="240">
        <v>30</v>
      </c>
      <c r="AC28" s="240">
        <v>35</v>
      </c>
      <c r="AD28" s="240">
        <v>26</v>
      </c>
      <c r="AE28" s="240">
        <v>26</v>
      </c>
      <c r="AF28" s="240">
        <v>34</v>
      </c>
      <c r="AG28" s="238">
        <v>151</v>
      </c>
      <c r="AH28" s="242">
        <v>164</v>
      </c>
      <c r="AI28" s="237">
        <v>0</v>
      </c>
      <c r="AJ28" s="240">
        <v>0</v>
      </c>
      <c r="AK28" s="238">
        <v>0</v>
      </c>
      <c r="AL28" s="87">
        <v>0</v>
      </c>
      <c r="AM28" s="240">
        <v>3</v>
      </c>
      <c r="AN28" s="240">
        <v>2</v>
      </c>
      <c r="AO28" s="240">
        <v>0</v>
      </c>
      <c r="AP28" s="240">
        <v>5</v>
      </c>
      <c r="AQ28" s="240">
        <v>0</v>
      </c>
      <c r="AR28" s="238">
        <v>10</v>
      </c>
      <c r="AS28" s="242">
        <v>10</v>
      </c>
      <c r="AT28" s="237">
        <v>6</v>
      </c>
      <c r="AU28" s="240">
        <v>4</v>
      </c>
      <c r="AV28" s="238">
        <v>10</v>
      </c>
      <c r="AW28" s="87">
        <v>0</v>
      </c>
      <c r="AX28" s="240">
        <v>29</v>
      </c>
      <c r="AY28" s="240">
        <v>35</v>
      </c>
      <c r="AZ28" s="240">
        <v>23</v>
      </c>
      <c r="BA28" s="240">
        <v>40</v>
      </c>
      <c r="BB28" s="240">
        <v>33</v>
      </c>
      <c r="BC28" s="241">
        <v>160</v>
      </c>
      <c r="BD28" s="242">
        <v>170</v>
      </c>
      <c r="BE28" s="237">
        <v>62</v>
      </c>
      <c r="BF28" s="240">
        <v>91</v>
      </c>
      <c r="BG28" s="238">
        <v>153</v>
      </c>
      <c r="BH28" s="87">
        <v>0</v>
      </c>
      <c r="BI28" s="240">
        <v>145</v>
      </c>
      <c r="BJ28" s="240">
        <v>97</v>
      </c>
      <c r="BK28" s="240">
        <v>81</v>
      </c>
      <c r="BL28" s="240">
        <v>31</v>
      </c>
      <c r="BM28" s="240">
        <v>15</v>
      </c>
      <c r="BN28" s="238">
        <v>369</v>
      </c>
      <c r="BO28" s="242">
        <v>522</v>
      </c>
      <c r="BP28" s="237">
        <v>5</v>
      </c>
      <c r="BQ28" s="240">
        <v>4</v>
      </c>
      <c r="BR28" s="238">
        <v>9</v>
      </c>
      <c r="BS28" s="87">
        <v>0</v>
      </c>
      <c r="BT28" s="240">
        <v>13</v>
      </c>
      <c r="BU28" s="240">
        <v>20</v>
      </c>
      <c r="BV28" s="240">
        <v>11</v>
      </c>
      <c r="BW28" s="240">
        <v>10</v>
      </c>
      <c r="BX28" s="240">
        <v>1</v>
      </c>
      <c r="BY28" s="238">
        <v>55</v>
      </c>
      <c r="BZ28" s="242">
        <v>64</v>
      </c>
      <c r="CA28" s="237">
        <v>1</v>
      </c>
      <c r="CB28" s="240">
        <v>3</v>
      </c>
      <c r="CC28" s="238">
        <v>4</v>
      </c>
      <c r="CD28" s="87">
        <v>0</v>
      </c>
      <c r="CE28" s="240">
        <v>16</v>
      </c>
      <c r="CF28" s="240">
        <v>24</v>
      </c>
      <c r="CG28" s="240">
        <v>30</v>
      </c>
      <c r="CH28" s="240">
        <v>19</v>
      </c>
      <c r="CI28" s="240">
        <v>14</v>
      </c>
      <c r="CJ28" s="238">
        <v>103</v>
      </c>
      <c r="CK28" s="242">
        <v>107</v>
      </c>
      <c r="CL28" s="237">
        <v>0</v>
      </c>
      <c r="CM28" s="240">
        <v>0</v>
      </c>
      <c r="CN28" s="238">
        <v>0</v>
      </c>
      <c r="CO28" s="87">
        <v>0</v>
      </c>
      <c r="CP28" s="240">
        <v>2</v>
      </c>
      <c r="CQ28" s="240">
        <v>5</v>
      </c>
      <c r="CR28" s="240">
        <v>8</v>
      </c>
      <c r="CS28" s="240">
        <v>10</v>
      </c>
      <c r="CT28" s="240">
        <v>1</v>
      </c>
      <c r="CU28" s="238">
        <v>26</v>
      </c>
      <c r="CV28" s="242">
        <v>26</v>
      </c>
      <c r="CW28" s="237">
        <v>0</v>
      </c>
      <c r="CX28" s="240">
        <v>0</v>
      </c>
      <c r="CY28" s="238">
        <v>0</v>
      </c>
      <c r="CZ28" s="87">
        <v>0</v>
      </c>
      <c r="DA28" s="240">
        <v>0</v>
      </c>
      <c r="DB28" s="240">
        <v>0</v>
      </c>
      <c r="DC28" s="240">
        <v>0</v>
      </c>
      <c r="DD28" s="240">
        <v>0</v>
      </c>
      <c r="DE28" s="240">
        <v>0</v>
      </c>
      <c r="DF28" s="238">
        <v>0</v>
      </c>
      <c r="DG28" s="242">
        <v>0</v>
      </c>
      <c r="DH28" s="237">
        <v>21</v>
      </c>
      <c r="DI28" s="240">
        <v>49</v>
      </c>
      <c r="DJ28" s="238">
        <v>70</v>
      </c>
      <c r="DK28" s="87">
        <v>0</v>
      </c>
      <c r="DL28" s="240">
        <v>77</v>
      </c>
      <c r="DM28" s="240">
        <v>108</v>
      </c>
      <c r="DN28" s="240">
        <v>86</v>
      </c>
      <c r="DO28" s="240">
        <v>61</v>
      </c>
      <c r="DP28" s="240">
        <v>49</v>
      </c>
      <c r="DQ28" s="238">
        <v>381</v>
      </c>
      <c r="DR28" s="242">
        <v>451</v>
      </c>
      <c r="DS28" s="237">
        <v>9</v>
      </c>
      <c r="DT28" s="240">
        <v>6</v>
      </c>
      <c r="DU28" s="238">
        <v>15</v>
      </c>
      <c r="DV28" s="87">
        <v>0</v>
      </c>
      <c r="DW28" s="240">
        <v>23</v>
      </c>
      <c r="DX28" s="240">
        <v>18</v>
      </c>
      <c r="DY28" s="240">
        <v>13</v>
      </c>
      <c r="DZ28" s="240">
        <v>19</v>
      </c>
      <c r="EA28" s="240">
        <v>17</v>
      </c>
      <c r="EB28" s="238">
        <v>90</v>
      </c>
      <c r="EC28" s="242">
        <v>105</v>
      </c>
      <c r="ED28" s="237">
        <v>124</v>
      </c>
      <c r="EE28" s="240">
        <v>147</v>
      </c>
      <c r="EF28" s="238">
        <v>271</v>
      </c>
      <c r="EG28" s="87">
        <v>0</v>
      </c>
      <c r="EH28" s="240">
        <v>187</v>
      </c>
      <c r="EI28" s="240">
        <v>146</v>
      </c>
      <c r="EJ28" s="240">
        <v>98</v>
      </c>
      <c r="EK28" s="240">
        <v>60</v>
      </c>
      <c r="EL28" s="240">
        <v>47</v>
      </c>
      <c r="EM28" s="238">
        <v>538</v>
      </c>
      <c r="EN28" s="242">
        <v>809</v>
      </c>
    </row>
    <row r="29" spans="1:144" ht="19.5" customHeight="1">
      <c r="A29" s="236" t="s">
        <v>28</v>
      </c>
      <c r="B29" s="237">
        <v>30</v>
      </c>
      <c r="C29" s="238">
        <v>52</v>
      </c>
      <c r="D29" s="239">
        <v>82</v>
      </c>
      <c r="E29" s="87">
        <v>0</v>
      </c>
      <c r="F29" s="240">
        <v>46</v>
      </c>
      <c r="G29" s="240">
        <v>33</v>
      </c>
      <c r="H29" s="240">
        <v>31</v>
      </c>
      <c r="I29" s="240">
        <v>16</v>
      </c>
      <c r="J29" s="240">
        <v>24</v>
      </c>
      <c r="K29" s="241">
        <v>150</v>
      </c>
      <c r="L29" s="242">
        <v>232</v>
      </c>
      <c r="M29" s="237">
        <v>0</v>
      </c>
      <c r="N29" s="240">
        <v>1</v>
      </c>
      <c r="O29" s="238">
        <v>1</v>
      </c>
      <c r="P29" s="87">
        <v>0</v>
      </c>
      <c r="Q29" s="240">
        <v>0</v>
      </c>
      <c r="R29" s="240">
        <v>5</v>
      </c>
      <c r="S29" s="240">
        <v>7</v>
      </c>
      <c r="T29" s="240">
        <v>7</v>
      </c>
      <c r="U29" s="240">
        <v>15</v>
      </c>
      <c r="V29" s="238">
        <v>34</v>
      </c>
      <c r="W29" s="242">
        <v>35</v>
      </c>
      <c r="X29" s="237">
        <v>7</v>
      </c>
      <c r="Y29" s="240">
        <v>12</v>
      </c>
      <c r="Z29" s="238">
        <v>19</v>
      </c>
      <c r="AA29" s="87">
        <v>0</v>
      </c>
      <c r="AB29" s="240">
        <v>10</v>
      </c>
      <c r="AC29" s="240">
        <v>17</v>
      </c>
      <c r="AD29" s="240">
        <v>18</v>
      </c>
      <c r="AE29" s="240">
        <v>12</v>
      </c>
      <c r="AF29" s="240">
        <v>18</v>
      </c>
      <c r="AG29" s="238">
        <v>75</v>
      </c>
      <c r="AH29" s="242">
        <v>94</v>
      </c>
      <c r="AI29" s="237">
        <v>0</v>
      </c>
      <c r="AJ29" s="240">
        <v>0</v>
      </c>
      <c r="AK29" s="238">
        <v>0</v>
      </c>
      <c r="AL29" s="87">
        <v>0</v>
      </c>
      <c r="AM29" s="240">
        <v>1</v>
      </c>
      <c r="AN29" s="240">
        <v>0</v>
      </c>
      <c r="AO29" s="240">
        <v>0</v>
      </c>
      <c r="AP29" s="240">
        <v>1</v>
      </c>
      <c r="AQ29" s="240">
        <v>3</v>
      </c>
      <c r="AR29" s="238">
        <v>5</v>
      </c>
      <c r="AS29" s="242">
        <v>5</v>
      </c>
      <c r="AT29" s="237">
        <v>9</v>
      </c>
      <c r="AU29" s="240">
        <v>7</v>
      </c>
      <c r="AV29" s="238">
        <v>16</v>
      </c>
      <c r="AW29" s="87">
        <v>0</v>
      </c>
      <c r="AX29" s="240">
        <v>30</v>
      </c>
      <c r="AY29" s="240">
        <v>30</v>
      </c>
      <c r="AZ29" s="240">
        <v>41</v>
      </c>
      <c r="BA29" s="240">
        <v>32</v>
      </c>
      <c r="BB29" s="240">
        <v>31</v>
      </c>
      <c r="BC29" s="241">
        <v>164</v>
      </c>
      <c r="BD29" s="242">
        <v>180</v>
      </c>
      <c r="BE29" s="237">
        <v>63</v>
      </c>
      <c r="BF29" s="240">
        <v>86</v>
      </c>
      <c r="BG29" s="238">
        <v>149</v>
      </c>
      <c r="BH29" s="87">
        <v>0</v>
      </c>
      <c r="BI29" s="240">
        <v>75</v>
      </c>
      <c r="BJ29" s="240">
        <v>57</v>
      </c>
      <c r="BK29" s="240">
        <v>54</v>
      </c>
      <c r="BL29" s="240">
        <v>22</v>
      </c>
      <c r="BM29" s="240">
        <v>16</v>
      </c>
      <c r="BN29" s="238">
        <v>224</v>
      </c>
      <c r="BO29" s="242">
        <v>373</v>
      </c>
      <c r="BP29" s="237">
        <v>0</v>
      </c>
      <c r="BQ29" s="240">
        <v>5</v>
      </c>
      <c r="BR29" s="238">
        <v>5</v>
      </c>
      <c r="BS29" s="87">
        <v>0</v>
      </c>
      <c r="BT29" s="240">
        <v>4</v>
      </c>
      <c r="BU29" s="240">
        <v>7</v>
      </c>
      <c r="BV29" s="240">
        <v>6</v>
      </c>
      <c r="BW29" s="240">
        <v>3</v>
      </c>
      <c r="BX29" s="240">
        <v>3</v>
      </c>
      <c r="BY29" s="238">
        <v>23</v>
      </c>
      <c r="BZ29" s="242">
        <v>28</v>
      </c>
      <c r="CA29" s="237">
        <v>2</v>
      </c>
      <c r="CB29" s="240">
        <v>3</v>
      </c>
      <c r="CC29" s="238">
        <v>5</v>
      </c>
      <c r="CD29" s="87">
        <v>0</v>
      </c>
      <c r="CE29" s="240">
        <v>9</v>
      </c>
      <c r="CF29" s="240">
        <v>9</v>
      </c>
      <c r="CG29" s="240">
        <v>16</v>
      </c>
      <c r="CH29" s="240">
        <v>14</v>
      </c>
      <c r="CI29" s="240">
        <v>6</v>
      </c>
      <c r="CJ29" s="238">
        <v>54</v>
      </c>
      <c r="CK29" s="242">
        <v>59</v>
      </c>
      <c r="CL29" s="237">
        <v>0</v>
      </c>
      <c r="CM29" s="240">
        <v>0</v>
      </c>
      <c r="CN29" s="238">
        <v>0</v>
      </c>
      <c r="CO29" s="87">
        <v>0</v>
      </c>
      <c r="CP29" s="240">
        <v>4</v>
      </c>
      <c r="CQ29" s="240">
        <v>1</v>
      </c>
      <c r="CR29" s="240">
        <v>5</v>
      </c>
      <c r="CS29" s="240">
        <v>2</v>
      </c>
      <c r="CT29" s="240">
        <v>1</v>
      </c>
      <c r="CU29" s="238">
        <v>13</v>
      </c>
      <c r="CV29" s="242">
        <v>13</v>
      </c>
      <c r="CW29" s="237">
        <v>0</v>
      </c>
      <c r="CX29" s="240">
        <v>0</v>
      </c>
      <c r="CY29" s="238">
        <v>0</v>
      </c>
      <c r="CZ29" s="87">
        <v>0</v>
      </c>
      <c r="DA29" s="240">
        <v>0</v>
      </c>
      <c r="DB29" s="240">
        <v>0</v>
      </c>
      <c r="DC29" s="240">
        <v>0</v>
      </c>
      <c r="DD29" s="240">
        <v>0</v>
      </c>
      <c r="DE29" s="240">
        <v>0</v>
      </c>
      <c r="DF29" s="238">
        <v>0</v>
      </c>
      <c r="DG29" s="242">
        <v>0</v>
      </c>
      <c r="DH29" s="237">
        <v>35</v>
      </c>
      <c r="DI29" s="240">
        <v>64</v>
      </c>
      <c r="DJ29" s="238">
        <v>99</v>
      </c>
      <c r="DK29" s="87">
        <v>0</v>
      </c>
      <c r="DL29" s="240">
        <v>31</v>
      </c>
      <c r="DM29" s="240">
        <v>72</v>
      </c>
      <c r="DN29" s="240">
        <v>80</v>
      </c>
      <c r="DO29" s="240">
        <v>37</v>
      </c>
      <c r="DP29" s="240">
        <v>31</v>
      </c>
      <c r="DQ29" s="238">
        <v>251</v>
      </c>
      <c r="DR29" s="242">
        <v>350</v>
      </c>
      <c r="DS29" s="237">
        <v>12</v>
      </c>
      <c r="DT29" s="240">
        <v>13</v>
      </c>
      <c r="DU29" s="238">
        <v>25</v>
      </c>
      <c r="DV29" s="87">
        <v>0</v>
      </c>
      <c r="DW29" s="240">
        <v>23</v>
      </c>
      <c r="DX29" s="240">
        <v>22</v>
      </c>
      <c r="DY29" s="240">
        <v>29</v>
      </c>
      <c r="DZ29" s="240">
        <v>21</v>
      </c>
      <c r="EA29" s="240">
        <v>21</v>
      </c>
      <c r="EB29" s="238">
        <v>116</v>
      </c>
      <c r="EC29" s="242">
        <v>141</v>
      </c>
      <c r="ED29" s="237">
        <v>96</v>
      </c>
      <c r="EE29" s="240">
        <v>146</v>
      </c>
      <c r="EF29" s="238">
        <v>242</v>
      </c>
      <c r="EG29" s="87">
        <v>0</v>
      </c>
      <c r="EH29" s="240">
        <v>115</v>
      </c>
      <c r="EI29" s="240">
        <v>103</v>
      </c>
      <c r="EJ29" s="240">
        <v>97</v>
      </c>
      <c r="EK29" s="240">
        <v>43</v>
      </c>
      <c r="EL29" s="240">
        <v>36</v>
      </c>
      <c r="EM29" s="238">
        <v>394</v>
      </c>
      <c r="EN29" s="242">
        <v>636</v>
      </c>
    </row>
    <row r="30" spans="1:144" ht="19.5" customHeight="1">
      <c r="A30" s="236" t="s">
        <v>29</v>
      </c>
      <c r="B30" s="237">
        <v>0</v>
      </c>
      <c r="C30" s="238">
        <v>4</v>
      </c>
      <c r="D30" s="239">
        <v>4</v>
      </c>
      <c r="E30" s="87">
        <v>0</v>
      </c>
      <c r="F30" s="240">
        <v>6</v>
      </c>
      <c r="G30" s="240">
        <v>14</v>
      </c>
      <c r="H30" s="240">
        <v>5</v>
      </c>
      <c r="I30" s="240">
        <v>5</v>
      </c>
      <c r="J30" s="240">
        <v>9</v>
      </c>
      <c r="K30" s="241">
        <v>39</v>
      </c>
      <c r="L30" s="242">
        <v>43</v>
      </c>
      <c r="M30" s="237">
        <v>0</v>
      </c>
      <c r="N30" s="240">
        <v>0</v>
      </c>
      <c r="O30" s="238">
        <v>0</v>
      </c>
      <c r="P30" s="87">
        <v>0</v>
      </c>
      <c r="Q30" s="240">
        <v>0</v>
      </c>
      <c r="R30" s="240">
        <v>1</v>
      </c>
      <c r="S30" s="240">
        <v>2</v>
      </c>
      <c r="T30" s="240">
        <v>2</v>
      </c>
      <c r="U30" s="240">
        <v>5</v>
      </c>
      <c r="V30" s="238">
        <v>10</v>
      </c>
      <c r="W30" s="242">
        <v>10</v>
      </c>
      <c r="X30" s="237">
        <v>0</v>
      </c>
      <c r="Y30" s="240">
        <v>0</v>
      </c>
      <c r="Z30" s="238">
        <v>0</v>
      </c>
      <c r="AA30" s="87">
        <v>0</v>
      </c>
      <c r="AB30" s="240">
        <v>4</v>
      </c>
      <c r="AC30" s="240">
        <v>8</v>
      </c>
      <c r="AD30" s="240">
        <v>7</v>
      </c>
      <c r="AE30" s="240">
        <v>7</v>
      </c>
      <c r="AF30" s="240">
        <v>11</v>
      </c>
      <c r="AG30" s="238">
        <v>37</v>
      </c>
      <c r="AH30" s="242">
        <v>37</v>
      </c>
      <c r="AI30" s="237">
        <v>0</v>
      </c>
      <c r="AJ30" s="240">
        <v>0</v>
      </c>
      <c r="AK30" s="238">
        <v>0</v>
      </c>
      <c r="AL30" s="87">
        <v>0</v>
      </c>
      <c r="AM30" s="240">
        <v>0</v>
      </c>
      <c r="AN30" s="240">
        <v>0</v>
      </c>
      <c r="AO30" s="240">
        <v>0</v>
      </c>
      <c r="AP30" s="240">
        <v>1</v>
      </c>
      <c r="AQ30" s="240">
        <v>0</v>
      </c>
      <c r="AR30" s="238">
        <v>1</v>
      </c>
      <c r="AS30" s="242">
        <v>1</v>
      </c>
      <c r="AT30" s="237">
        <v>0</v>
      </c>
      <c r="AU30" s="240">
        <v>0</v>
      </c>
      <c r="AV30" s="238">
        <v>0</v>
      </c>
      <c r="AW30" s="87">
        <v>0</v>
      </c>
      <c r="AX30" s="240">
        <v>1</v>
      </c>
      <c r="AY30" s="240">
        <v>9</v>
      </c>
      <c r="AZ30" s="240">
        <v>4</v>
      </c>
      <c r="BA30" s="240">
        <v>5</v>
      </c>
      <c r="BB30" s="240">
        <v>10</v>
      </c>
      <c r="BC30" s="241">
        <v>29</v>
      </c>
      <c r="BD30" s="242">
        <v>29</v>
      </c>
      <c r="BE30" s="237">
        <v>1</v>
      </c>
      <c r="BF30" s="240">
        <v>12</v>
      </c>
      <c r="BG30" s="238">
        <v>13</v>
      </c>
      <c r="BH30" s="87">
        <v>0</v>
      </c>
      <c r="BI30" s="240">
        <v>19</v>
      </c>
      <c r="BJ30" s="240">
        <v>41</v>
      </c>
      <c r="BK30" s="240">
        <v>29</v>
      </c>
      <c r="BL30" s="240">
        <v>13</v>
      </c>
      <c r="BM30" s="240">
        <v>10</v>
      </c>
      <c r="BN30" s="238">
        <v>112</v>
      </c>
      <c r="BO30" s="242">
        <v>125</v>
      </c>
      <c r="BP30" s="237">
        <v>0</v>
      </c>
      <c r="BQ30" s="240">
        <v>3</v>
      </c>
      <c r="BR30" s="238">
        <v>3</v>
      </c>
      <c r="BS30" s="87">
        <v>0</v>
      </c>
      <c r="BT30" s="240">
        <v>1</v>
      </c>
      <c r="BU30" s="240">
        <v>10</v>
      </c>
      <c r="BV30" s="240">
        <v>9</v>
      </c>
      <c r="BW30" s="240">
        <v>3</v>
      </c>
      <c r="BX30" s="240">
        <v>7</v>
      </c>
      <c r="BY30" s="238">
        <v>30</v>
      </c>
      <c r="BZ30" s="242">
        <v>33</v>
      </c>
      <c r="CA30" s="237">
        <v>0</v>
      </c>
      <c r="CB30" s="240">
        <v>1</v>
      </c>
      <c r="CC30" s="238">
        <v>1</v>
      </c>
      <c r="CD30" s="87">
        <v>0</v>
      </c>
      <c r="CE30" s="240">
        <v>3</v>
      </c>
      <c r="CF30" s="240">
        <v>9</v>
      </c>
      <c r="CG30" s="240">
        <v>14</v>
      </c>
      <c r="CH30" s="240">
        <v>6</v>
      </c>
      <c r="CI30" s="240">
        <v>8</v>
      </c>
      <c r="CJ30" s="238">
        <v>40</v>
      </c>
      <c r="CK30" s="242">
        <v>41</v>
      </c>
      <c r="CL30" s="237">
        <v>0</v>
      </c>
      <c r="CM30" s="240">
        <v>0</v>
      </c>
      <c r="CN30" s="238">
        <v>0</v>
      </c>
      <c r="CO30" s="87">
        <v>0</v>
      </c>
      <c r="CP30" s="240">
        <v>0</v>
      </c>
      <c r="CQ30" s="240">
        <v>4</v>
      </c>
      <c r="CR30" s="240">
        <v>3</v>
      </c>
      <c r="CS30" s="240">
        <v>1</v>
      </c>
      <c r="CT30" s="240">
        <v>4</v>
      </c>
      <c r="CU30" s="238">
        <v>12</v>
      </c>
      <c r="CV30" s="242">
        <v>12</v>
      </c>
      <c r="CW30" s="237">
        <v>0</v>
      </c>
      <c r="CX30" s="240">
        <v>0</v>
      </c>
      <c r="CY30" s="238">
        <v>0</v>
      </c>
      <c r="CZ30" s="87">
        <v>0</v>
      </c>
      <c r="DA30" s="240">
        <v>0</v>
      </c>
      <c r="DB30" s="240">
        <v>0</v>
      </c>
      <c r="DC30" s="240">
        <v>0</v>
      </c>
      <c r="DD30" s="240">
        <v>0</v>
      </c>
      <c r="DE30" s="240">
        <v>0</v>
      </c>
      <c r="DF30" s="238">
        <v>0</v>
      </c>
      <c r="DG30" s="242">
        <v>0</v>
      </c>
      <c r="DH30" s="237">
        <v>1</v>
      </c>
      <c r="DI30" s="240">
        <v>7</v>
      </c>
      <c r="DJ30" s="238">
        <v>8</v>
      </c>
      <c r="DK30" s="87">
        <v>0</v>
      </c>
      <c r="DL30" s="240">
        <v>8</v>
      </c>
      <c r="DM30" s="240">
        <v>35</v>
      </c>
      <c r="DN30" s="240">
        <v>24</v>
      </c>
      <c r="DO30" s="240">
        <v>15</v>
      </c>
      <c r="DP30" s="240">
        <v>17</v>
      </c>
      <c r="DQ30" s="238">
        <v>99</v>
      </c>
      <c r="DR30" s="242">
        <v>107</v>
      </c>
      <c r="DS30" s="237">
        <v>0</v>
      </c>
      <c r="DT30" s="240">
        <v>1</v>
      </c>
      <c r="DU30" s="238">
        <v>1</v>
      </c>
      <c r="DV30" s="87">
        <v>0</v>
      </c>
      <c r="DW30" s="240">
        <v>1</v>
      </c>
      <c r="DX30" s="240">
        <v>4</v>
      </c>
      <c r="DY30" s="240">
        <v>4</v>
      </c>
      <c r="DZ30" s="240">
        <v>4</v>
      </c>
      <c r="EA30" s="240">
        <v>7</v>
      </c>
      <c r="EB30" s="238">
        <v>20</v>
      </c>
      <c r="EC30" s="242">
        <v>21</v>
      </c>
      <c r="ED30" s="237">
        <v>2</v>
      </c>
      <c r="EE30" s="240">
        <v>18</v>
      </c>
      <c r="EF30" s="238">
        <v>20</v>
      </c>
      <c r="EG30" s="87">
        <v>0</v>
      </c>
      <c r="EH30" s="240">
        <v>28</v>
      </c>
      <c r="EI30" s="240">
        <v>68</v>
      </c>
      <c r="EJ30" s="240">
        <v>40</v>
      </c>
      <c r="EK30" s="240">
        <v>21</v>
      </c>
      <c r="EL30" s="240">
        <v>22</v>
      </c>
      <c r="EM30" s="238">
        <v>179</v>
      </c>
      <c r="EN30" s="242">
        <v>199</v>
      </c>
    </row>
    <row r="31" spans="1:144" ht="19.5" customHeight="1">
      <c r="A31" s="236" t="s">
        <v>30</v>
      </c>
      <c r="B31" s="237">
        <v>5</v>
      </c>
      <c r="C31" s="238">
        <v>11</v>
      </c>
      <c r="D31" s="239">
        <v>16</v>
      </c>
      <c r="E31" s="87">
        <v>0</v>
      </c>
      <c r="F31" s="240">
        <v>15</v>
      </c>
      <c r="G31" s="240">
        <v>15</v>
      </c>
      <c r="H31" s="240">
        <v>12</v>
      </c>
      <c r="I31" s="240">
        <v>11</v>
      </c>
      <c r="J31" s="240">
        <v>5</v>
      </c>
      <c r="K31" s="241">
        <v>58</v>
      </c>
      <c r="L31" s="242">
        <v>74</v>
      </c>
      <c r="M31" s="237">
        <v>0</v>
      </c>
      <c r="N31" s="240">
        <v>1</v>
      </c>
      <c r="O31" s="238">
        <v>1</v>
      </c>
      <c r="P31" s="87">
        <v>0</v>
      </c>
      <c r="Q31" s="240">
        <v>0</v>
      </c>
      <c r="R31" s="240">
        <v>0</v>
      </c>
      <c r="S31" s="240">
        <v>5</v>
      </c>
      <c r="T31" s="240">
        <v>3</v>
      </c>
      <c r="U31" s="240">
        <v>5</v>
      </c>
      <c r="V31" s="238">
        <v>13</v>
      </c>
      <c r="W31" s="242">
        <v>14</v>
      </c>
      <c r="X31" s="237">
        <v>1</v>
      </c>
      <c r="Y31" s="240">
        <v>2</v>
      </c>
      <c r="Z31" s="238">
        <v>3</v>
      </c>
      <c r="AA31" s="87">
        <v>0</v>
      </c>
      <c r="AB31" s="240">
        <v>10</v>
      </c>
      <c r="AC31" s="240">
        <v>6</v>
      </c>
      <c r="AD31" s="240">
        <v>9</v>
      </c>
      <c r="AE31" s="240">
        <v>12</v>
      </c>
      <c r="AF31" s="240">
        <v>9</v>
      </c>
      <c r="AG31" s="238">
        <v>46</v>
      </c>
      <c r="AH31" s="242">
        <v>49</v>
      </c>
      <c r="AI31" s="237">
        <v>0</v>
      </c>
      <c r="AJ31" s="240">
        <v>0</v>
      </c>
      <c r="AK31" s="238">
        <v>0</v>
      </c>
      <c r="AL31" s="87">
        <v>0</v>
      </c>
      <c r="AM31" s="240">
        <v>0</v>
      </c>
      <c r="AN31" s="240">
        <v>0</v>
      </c>
      <c r="AO31" s="240">
        <v>0</v>
      </c>
      <c r="AP31" s="240">
        <v>0</v>
      </c>
      <c r="AQ31" s="240">
        <v>0</v>
      </c>
      <c r="AR31" s="238">
        <v>0</v>
      </c>
      <c r="AS31" s="242">
        <v>0</v>
      </c>
      <c r="AT31" s="237">
        <v>0</v>
      </c>
      <c r="AU31" s="240">
        <v>2</v>
      </c>
      <c r="AV31" s="238">
        <v>2</v>
      </c>
      <c r="AW31" s="87">
        <v>0</v>
      </c>
      <c r="AX31" s="240">
        <v>6</v>
      </c>
      <c r="AY31" s="240">
        <v>4</v>
      </c>
      <c r="AZ31" s="240">
        <v>3</v>
      </c>
      <c r="BA31" s="240">
        <v>15</v>
      </c>
      <c r="BB31" s="240">
        <v>7</v>
      </c>
      <c r="BC31" s="241">
        <v>35</v>
      </c>
      <c r="BD31" s="242">
        <v>37</v>
      </c>
      <c r="BE31" s="237">
        <v>12</v>
      </c>
      <c r="BF31" s="240">
        <v>31</v>
      </c>
      <c r="BG31" s="238">
        <v>43</v>
      </c>
      <c r="BH31" s="87">
        <v>0</v>
      </c>
      <c r="BI31" s="240">
        <v>42</v>
      </c>
      <c r="BJ31" s="240">
        <v>43</v>
      </c>
      <c r="BK31" s="240">
        <v>39</v>
      </c>
      <c r="BL31" s="240">
        <v>25</v>
      </c>
      <c r="BM31" s="240">
        <v>10</v>
      </c>
      <c r="BN31" s="238">
        <v>159</v>
      </c>
      <c r="BO31" s="242">
        <v>202</v>
      </c>
      <c r="BP31" s="237">
        <v>2</v>
      </c>
      <c r="BQ31" s="240">
        <v>3</v>
      </c>
      <c r="BR31" s="238">
        <v>5</v>
      </c>
      <c r="BS31" s="87">
        <v>0</v>
      </c>
      <c r="BT31" s="240">
        <v>6</v>
      </c>
      <c r="BU31" s="240">
        <v>13</v>
      </c>
      <c r="BV31" s="240">
        <v>8</v>
      </c>
      <c r="BW31" s="240">
        <v>7</v>
      </c>
      <c r="BX31" s="240">
        <v>3</v>
      </c>
      <c r="BY31" s="238">
        <v>37</v>
      </c>
      <c r="BZ31" s="242">
        <v>42</v>
      </c>
      <c r="CA31" s="237">
        <v>0</v>
      </c>
      <c r="CB31" s="240">
        <v>4</v>
      </c>
      <c r="CC31" s="238">
        <v>4</v>
      </c>
      <c r="CD31" s="87">
        <v>0</v>
      </c>
      <c r="CE31" s="240">
        <v>5</v>
      </c>
      <c r="CF31" s="240">
        <v>6</v>
      </c>
      <c r="CG31" s="240">
        <v>17</v>
      </c>
      <c r="CH31" s="240">
        <v>12</v>
      </c>
      <c r="CI31" s="240">
        <v>7</v>
      </c>
      <c r="CJ31" s="238">
        <v>47</v>
      </c>
      <c r="CK31" s="242">
        <v>51</v>
      </c>
      <c r="CL31" s="237">
        <v>0</v>
      </c>
      <c r="CM31" s="240">
        <v>0</v>
      </c>
      <c r="CN31" s="238">
        <v>0</v>
      </c>
      <c r="CO31" s="87">
        <v>0</v>
      </c>
      <c r="CP31" s="240">
        <v>0</v>
      </c>
      <c r="CQ31" s="240">
        <v>1</v>
      </c>
      <c r="CR31" s="240">
        <v>3</v>
      </c>
      <c r="CS31" s="240">
        <v>3</v>
      </c>
      <c r="CT31" s="240">
        <v>2</v>
      </c>
      <c r="CU31" s="238">
        <v>9</v>
      </c>
      <c r="CV31" s="242">
        <v>9</v>
      </c>
      <c r="CW31" s="237">
        <v>0</v>
      </c>
      <c r="CX31" s="240">
        <v>0</v>
      </c>
      <c r="CY31" s="238">
        <v>0</v>
      </c>
      <c r="CZ31" s="87">
        <v>0</v>
      </c>
      <c r="DA31" s="240">
        <v>0</v>
      </c>
      <c r="DB31" s="240">
        <v>0</v>
      </c>
      <c r="DC31" s="240">
        <v>0</v>
      </c>
      <c r="DD31" s="240">
        <v>0</v>
      </c>
      <c r="DE31" s="240">
        <v>0</v>
      </c>
      <c r="DF31" s="238">
        <v>0</v>
      </c>
      <c r="DG31" s="242">
        <v>0</v>
      </c>
      <c r="DH31" s="237">
        <v>7</v>
      </c>
      <c r="DI31" s="240">
        <v>23</v>
      </c>
      <c r="DJ31" s="238">
        <v>30</v>
      </c>
      <c r="DK31" s="87">
        <v>0</v>
      </c>
      <c r="DL31" s="240">
        <v>10</v>
      </c>
      <c r="DM31" s="240">
        <v>47</v>
      </c>
      <c r="DN31" s="240">
        <v>41</v>
      </c>
      <c r="DO31" s="240">
        <v>34</v>
      </c>
      <c r="DP31" s="240">
        <v>19</v>
      </c>
      <c r="DQ31" s="238">
        <v>151</v>
      </c>
      <c r="DR31" s="242">
        <v>181</v>
      </c>
      <c r="DS31" s="237">
        <v>0</v>
      </c>
      <c r="DT31" s="240">
        <v>1</v>
      </c>
      <c r="DU31" s="238">
        <v>1</v>
      </c>
      <c r="DV31" s="87">
        <v>0</v>
      </c>
      <c r="DW31" s="240">
        <v>4</v>
      </c>
      <c r="DX31" s="240">
        <v>2</v>
      </c>
      <c r="DY31" s="240">
        <v>1</v>
      </c>
      <c r="DZ31" s="240">
        <v>5</v>
      </c>
      <c r="EA31" s="240">
        <v>3</v>
      </c>
      <c r="EB31" s="238">
        <v>15</v>
      </c>
      <c r="EC31" s="242">
        <v>16</v>
      </c>
      <c r="ED31" s="237">
        <v>21</v>
      </c>
      <c r="EE31" s="240">
        <v>46</v>
      </c>
      <c r="EF31" s="238">
        <v>67</v>
      </c>
      <c r="EG31" s="87">
        <v>0</v>
      </c>
      <c r="EH31" s="240">
        <v>58</v>
      </c>
      <c r="EI31" s="240">
        <v>68</v>
      </c>
      <c r="EJ31" s="240">
        <v>59</v>
      </c>
      <c r="EK31" s="240">
        <v>38</v>
      </c>
      <c r="EL31" s="240">
        <v>20</v>
      </c>
      <c r="EM31" s="238">
        <v>243</v>
      </c>
      <c r="EN31" s="242">
        <v>310</v>
      </c>
    </row>
    <row r="32" spans="1:144" ht="19.5" customHeight="1">
      <c r="A32" s="236" t="s">
        <v>31</v>
      </c>
      <c r="B32" s="237">
        <v>4</v>
      </c>
      <c r="C32" s="238">
        <v>15</v>
      </c>
      <c r="D32" s="239">
        <v>19</v>
      </c>
      <c r="E32" s="87">
        <v>0</v>
      </c>
      <c r="F32" s="240">
        <v>17</v>
      </c>
      <c r="G32" s="240">
        <v>20</v>
      </c>
      <c r="H32" s="240">
        <v>14</v>
      </c>
      <c r="I32" s="240">
        <v>14</v>
      </c>
      <c r="J32" s="240">
        <v>14</v>
      </c>
      <c r="K32" s="241">
        <v>79</v>
      </c>
      <c r="L32" s="242">
        <v>98</v>
      </c>
      <c r="M32" s="237">
        <v>0</v>
      </c>
      <c r="N32" s="240">
        <v>0</v>
      </c>
      <c r="O32" s="238">
        <v>0</v>
      </c>
      <c r="P32" s="87">
        <v>0</v>
      </c>
      <c r="Q32" s="240">
        <v>1</v>
      </c>
      <c r="R32" s="240">
        <v>0</v>
      </c>
      <c r="S32" s="240">
        <v>1</v>
      </c>
      <c r="T32" s="240">
        <v>7</v>
      </c>
      <c r="U32" s="240">
        <v>15</v>
      </c>
      <c r="V32" s="238">
        <v>24</v>
      </c>
      <c r="W32" s="242">
        <v>24</v>
      </c>
      <c r="X32" s="237">
        <v>1</v>
      </c>
      <c r="Y32" s="240">
        <v>11</v>
      </c>
      <c r="Z32" s="238">
        <v>12</v>
      </c>
      <c r="AA32" s="87">
        <v>0</v>
      </c>
      <c r="AB32" s="240">
        <v>12</v>
      </c>
      <c r="AC32" s="240">
        <v>17</v>
      </c>
      <c r="AD32" s="240">
        <v>13</v>
      </c>
      <c r="AE32" s="240">
        <v>12</v>
      </c>
      <c r="AF32" s="240">
        <v>17</v>
      </c>
      <c r="AG32" s="238">
        <v>71</v>
      </c>
      <c r="AH32" s="242">
        <v>83</v>
      </c>
      <c r="AI32" s="237">
        <v>0</v>
      </c>
      <c r="AJ32" s="240">
        <v>0</v>
      </c>
      <c r="AK32" s="238">
        <v>0</v>
      </c>
      <c r="AL32" s="87">
        <v>0</v>
      </c>
      <c r="AM32" s="240">
        <v>0</v>
      </c>
      <c r="AN32" s="240">
        <v>0</v>
      </c>
      <c r="AO32" s="240">
        <v>1</v>
      </c>
      <c r="AP32" s="240">
        <v>0</v>
      </c>
      <c r="AQ32" s="240">
        <v>0</v>
      </c>
      <c r="AR32" s="238">
        <v>1</v>
      </c>
      <c r="AS32" s="242">
        <v>1</v>
      </c>
      <c r="AT32" s="237">
        <v>0</v>
      </c>
      <c r="AU32" s="240">
        <v>1</v>
      </c>
      <c r="AV32" s="238">
        <v>1</v>
      </c>
      <c r="AW32" s="87">
        <v>0</v>
      </c>
      <c r="AX32" s="240">
        <v>4</v>
      </c>
      <c r="AY32" s="240">
        <v>6</v>
      </c>
      <c r="AZ32" s="240">
        <v>8</v>
      </c>
      <c r="BA32" s="240">
        <v>11</v>
      </c>
      <c r="BB32" s="240">
        <v>8</v>
      </c>
      <c r="BC32" s="241">
        <v>37</v>
      </c>
      <c r="BD32" s="242">
        <v>38</v>
      </c>
      <c r="BE32" s="237">
        <v>2</v>
      </c>
      <c r="BF32" s="240">
        <v>22</v>
      </c>
      <c r="BG32" s="238">
        <v>24</v>
      </c>
      <c r="BH32" s="87">
        <v>0</v>
      </c>
      <c r="BI32" s="240">
        <v>29</v>
      </c>
      <c r="BJ32" s="240">
        <v>38</v>
      </c>
      <c r="BK32" s="240">
        <v>29</v>
      </c>
      <c r="BL32" s="240">
        <v>19</v>
      </c>
      <c r="BM32" s="240">
        <v>9</v>
      </c>
      <c r="BN32" s="238">
        <v>124</v>
      </c>
      <c r="BO32" s="242">
        <v>148</v>
      </c>
      <c r="BP32" s="237">
        <v>1</v>
      </c>
      <c r="BQ32" s="240">
        <v>6</v>
      </c>
      <c r="BR32" s="238">
        <v>7</v>
      </c>
      <c r="BS32" s="87">
        <v>0</v>
      </c>
      <c r="BT32" s="240">
        <v>7</v>
      </c>
      <c r="BU32" s="240">
        <v>7</v>
      </c>
      <c r="BV32" s="240">
        <v>9</v>
      </c>
      <c r="BW32" s="240">
        <v>3</v>
      </c>
      <c r="BX32" s="240">
        <v>1</v>
      </c>
      <c r="BY32" s="238">
        <v>27</v>
      </c>
      <c r="BZ32" s="242">
        <v>34</v>
      </c>
      <c r="CA32" s="237">
        <v>0</v>
      </c>
      <c r="CB32" s="240">
        <v>2</v>
      </c>
      <c r="CC32" s="238">
        <v>2</v>
      </c>
      <c r="CD32" s="87">
        <v>0</v>
      </c>
      <c r="CE32" s="240">
        <v>4</v>
      </c>
      <c r="CF32" s="240">
        <v>10</v>
      </c>
      <c r="CG32" s="240">
        <v>9</v>
      </c>
      <c r="CH32" s="240">
        <v>8</v>
      </c>
      <c r="CI32" s="240">
        <v>5</v>
      </c>
      <c r="CJ32" s="238">
        <v>36</v>
      </c>
      <c r="CK32" s="242">
        <v>38</v>
      </c>
      <c r="CL32" s="237">
        <v>0</v>
      </c>
      <c r="CM32" s="240">
        <v>0</v>
      </c>
      <c r="CN32" s="238">
        <v>0</v>
      </c>
      <c r="CO32" s="87">
        <v>0</v>
      </c>
      <c r="CP32" s="240">
        <v>0</v>
      </c>
      <c r="CQ32" s="240">
        <v>0</v>
      </c>
      <c r="CR32" s="240">
        <v>1</v>
      </c>
      <c r="CS32" s="240">
        <v>3</v>
      </c>
      <c r="CT32" s="240">
        <v>0</v>
      </c>
      <c r="CU32" s="238">
        <v>4</v>
      </c>
      <c r="CV32" s="242">
        <v>4</v>
      </c>
      <c r="CW32" s="237">
        <v>0</v>
      </c>
      <c r="CX32" s="240">
        <v>0</v>
      </c>
      <c r="CY32" s="238">
        <v>0</v>
      </c>
      <c r="CZ32" s="87">
        <v>0</v>
      </c>
      <c r="DA32" s="240">
        <v>0</v>
      </c>
      <c r="DB32" s="240">
        <v>0</v>
      </c>
      <c r="DC32" s="240">
        <v>0</v>
      </c>
      <c r="DD32" s="240">
        <v>0</v>
      </c>
      <c r="DE32" s="240">
        <v>0</v>
      </c>
      <c r="DF32" s="238">
        <v>0</v>
      </c>
      <c r="DG32" s="242">
        <v>0</v>
      </c>
      <c r="DH32" s="237">
        <v>3</v>
      </c>
      <c r="DI32" s="240">
        <v>20</v>
      </c>
      <c r="DJ32" s="238">
        <v>23</v>
      </c>
      <c r="DK32" s="87">
        <v>0</v>
      </c>
      <c r="DL32" s="240">
        <v>28</v>
      </c>
      <c r="DM32" s="240">
        <v>41</v>
      </c>
      <c r="DN32" s="240">
        <v>43</v>
      </c>
      <c r="DO32" s="240">
        <v>28</v>
      </c>
      <c r="DP32" s="240">
        <v>24</v>
      </c>
      <c r="DQ32" s="238">
        <v>164</v>
      </c>
      <c r="DR32" s="242">
        <v>187</v>
      </c>
      <c r="DS32" s="237">
        <v>0</v>
      </c>
      <c r="DT32" s="240">
        <v>0</v>
      </c>
      <c r="DU32" s="238">
        <v>0</v>
      </c>
      <c r="DV32" s="87">
        <v>0</v>
      </c>
      <c r="DW32" s="240">
        <v>5</v>
      </c>
      <c r="DX32" s="240">
        <v>6</v>
      </c>
      <c r="DY32" s="240">
        <v>5</v>
      </c>
      <c r="DZ32" s="240">
        <v>7</v>
      </c>
      <c r="EA32" s="240">
        <v>3</v>
      </c>
      <c r="EB32" s="238">
        <v>26</v>
      </c>
      <c r="EC32" s="242">
        <v>26</v>
      </c>
      <c r="ED32" s="237">
        <v>9</v>
      </c>
      <c r="EE32" s="240">
        <v>52</v>
      </c>
      <c r="EF32" s="238">
        <v>61</v>
      </c>
      <c r="EG32" s="87">
        <v>0</v>
      </c>
      <c r="EH32" s="240">
        <v>62</v>
      </c>
      <c r="EI32" s="240">
        <v>62</v>
      </c>
      <c r="EJ32" s="240">
        <v>51</v>
      </c>
      <c r="EK32" s="240">
        <v>29</v>
      </c>
      <c r="EL32" s="240">
        <v>26</v>
      </c>
      <c r="EM32" s="238">
        <v>230</v>
      </c>
      <c r="EN32" s="242">
        <v>291</v>
      </c>
    </row>
    <row r="33" spans="1:144" ht="19.5" customHeight="1">
      <c r="A33" s="236" t="s">
        <v>32</v>
      </c>
      <c r="B33" s="237">
        <v>6</v>
      </c>
      <c r="C33" s="238">
        <v>16</v>
      </c>
      <c r="D33" s="239">
        <v>22</v>
      </c>
      <c r="E33" s="87">
        <v>0</v>
      </c>
      <c r="F33" s="240">
        <v>19</v>
      </c>
      <c r="G33" s="240">
        <v>16</v>
      </c>
      <c r="H33" s="240">
        <v>7</v>
      </c>
      <c r="I33" s="240">
        <v>7</v>
      </c>
      <c r="J33" s="240">
        <v>5</v>
      </c>
      <c r="K33" s="241">
        <v>54</v>
      </c>
      <c r="L33" s="242">
        <v>76</v>
      </c>
      <c r="M33" s="237">
        <v>0</v>
      </c>
      <c r="N33" s="240">
        <v>0</v>
      </c>
      <c r="O33" s="238">
        <v>0</v>
      </c>
      <c r="P33" s="87">
        <v>0</v>
      </c>
      <c r="Q33" s="240">
        <v>0</v>
      </c>
      <c r="R33" s="240">
        <v>2</v>
      </c>
      <c r="S33" s="240">
        <v>3</v>
      </c>
      <c r="T33" s="240">
        <v>6</v>
      </c>
      <c r="U33" s="240">
        <v>10</v>
      </c>
      <c r="V33" s="238">
        <v>21</v>
      </c>
      <c r="W33" s="242">
        <v>21</v>
      </c>
      <c r="X33" s="237">
        <v>1</v>
      </c>
      <c r="Y33" s="240">
        <v>5</v>
      </c>
      <c r="Z33" s="238">
        <v>6</v>
      </c>
      <c r="AA33" s="87">
        <v>0</v>
      </c>
      <c r="AB33" s="240">
        <v>12</v>
      </c>
      <c r="AC33" s="240">
        <v>18</v>
      </c>
      <c r="AD33" s="240">
        <v>9</v>
      </c>
      <c r="AE33" s="240">
        <v>5</v>
      </c>
      <c r="AF33" s="240">
        <v>12</v>
      </c>
      <c r="AG33" s="238">
        <v>56</v>
      </c>
      <c r="AH33" s="242">
        <v>62</v>
      </c>
      <c r="AI33" s="237">
        <v>0</v>
      </c>
      <c r="AJ33" s="240">
        <v>0</v>
      </c>
      <c r="AK33" s="238">
        <v>0</v>
      </c>
      <c r="AL33" s="87">
        <v>0</v>
      </c>
      <c r="AM33" s="240">
        <v>0</v>
      </c>
      <c r="AN33" s="240">
        <v>1</v>
      </c>
      <c r="AO33" s="240">
        <v>0</v>
      </c>
      <c r="AP33" s="240">
        <v>0</v>
      </c>
      <c r="AQ33" s="240">
        <v>1</v>
      </c>
      <c r="AR33" s="238">
        <v>2</v>
      </c>
      <c r="AS33" s="242">
        <v>2</v>
      </c>
      <c r="AT33" s="237">
        <v>0</v>
      </c>
      <c r="AU33" s="240">
        <v>1</v>
      </c>
      <c r="AV33" s="238">
        <v>1</v>
      </c>
      <c r="AW33" s="87">
        <v>0</v>
      </c>
      <c r="AX33" s="240">
        <v>3</v>
      </c>
      <c r="AY33" s="240">
        <v>10</v>
      </c>
      <c r="AZ33" s="240">
        <v>10</v>
      </c>
      <c r="BA33" s="240">
        <v>7</v>
      </c>
      <c r="BB33" s="240">
        <v>8</v>
      </c>
      <c r="BC33" s="241">
        <v>38</v>
      </c>
      <c r="BD33" s="242">
        <v>39</v>
      </c>
      <c r="BE33" s="237">
        <v>6</v>
      </c>
      <c r="BF33" s="240">
        <v>21</v>
      </c>
      <c r="BG33" s="238">
        <v>27</v>
      </c>
      <c r="BH33" s="87">
        <v>0</v>
      </c>
      <c r="BI33" s="240">
        <v>53</v>
      </c>
      <c r="BJ33" s="240">
        <v>58</v>
      </c>
      <c r="BK33" s="240">
        <v>37</v>
      </c>
      <c r="BL33" s="240">
        <v>17</v>
      </c>
      <c r="BM33" s="240">
        <v>11</v>
      </c>
      <c r="BN33" s="238">
        <v>176</v>
      </c>
      <c r="BO33" s="242">
        <v>203</v>
      </c>
      <c r="BP33" s="237">
        <v>0</v>
      </c>
      <c r="BQ33" s="240">
        <v>3</v>
      </c>
      <c r="BR33" s="238">
        <v>3</v>
      </c>
      <c r="BS33" s="87">
        <v>0</v>
      </c>
      <c r="BT33" s="240">
        <v>4</v>
      </c>
      <c r="BU33" s="240">
        <v>9</v>
      </c>
      <c r="BV33" s="240">
        <v>5</v>
      </c>
      <c r="BW33" s="240">
        <v>3</v>
      </c>
      <c r="BX33" s="240">
        <v>1</v>
      </c>
      <c r="BY33" s="238">
        <v>22</v>
      </c>
      <c r="BZ33" s="242">
        <v>25</v>
      </c>
      <c r="CA33" s="237">
        <v>0</v>
      </c>
      <c r="CB33" s="240">
        <v>1</v>
      </c>
      <c r="CC33" s="238">
        <v>1</v>
      </c>
      <c r="CD33" s="87">
        <v>0</v>
      </c>
      <c r="CE33" s="240">
        <v>8</v>
      </c>
      <c r="CF33" s="240">
        <v>9</v>
      </c>
      <c r="CG33" s="240">
        <v>17</v>
      </c>
      <c r="CH33" s="240">
        <v>9</v>
      </c>
      <c r="CI33" s="240">
        <v>10</v>
      </c>
      <c r="CJ33" s="238">
        <v>53</v>
      </c>
      <c r="CK33" s="242">
        <v>54</v>
      </c>
      <c r="CL33" s="237">
        <v>0</v>
      </c>
      <c r="CM33" s="240">
        <v>0</v>
      </c>
      <c r="CN33" s="238">
        <v>0</v>
      </c>
      <c r="CO33" s="87">
        <v>0</v>
      </c>
      <c r="CP33" s="240">
        <v>0</v>
      </c>
      <c r="CQ33" s="240">
        <v>0</v>
      </c>
      <c r="CR33" s="240">
        <v>1</v>
      </c>
      <c r="CS33" s="240">
        <v>0</v>
      </c>
      <c r="CT33" s="240">
        <v>1</v>
      </c>
      <c r="CU33" s="238">
        <v>2</v>
      </c>
      <c r="CV33" s="242">
        <v>2</v>
      </c>
      <c r="CW33" s="237">
        <v>0</v>
      </c>
      <c r="CX33" s="240">
        <v>0</v>
      </c>
      <c r="CY33" s="238">
        <v>0</v>
      </c>
      <c r="CZ33" s="87">
        <v>0</v>
      </c>
      <c r="DA33" s="240">
        <v>0</v>
      </c>
      <c r="DB33" s="240">
        <v>0</v>
      </c>
      <c r="DC33" s="240">
        <v>0</v>
      </c>
      <c r="DD33" s="240">
        <v>0</v>
      </c>
      <c r="DE33" s="240">
        <v>0</v>
      </c>
      <c r="DF33" s="238">
        <v>0</v>
      </c>
      <c r="DG33" s="242">
        <v>0</v>
      </c>
      <c r="DH33" s="237">
        <v>8</v>
      </c>
      <c r="DI33" s="240">
        <v>26</v>
      </c>
      <c r="DJ33" s="238">
        <v>34</v>
      </c>
      <c r="DK33" s="87">
        <v>0</v>
      </c>
      <c r="DL33" s="240">
        <v>41</v>
      </c>
      <c r="DM33" s="240">
        <v>44</v>
      </c>
      <c r="DN33" s="240">
        <v>40</v>
      </c>
      <c r="DO33" s="240">
        <v>32</v>
      </c>
      <c r="DP33" s="240">
        <v>24</v>
      </c>
      <c r="DQ33" s="238">
        <v>181</v>
      </c>
      <c r="DR33" s="242">
        <v>215</v>
      </c>
      <c r="DS33" s="237">
        <v>0</v>
      </c>
      <c r="DT33" s="240">
        <v>1</v>
      </c>
      <c r="DU33" s="238">
        <v>1</v>
      </c>
      <c r="DV33" s="87">
        <v>0</v>
      </c>
      <c r="DW33" s="240">
        <v>3</v>
      </c>
      <c r="DX33" s="240">
        <v>4</v>
      </c>
      <c r="DY33" s="240">
        <v>2</v>
      </c>
      <c r="DZ33" s="240">
        <v>2</v>
      </c>
      <c r="EA33" s="240">
        <v>2</v>
      </c>
      <c r="EB33" s="238">
        <v>13</v>
      </c>
      <c r="EC33" s="242">
        <v>14</v>
      </c>
      <c r="ED33" s="237">
        <v>19</v>
      </c>
      <c r="EE33" s="240">
        <v>47</v>
      </c>
      <c r="EF33" s="238">
        <v>66</v>
      </c>
      <c r="EG33" s="87">
        <v>0</v>
      </c>
      <c r="EH33" s="240">
        <v>82</v>
      </c>
      <c r="EI33" s="240">
        <v>76</v>
      </c>
      <c r="EJ33" s="240">
        <v>53</v>
      </c>
      <c r="EK33" s="240">
        <v>36</v>
      </c>
      <c r="EL33" s="240">
        <v>24</v>
      </c>
      <c r="EM33" s="238">
        <v>271</v>
      </c>
      <c r="EN33" s="242">
        <v>337</v>
      </c>
    </row>
    <row r="34" spans="1:144" ht="19.5" customHeight="1">
      <c r="A34" s="236" t="s">
        <v>33</v>
      </c>
      <c r="B34" s="237">
        <v>2</v>
      </c>
      <c r="C34" s="238">
        <v>8</v>
      </c>
      <c r="D34" s="239">
        <v>10</v>
      </c>
      <c r="E34" s="87">
        <v>0</v>
      </c>
      <c r="F34" s="240">
        <v>13</v>
      </c>
      <c r="G34" s="240">
        <v>16</v>
      </c>
      <c r="H34" s="240">
        <v>13</v>
      </c>
      <c r="I34" s="240">
        <v>8</v>
      </c>
      <c r="J34" s="240">
        <v>7</v>
      </c>
      <c r="K34" s="241">
        <v>57</v>
      </c>
      <c r="L34" s="242">
        <v>67</v>
      </c>
      <c r="M34" s="237">
        <v>0</v>
      </c>
      <c r="N34" s="240">
        <v>0</v>
      </c>
      <c r="O34" s="238">
        <v>0</v>
      </c>
      <c r="P34" s="87">
        <v>0</v>
      </c>
      <c r="Q34" s="240">
        <v>0</v>
      </c>
      <c r="R34" s="240">
        <v>1</v>
      </c>
      <c r="S34" s="240">
        <v>1</v>
      </c>
      <c r="T34" s="240">
        <v>4</v>
      </c>
      <c r="U34" s="240">
        <v>6</v>
      </c>
      <c r="V34" s="238">
        <v>12</v>
      </c>
      <c r="W34" s="242">
        <v>12</v>
      </c>
      <c r="X34" s="237">
        <v>1</v>
      </c>
      <c r="Y34" s="240">
        <v>3</v>
      </c>
      <c r="Z34" s="238">
        <v>4</v>
      </c>
      <c r="AA34" s="87">
        <v>0</v>
      </c>
      <c r="AB34" s="240">
        <v>8</v>
      </c>
      <c r="AC34" s="240">
        <v>20</v>
      </c>
      <c r="AD34" s="240">
        <v>12</v>
      </c>
      <c r="AE34" s="240">
        <v>11</v>
      </c>
      <c r="AF34" s="240">
        <v>14</v>
      </c>
      <c r="AG34" s="238">
        <v>65</v>
      </c>
      <c r="AH34" s="242">
        <v>69</v>
      </c>
      <c r="AI34" s="237">
        <v>0</v>
      </c>
      <c r="AJ34" s="240">
        <v>0</v>
      </c>
      <c r="AK34" s="238">
        <v>0</v>
      </c>
      <c r="AL34" s="87">
        <v>0</v>
      </c>
      <c r="AM34" s="240">
        <v>0</v>
      </c>
      <c r="AN34" s="240">
        <v>0</v>
      </c>
      <c r="AO34" s="240">
        <v>0</v>
      </c>
      <c r="AP34" s="240">
        <v>1</v>
      </c>
      <c r="AQ34" s="240">
        <v>0</v>
      </c>
      <c r="AR34" s="238">
        <v>1</v>
      </c>
      <c r="AS34" s="242">
        <v>1</v>
      </c>
      <c r="AT34" s="237">
        <v>0</v>
      </c>
      <c r="AU34" s="240">
        <v>1</v>
      </c>
      <c r="AV34" s="238">
        <v>1</v>
      </c>
      <c r="AW34" s="87">
        <v>0</v>
      </c>
      <c r="AX34" s="240">
        <v>5</v>
      </c>
      <c r="AY34" s="240">
        <v>3</v>
      </c>
      <c r="AZ34" s="240">
        <v>9</v>
      </c>
      <c r="BA34" s="240">
        <v>9</v>
      </c>
      <c r="BB34" s="240">
        <v>8</v>
      </c>
      <c r="BC34" s="241">
        <v>34</v>
      </c>
      <c r="BD34" s="242">
        <v>35</v>
      </c>
      <c r="BE34" s="237">
        <v>6</v>
      </c>
      <c r="BF34" s="240">
        <v>22</v>
      </c>
      <c r="BG34" s="238">
        <v>28</v>
      </c>
      <c r="BH34" s="87">
        <v>0</v>
      </c>
      <c r="BI34" s="240">
        <v>41</v>
      </c>
      <c r="BJ34" s="240">
        <v>51</v>
      </c>
      <c r="BK34" s="240">
        <v>32</v>
      </c>
      <c r="BL34" s="240">
        <v>19</v>
      </c>
      <c r="BM34" s="240">
        <v>11</v>
      </c>
      <c r="BN34" s="238">
        <v>154</v>
      </c>
      <c r="BO34" s="242">
        <v>182</v>
      </c>
      <c r="BP34" s="237">
        <v>1</v>
      </c>
      <c r="BQ34" s="240">
        <v>1</v>
      </c>
      <c r="BR34" s="238">
        <v>2</v>
      </c>
      <c r="BS34" s="87">
        <v>0</v>
      </c>
      <c r="BT34" s="240">
        <v>7</v>
      </c>
      <c r="BU34" s="240">
        <v>12</v>
      </c>
      <c r="BV34" s="240">
        <v>9</v>
      </c>
      <c r="BW34" s="240">
        <v>7</v>
      </c>
      <c r="BX34" s="240">
        <v>2</v>
      </c>
      <c r="BY34" s="238">
        <v>37</v>
      </c>
      <c r="BZ34" s="242">
        <v>39</v>
      </c>
      <c r="CA34" s="237">
        <v>1</v>
      </c>
      <c r="CB34" s="240">
        <v>1</v>
      </c>
      <c r="CC34" s="238">
        <v>2</v>
      </c>
      <c r="CD34" s="87">
        <v>0</v>
      </c>
      <c r="CE34" s="240">
        <v>3</v>
      </c>
      <c r="CF34" s="240">
        <v>3</v>
      </c>
      <c r="CG34" s="240">
        <v>9</v>
      </c>
      <c r="CH34" s="240">
        <v>11</v>
      </c>
      <c r="CI34" s="240">
        <v>11</v>
      </c>
      <c r="CJ34" s="238">
        <v>37</v>
      </c>
      <c r="CK34" s="242">
        <v>39</v>
      </c>
      <c r="CL34" s="237">
        <v>0</v>
      </c>
      <c r="CM34" s="240">
        <v>0</v>
      </c>
      <c r="CN34" s="238">
        <v>0</v>
      </c>
      <c r="CO34" s="87">
        <v>0</v>
      </c>
      <c r="CP34" s="240">
        <v>0</v>
      </c>
      <c r="CQ34" s="240">
        <v>1</v>
      </c>
      <c r="CR34" s="240">
        <v>1</v>
      </c>
      <c r="CS34" s="240">
        <v>0</v>
      </c>
      <c r="CT34" s="240">
        <v>0</v>
      </c>
      <c r="CU34" s="238">
        <v>2</v>
      </c>
      <c r="CV34" s="242">
        <v>2</v>
      </c>
      <c r="CW34" s="237">
        <v>0</v>
      </c>
      <c r="CX34" s="240">
        <v>0</v>
      </c>
      <c r="CY34" s="238">
        <v>0</v>
      </c>
      <c r="CZ34" s="87">
        <v>0</v>
      </c>
      <c r="DA34" s="240">
        <v>0</v>
      </c>
      <c r="DB34" s="240">
        <v>0</v>
      </c>
      <c r="DC34" s="240">
        <v>0</v>
      </c>
      <c r="DD34" s="240">
        <v>0</v>
      </c>
      <c r="DE34" s="240">
        <v>0</v>
      </c>
      <c r="DF34" s="238">
        <v>0</v>
      </c>
      <c r="DG34" s="242">
        <v>0</v>
      </c>
      <c r="DH34" s="237">
        <v>11</v>
      </c>
      <c r="DI34" s="240">
        <v>18</v>
      </c>
      <c r="DJ34" s="238">
        <v>29</v>
      </c>
      <c r="DK34" s="87">
        <v>0</v>
      </c>
      <c r="DL34" s="240">
        <v>32</v>
      </c>
      <c r="DM34" s="240">
        <v>39</v>
      </c>
      <c r="DN34" s="240">
        <v>30</v>
      </c>
      <c r="DO34" s="240">
        <v>29</v>
      </c>
      <c r="DP34" s="240">
        <v>22</v>
      </c>
      <c r="DQ34" s="238">
        <v>152</v>
      </c>
      <c r="DR34" s="242">
        <v>181</v>
      </c>
      <c r="DS34" s="237">
        <v>1</v>
      </c>
      <c r="DT34" s="240">
        <v>1</v>
      </c>
      <c r="DU34" s="238">
        <v>2</v>
      </c>
      <c r="DV34" s="87">
        <v>0</v>
      </c>
      <c r="DW34" s="240">
        <v>3</v>
      </c>
      <c r="DX34" s="240">
        <v>6</v>
      </c>
      <c r="DY34" s="240">
        <v>1</v>
      </c>
      <c r="DZ34" s="240">
        <v>5</v>
      </c>
      <c r="EA34" s="240">
        <v>3</v>
      </c>
      <c r="EB34" s="238">
        <v>18</v>
      </c>
      <c r="EC34" s="242">
        <v>20</v>
      </c>
      <c r="ED34" s="237">
        <v>18</v>
      </c>
      <c r="EE34" s="240">
        <v>38</v>
      </c>
      <c r="EF34" s="238">
        <v>56</v>
      </c>
      <c r="EG34" s="87">
        <v>0</v>
      </c>
      <c r="EH34" s="240">
        <v>66</v>
      </c>
      <c r="EI34" s="240">
        <v>68</v>
      </c>
      <c r="EJ34" s="240">
        <v>44</v>
      </c>
      <c r="EK34" s="240">
        <v>32</v>
      </c>
      <c r="EL34" s="240">
        <v>24</v>
      </c>
      <c r="EM34" s="238">
        <v>234</v>
      </c>
      <c r="EN34" s="242">
        <v>290</v>
      </c>
    </row>
    <row r="35" spans="1:144" ht="19.5" customHeight="1">
      <c r="A35" s="236" t="s">
        <v>34</v>
      </c>
      <c r="B35" s="237">
        <v>15</v>
      </c>
      <c r="C35" s="238">
        <v>26</v>
      </c>
      <c r="D35" s="239">
        <v>41</v>
      </c>
      <c r="E35" s="87">
        <v>0</v>
      </c>
      <c r="F35" s="240">
        <v>31</v>
      </c>
      <c r="G35" s="240">
        <v>18</v>
      </c>
      <c r="H35" s="240">
        <v>8</v>
      </c>
      <c r="I35" s="240">
        <v>12</v>
      </c>
      <c r="J35" s="240">
        <v>7</v>
      </c>
      <c r="K35" s="241">
        <v>76</v>
      </c>
      <c r="L35" s="242">
        <v>117</v>
      </c>
      <c r="M35" s="237">
        <v>0</v>
      </c>
      <c r="N35" s="240">
        <v>0</v>
      </c>
      <c r="O35" s="238">
        <v>0</v>
      </c>
      <c r="P35" s="87">
        <v>0</v>
      </c>
      <c r="Q35" s="240">
        <v>1</v>
      </c>
      <c r="R35" s="240">
        <v>1</v>
      </c>
      <c r="S35" s="240">
        <v>2</v>
      </c>
      <c r="T35" s="240">
        <v>5</v>
      </c>
      <c r="U35" s="240">
        <v>5</v>
      </c>
      <c r="V35" s="238">
        <v>14</v>
      </c>
      <c r="W35" s="242">
        <v>14</v>
      </c>
      <c r="X35" s="237">
        <v>1</v>
      </c>
      <c r="Y35" s="240">
        <v>3</v>
      </c>
      <c r="Z35" s="238">
        <v>4</v>
      </c>
      <c r="AA35" s="87">
        <v>0</v>
      </c>
      <c r="AB35" s="240">
        <v>8</v>
      </c>
      <c r="AC35" s="240">
        <v>8</v>
      </c>
      <c r="AD35" s="240">
        <v>9</v>
      </c>
      <c r="AE35" s="240">
        <v>9</v>
      </c>
      <c r="AF35" s="240">
        <v>5</v>
      </c>
      <c r="AG35" s="238">
        <v>39</v>
      </c>
      <c r="AH35" s="242">
        <v>43</v>
      </c>
      <c r="AI35" s="237">
        <v>3</v>
      </c>
      <c r="AJ35" s="240">
        <v>0</v>
      </c>
      <c r="AK35" s="238">
        <v>3</v>
      </c>
      <c r="AL35" s="87">
        <v>0</v>
      </c>
      <c r="AM35" s="240">
        <v>1</v>
      </c>
      <c r="AN35" s="240">
        <v>2</v>
      </c>
      <c r="AO35" s="240">
        <v>1</v>
      </c>
      <c r="AP35" s="240">
        <v>4</v>
      </c>
      <c r="AQ35" s="240">
        <v>0</v>
      </c>
      <c r="AR35" s="238">
        <v>8</v>
      </c>
      <c r="AS35" s="242">
        <v>11</v>
      </c>
      <c r="AT35" s="237">
        <v>3</v>
      </c>
      <c r="AU35" s="240">
        <v>1</v>
      </c>
      <c r="AV35" s="238">
        <v>4</v>
      </c>
      <c r="AW35" s="87">
        <v>0</v>
      </c>
      <c r="AX35" s="240">
        <v>5</v>
      </c>
      <c r="AY35" s="240">
        <v>9</v>
      </c>
      <c r="AZ35" s="240">
        <v>10</v>
      </c>
      <c r="BA35" s="240">
        <v>4</v>
      </c>
      <c r="BB35" s="240">
        <v>5</v>
      </c>
      <c r="BC35" s="241">
        <v>33</v>
      </c>
      <c r="BD35" s="242">
        <v>37</v>
      </c>
      <c r="BE35" s="237">
        <v>13</v>
      </c>
      <c r="BF35" s="240">
        <v>18</v>
      </c>
      <c r="BG35" s="238">
        <v>31</v>
      </c>
      <c r="BH35" s="87">
        <v>0</v>
      </c>
      <c r="BI35" s="240">
        <v>42</v>
      </c>
      <c r="BJ35" s="240">
        <v>38</v>
      </c>
      <c r="BK35" s="240">
        <v>16</v>
      </c>
      <c r="BL35" s="240">
        <v>9</v>
      </c>
      <c r="BM35" s="240">
        <v>8</v>
      </c>
      <c r="BN35" s="238">
        <v>113</v>
      </c>
      <c r="BO35" s="242">
        <v>144</v>
      </c>
      <c r="BP35" s="237">
        <v>3</v>
      </c>
      <c r="BQ35" s="240">
        <v>5</v>
      </c>
      <c r="BR35" s="238">
        <v>8</v>
      </c>
      <c r="BS35" s="87">
        <v>0</v>
      </c>
      <c r="BT35" s="240">
        <v>5</v>
      </c>
      <c r="BU35" s="240">
        <v>4</v>
      </c>
      <c r="BV35" s="240">
        <v>1</v>
      </c>
      <c r="BW35" s="240">
        <v>1</v>
      </c>
      <c r="BX35" s="240">
        <v>1</v>
      </c>
      <c r="BY35" s="238">
        <v>12</v>
      </c>
      <c r="BZ35" s="242">
        <v>20</v>
      </c>
      <c r="CA35" s="237">
        <v>0</v>
      </c>
      <c r="CB35" s="240">
        <v>0</v>
      </c>
      <c r="CC35" s="238">
        <v>0</v>
      </c>
      <c r="CD35" s="87">
        <v>0</v>
      </c>
      <c r="CE35" s="240">
        <v>7</v>
      </c>
      <c r="CF35" s="240">
        <v>16</v>
      </c>
      <c r="CG35" s="240">
        <v>3</v>
      </c>
      <c r="CH35" s="240">
        <v>4</v>
      </c>
      <c r="CI35" s="240">
        <v>3</v>
      </c>
      <c r="CJ35" s="238">
        <v>33</v>
      </c>
      <c r="CK35" s="242">
        <v>33</v>
      </c>
      <c r="CL35" s="237">
        <v>0</v>
      </c>
      <c r="CM35" s="240">
        <v>1</v>
      </c>
      <c r="CN35" s="238">
        <v>1</v>
      </c>
      <c r="CO35" s="87">
        <v>0</v>
      </c>
      <c r="CP35" s="240">
        <v>2</v>
      </c>
      <c r="CQ35" s="240">
        <v>1</v>
      </c>
      <c r="CR35" s="240">
        <v>0</v>
      </c>
      <c r="CS35" s="240">
        <v>0</v>
      </c>
      <c r="CT35" s="240">
        <v>0</v>
      </c>
      <c r="CU35" s="238">
        <v>3</v>
      </c>
      <c r="CV35" s="242">
        <v>4</v>
      </c>
      <c r="CW35" s="237">
        <v>0</v>
      </c>
      <c r="CX35" s="240">
        <v>0</v>
      </c>
      <c r="CY35" s="238">
        <v>0</v>
      </c>
      <c r="CZ35" s="87">
        <v>0</v>
      </c>
      <c r="DA35" s="240">
        <v>0</v>
      </c>
      <c r="DB35" s="240">
        <v>0</v>
      </c>
      <c r="DC35" s="240">
        <v>0</v>
      </c>
      <c r="DD35" s="240">
        <v>0</v>
      </c>
      <c r="DE35" s="240">
        <v>0</v>
      </c>
      <c r="DF35" s="238">
        <v>0</v>
      </c>
      <c r="DG35" s="242">
        <v>0</v>
      </c>
      <c r="DH35" s="237">
        <v>9</v>
      </c>
      <c r="DI35" s="240">
        <v>24</v>
      </c>
      <c r="DJ35" s="238">
        <v>33</v>
      </c>
      <c r="DK35" s="87">
        <v>0</v>
      </c>
      <c r="DL35" s="240">
        <v>30</v>
      </c>
      <c r="DM35" s="240">
        <v>34</v>
      </c>
      <c r="DN35" s="240">
        <v>22</v>
      </c>
      <c r="DO35" s="240">
        <v>22</v>
      </c>
      <c r="DP35" s="240">
        <v>16</v>
      </c>
      <c r="DQ35" s="238">
        <v>124</v>
      </c>
      <c r="DR35" s="242">
        <v>157</v>
      </c>
      <c r="DS35" s="237">
        <v>5</v>
      </c>
      <c r="DT35" s="240">
        <v>1</v>
      </c>
      <c r="DU35" s="238">
        <v>6</v>
      </c>
      <c r="DV35" s="87">
        <v>0</v>
      </c>
      <c r="DW35" s="240">
        <v>6</v>
      </c>
      <c r="DX35" s="240">
        <v>11</v>
      </c>
      <c r="DY35" s="240">
        <v>9</v>
      </c>
      <c r="DZ35" s="240">
        <v>5</v>
      </c>
      <c r="EA35" s="240">
        <v>3</v>
      </c>
      <c r="EB35" s="238">
        <v>34</v>
      </c>
      <c r="EC35" s="242">
        <v>40</v>
      </c>
      <c r="ED35" s="237">
        <v>31</v>
      </c>
      <c r="EE35" s="240">
        <v>51</v>
      </c>
      <c r="EF35" s="238">
        <v>82</v>
      </c>
      <c r="EG35" s="87">
        <v>0</v>
      </c>
      <c r="EH35" s="240">
        <v>70</v>
      </c>
      <c r="EI35" s="240">
        <v>56</v>
      </c>
      <c r="EJ35" s="240">
        <v>26</v>
      </c>
      <c r="EK35" s="240">
        <v>25</v>
      </c>
      <c r="EL35" s="240">
        <v>15</v>
      </c>
      <c r="EM35" s="238">
        <v>192</v>
      </c>
      <c r="EN35" s="242">
        <v>274</v>
      </c>
    </row>
    <row r="36" spans="1:144" ht="19.5" customHeight="1">
      <c r="A36" s="236" t="s">
        <v>35</v>
      </c>
      <c r="B36" s="237">
        <v>14</v>
      </c>
      <c r="C36" s="238">
        <v>14</v>
      </c>
      <c r="D36" s="239">
        <v>28</v>
      </c>
      <c r="E36" s="87">
        <v>0</v>
      </c>
      <c r="F36" s="240">
        <v>7</v>
      </c>
      <c r="G36" s="240">
        <v>7</v>
      </c>
      <c r="H36" s="240">
        <v>4</v>
      </c>
      <c r="I36" s="240">
        <v>2</v>
      </c>
      <c r="J36" s="240">
        <v>4</v>
      </c>
      <c r="K36" s="241">
        <v>24</v>
      </c>
      <c r="L36" s="242">
        <v>52</v>
      </c>
      <c r="M36" s="237">
        <v>0</v>
      </c>
      <c r="N36" s="240">
        <v>0</v>
      </c>
      <c r="O36" s="238">
        <v>0</v>
      </c>
      <c r="P36" s="87">
        <v>0</v>
      </c>
      <c r="Q36" s="240">
        <v>0</v>
      </c>
      <c r="R36" s="240">
        <v>0</v>
      </c>
      <c r="S36" s="240">
        <v>2</v>
      </c>
      <c r="T36" s="240">
        <v>3</v>
      </c>
      <c r="U36" s="240">
        <v>5</v>
      </c>
      <c r="V36" s="238">
        <v>10</v>
      </c>
      <c r="W36" s="242">
        <v>10</v>
      </c>
      <c r="X36" s="237">
        <v>0</v>
      </c>
      <c r="Y36" s="240">
        <v>1</v>
      </c>
      <c r="Z36" s="238">
        <v>1</v>
      </c>
      <c r="AA36" s="87">
        <v>0</v>
      </c>
      <c r="AB36" s="240">
        <v>0</v>
      </c>
      <c r="AC36" s="240">
        <v>3</v>
      </c>
      <c r="AD36" s="240">
        <v>0</v>
      </c>
      <c r="AE36" s="240">
        <v>1</v>
      </c>
      <c r="AF36" s="240">
        <v>3</v>
      </c>
      <c r="AG36" s="238">
        <v>7</v>
      </c>
      <c r="AH36" s="242">
        <v>8</v>
      </c>
      <c r="AI36" s="237">
        <v>0</v>
      </c>
      <c r="AJ36" s="240">
        <v>0</v>
      </c>
      <c r="AK36" s="238">
        <v>0</v>
      </c>
      <c r="AL36" s="87">
        <v>0</v>
      </c>
      <c r="AM36" s="240">
        <v>1</v>
      </c>
      <c r="AN36" s="240">
        <v>2</v>
      </c>
      <c r="AO36" s="240">
        <v>1</v>
      </c>
      <c r="AP36" s="240">
        <v>0</v>
      </c>
      <c r="AQ36" s="240">
        <v>1</v>
      </c>
      <c r="AR36" s="238">
        <v>5</v>
      </c>
      <c r="AS36" s="242">
        <v>5</v>
      </c>
      <c r="AT36" s="237">
        <v>3</v>
      </c>
      <c r="AU36" s="240">
        <v>3</v>
      </c>
      <c r="AV36" s="238">
        <v>6</v>
      </c>
      <c r="AW36" s="87">
        <v>0</v>
      </c>
      <c r="AX36" s="240">
        <v>12</v>
      </c>
      <c r="AY36" s="240">
        <v>6</v>
      </c>
      <c r="AZ36" s="240">
        <v>5</v>
      </c>
      <c r="BA36" s="240">
        <v>6</v>
      </c>
      <c r="BB36" s="240">
        <v>3</v>
      </c>
      <c r="BC36" s="241">
        <v>32</v>
      </c>
      <c r="BD36" s="242">
        <v>38</v>
      </c>
      <c r="BE36" s="237">
        <v>15</v>
      </c>
      <c r="BF36" s="240">
        <v>14</v>
      </c>
      <c r="BG36" s="238">
        <v>29</v>
      </c>
      <c r="BH36" s="87">
        <v>0</v>
      </c>
      <c r="BI36" s="240">
        <v>33</v>
      </c>
      <c r="BJ36" s="240">
        <v>19</v>
      </c>
      <c r="BK36" s="240">
        <v>20</v>
      </c>
      <c r="BL36" s="240">
        <v>7</v>
      </c>
      <c r="BM36" s="240">
        <v>3</v>
      </c>
      <c r="BN36" s="238">
        <v>82</v>
      </c>
      <c r="BO36" s="242">
        <v>111</v>
      </c>
      <c r="BP36" s="237">
        <v>5</v>
      </c>
      <c r="BQ36" s="240">
        <v>7</v>
      </c>
      <c r="BR36" s="238">
        <v>12</v>
      </c>
      <c r="BS36" s="87">
        <v>0</v>
      </c>
      <c r="BT36" s="240">
        <v>5</v>
      </c>
      <c r="BU36" s="240">
        <v>7</v>
      </c>
      <c r="BV36" s="240">
        <v>3</v>
      </c>
      <c r="BW36" s="240">
        <v>2</v>
      </c>
      <c r="BX36" s="240">
        <v>0</v>
      </c>
      <c r="BY36" s="238">
        <v>17</v>
      </c>
      <c r="BZ36" s="242">
        <v>29</v>
      </c>
      <c r="CA36" s="237">
        <v>0</v>
      </c>
      <c r="CB36" s="240">
        <v>2</v>
      </c>
      <c r="CC36" s="238">
        <v>2</v>
      </c>
      <c r="CD36" s="87">
        <v>0</v>
      </c>
      <c r="CE36" s="240">
        <v>4</v>
      </c>
      <c r="CF36" s="240">
        <v>3</v>
      </c>
      <c r="CG36" s="240">
        <v>4</v>
      </c>
      <c r="CH36" s="240">
        <v>3</v>
      </c>
      <c r="CI36" s="240">
        <v>1</v>
      </c>
      <c r="CJ36" s="238">
        <v>15</v>
      </c>
      <c r="CK36" s="242">
        <v>17</v>
      </c>
      <c r="CL36" s="237">
        <v>0</v>
      </c>
      <c r="CM36" s="240">
        <v>0</v>
      </c>
      <c r="CN36" s="238">
        <v>0</v>
      </c>
      <c r="CO36" s="87">
        <v>0</v>
      </c>
      <c r="CP36" s="240">
        <v>0</v>
      </c>
      <c r="CQ36" s="240">
        <v>2</v>
      </c>
      <c r="CR36" s="240">
        <v>1</v>
      </c>
      <c r="CS36" s="240">
        <v>0</v>
      </c>
      <c r="CT36" s="240">
        <v>0</v>
      </c>
      <c r="CU36" s="238">
        <v>3</v>
      </c>
      <c r="CV36" s="242">
        <v>3</v>
      </c>
      <c r="CW36" s="237">
        <v>0</v>
      </c>
      <c r="CX36" s="240">
        <v>0</v>
      </c>
      <c r="CY36" s="238">
        <v>0</v>
      </c>
      <c r="CZ36" s="87">
        <v>0</v>
      </c>
      <c r="DA36" s="240">
        <v>0</v>
      </c>
      <c r="DB36" s="240">
        <v>0</v>
      </c>
      <c r="DC36" s="240">
        <v>0</v>
      </c>
      <c r="DD36" s="240">
        <v>0</v>
      </c>
      <c r="DE36" s="240">
        <v>0</v>
      </c>
      <c r="DF36" s="238">
        <v>0</v>
      </c>
      <c r="DG36" s="242">
        <v>0</v>
      </c>
      <c r="DH36" s="237">
        <v>5</v>
      </c>
      <c r="DI36" s="240">
        <v>12</v>
      </c>
      <c r="DJ36" s="238">
        <v>17</v>
      </c>
      <c r="DK36" s="87">
        <v>0</v>
      </c>
      <c r="DL36" s="240">
        <v>12</v>
      </c>
      <c r="DM36" s="240">
        <v>25</v>
      </c>
      <c r="DN36" s="240">
        <v>23</v>
      </c>
      <c r="DO36" s="240">
        <v>13</v>
      </c>
      <c r="DP36" s="240">
        <v>6</v>
      </c>
      <c r="DQ36" s="238">
        <v>79</v>
      </c>
      <c r="DR36" s="242">
        <v>96</v>
      </c>
      <c r="DS36" s="237">
        <v>4</v>
      </c>
      <c r="DT36" s="240">
        <v>2</v>
      </c>
      <c r="DU36" s="238">
        <v>6</v>
      </c>
      <c r="DV36" s="87">
        <v>0</v>
      </c>
      <c r="DW36" s="240">
        <v>11</v>
      </c>
      <c r="DX36" s="240">
        <v>6</v>
      </c>
      <c r="DY36" s="240">
        <v>1</v>
      </c>
      <c r="DZ36" s="240">
        <v>2</v>
      </c>
      <c r="EA36" s="240">
        <v>0</v>
      </c>
      <c r="EB36" s="238">
        <v>20</v>
      </c>
      <c r="EC36" s="242">
        <v>26</v>
      </c>
      <c r="ED36" s="237">
        <v>31</v>
      </c>
      <c r="EE36" s="240">
        <v>36</v>
      </c>
      <c r="EF36" s="238">
        <v>67</v>
      </c>
      <c r="EG36" s="87">
        <v>0</v>
      </c>
      <c r="EH36" s="240">
        <v>47</v>
      </c>
      <c r="EI36" s="240">
        <v>37</v>
      </c>
      <c r="EJ36" s="240">
        <v>28</v>
      </c>
      <c r="EK36" s="240">
        <v>12</v>
      </c>
      <c r="EL36" s="240">
        <v>6</v>
      </c>
      <c r="EM36" s="238">
        <v>130</v>
      </c>
      <c r="EN36" s="242">
        <v>197</v>
      </c>
    </row>
    <row r="37" spans="1:144" ht="19.5" customHeight="1">
      <c r="A37" s="236" t="s">
        <v>36</v>
      </c>
      <c r="B37" s="237">
        <v>68</v>
      </c>
      <c r="C37" s="238">
        <v>73</v>
      </c>
      <c r="D37" s="239">
        <v>141</v>
      </c>
      <c r="E37" s="87">
        <v>0</v>
      </c>
      <c r="F37" s="240">
        <v>73</v>
      </c>
      <c r="G37" s="240">
        <v>60</v>
      </c>
      <c r="H37" s="240">
        <v>41</v>
      </c>
      <c r="I37" s="240">
        <v>25</v>
      </c>
      <c r="J37" s="240">
        <v>14</v>
      </c>
      <c r="K37" s="241">
        <v>213</v>
      </c>
      <c r="L37" s="242">
        <v>354</v>
      </c>
      <c r="M37" s="237">
        <v>0</v>
      </c>
      <c r="N37" s="240">
        <v>1</v>
      </c>
      <c r="O37" s="238">
        <v>1</v>
      </c>
      <c r="P37" s="87">
        <v>0</v>
      </c>
      <c r="Q37" s="240">
        <v>0</v>
      </c>
      <c r="R37" s="240">
        <v>5</v>
      </c>
      <c r="S37" s="240">
        <v>6</v>
      </c>
      <c r="T37" s="240">
        <v>9</v>
      </c>
      <c r="U37" s="240">
        <v>7</v>
      </c>
      <c r="V37" s="238">
        <v>27</v>
      </c>
      <c r="W37" s="242">
        <v>28</v>
      </c>
      <c r="X37" s="237">
        <v>0</v>
      </c>
      <c r="Y37" s="240">
        <v>2</v>
      </c>
      <c r="Z37" s="238">
        <v>2</v>
      </c>
      <c r="AA37" s="87">
        <v>0</v>
      </c>
      <c r="AB37" s="240">
        <v>5</v>
      </c>
      <c r="AC37" s="240">
        <v>2</v>
      </c>
      <c r="AD37" s="240">
        <v>4</v>
      </c>
      <c r="AE37" s="240">
        <v>11</v>
      </c>
      <c r="AF37" s="240">
        <v>5</v>
      </c>
      <c r="AG37" s="238">
        <v>27</v>
      </c>
      <c r="AH37" s="242">
        <v>29</v>
      </c>
      <c r="AI37" s="237">
        <v>0</v>
      </c>
      <c r="AJ37" s="240">
        <v>2</v>
      </c>
      <c r="AK37" s="238">
        <v>2</v>
      </c>
      <c r="AL37" s="87">
        <v>0</v>
      </c>
      <c r="AM37" s="240">
        <v>3</v>
      </c>
      <c r="AN37" s="240">
        <v>6</v>
      </c>
      <c r="AO37" s="240">
        <v>2</v>
      </c>
      <c r="AP37" s="240">
        <v>4</v>
      </c>
      <c r="AQ37" s="240">
        <v>5</v>
      </c>
      <c r="AR37" s="238">
        <v>20</v>
      </c>
      <c r="AS37" s="242">
        <v>22</v>
      </c>
      <c r="AT37" s="237">
        <v>6</v>
      </c>
      <c r="AU37" s="240">
        <v>6</v>
      </c>
      <c r="AV37" s="238">
        <v>12</v>
      </c>
      <c r="AW37" s="87">
        <v>0</v>
      </c>
      <c r="AX37" s="240">
        <v>22</v>
      </c>
      <c r="AY37" s="240">
        <v>35</v>
      </c>
      <c r="AZ37" s="240">
        <v>30</v>
      </c>
      <c r="BA37" s="240">
        <v>21</v>
      </c>
      <c r="BB37" s="240">
        <v>11</v>
      </c>
      <c r="BC37" s="241">
        <v>119</v>
      </c>
      <c r="BD37" s="242">
        <v>131</v>
      </c>
      <c r="BE37" s="237">
        <v>42</v>
      </c>
      <c r="BF37" s="240">
        <v>78</v>
      </c>
      <c r="BG37" s="238">
        <v>120</v>
      </c>
      <c r="BH37" s="87">
        <v>0</v>
      </c>
      <c r="BI37" s="240">
        <v>103</v>
      </c>
      <c r="BJ37" s="240">
        <v>107</v>
      </c>
      <c r="BK37" s="240">
        <v>64</v>
      </c>
      <c r="BL37" s="240">
        <v>27</v>
      </c>
      <c r="BM37" s="240">
        <v>13</v>
      </c>
      <c r="BN37" s="238">
        <v>314</v>
      </c>
      <c r="BO37" s="242">
        <v>434</v>
      </c>
      <c r="BP37" s="237">
        <v>9</v>
      </c>
      <c r="BQ37" s="240">
        <v>16</v>
      </c>
      <c r="BR37" s="238">
        <v>25</v>
      </c>
      <c r="BS37" s="87">
        <v>0</v>
      </c>
      <c r="BT37" s="240">
        <v>32</v>
      </c>
      <c r="BU37" s="240">
        <v>24</v>
      </c>
      <c r="BV37" s="240">
        <v>23</v>
      </c>
      <c r="BW37" s="240">
        <v>15</v>
      </c>
      <c r="BX37" s="240">
        <v>4</v>
      </c>
      <c r="BY37" s="238">
        <v>98</v>
      </c>
      <c r="BZ37" s="242">
        <v>123</v>
      </c>
      <c r="CA37" s="237">
        <v>0</v>
      </c>
      <c r="CB37" s="240">
        <v>1</v>
      </c>
      <c r="CC37" s="238">
        <v>1</v>
      </c>
      <c r="CD37" s="87">
        <v>0</v>
      </c>
      <c r="CE37" s="240">
        <v>5</v>
      </c>
      <c r="CF37" s="240">
        <v>15</v>
      </c>
      <c r="CG37" s="240">
        <v>15</v>
      </c>
      <c r="CH37" s="240">
        <v>7</v>
      </c>
      <c r="CI37" s="240">
        <v>5</v>
      </c>
      <c r="CJ37" s="238">
        <v>47</v>
      </c>
      <c r="CK37" s="242">
        <v>48</v>
      </c>
      <c r="CL37" s="237">
        <v>0</v>
      </c>
      <c r="CM37" s="240">
        <v>0</v>
      </c>
      <c r="CN37" s="238">
        <v>0</v>
      </c>
      <c r="CO37" s="87">
        <v>0</v>
      </c>
      <c r="CP37" s="240">
        <v>2</v>
      </c>
      <c r="CQ37" s="240">
        <v>3</v>
      </c>
      <c r="CR37" s="240">
        <v>4</v>
      </c>
      <c r="CS37" s="240">
        <v>4</v>
      </c>
      <c r="CT37" s="240">
        <v>0</v>
      </c>
      <c r="CU37" s="238">
        <v>13</v>
      </c>
      <c r="CV37" s="242">
        <v>13</v>
      </c>
      <c r="CW37" s="237">
        <v>0</v>
      </c>
      <c r="CX37" s="240">
        <v>0</v>
      </c>
      <c r="CY37" s="238">
        <v>0</v>
      </c>
      <c r="CZ37" s="87">
        <v>0</v>
      </c>
      <c r="DA37" s="240">
        <v>0</v>
      </c>
      <c r="DB37" s="240">
        <v>0</v>
      </c>
      <c r="DC37" s="240">
        <v>0</v>
      </c>
      <c r="DD37" s="240">
        <v>0</v>
      </c>
      <c r="DE37" s="240">
        <v>0</v>
      </c>
      <c r="DF37" s="238">
        <v>0</v>
      </c>
      <c r="DG37" s="242">
        <v>0</v>
      </c>
      <c r="DH37" s="237">
        <v>16</v>
      </c>
      <c r="DI37" s="240">
        <v>32</v>
      </c>
      <c r="DJ37" s="238">
        <v>48</v>
      </c>
      <c r="DK37" s="87">
        <v>0</v>
      </c>
      <c r="DL37" s="240">
        <v>48</v>
      </c>
      <c r="DM37" s="240">
        <v>104</v>
      </c>
      <c r="DN37" s="240">
        <v>70</v>
      </c>
      <c r="DO37" s="240">
        <v>49</v>
      </c>
      <c r="DP37" s="240">
        <v>24</v>
      </c>
      <c r="DQ37" s="238">
        <v>295</v>
      </c>
      <c r="DR37" s="242">
        <v>343</v>
      </c>
      <c r="DS37" s="237">
        <v>23</v>
      </c>
      <c r="DT37" s="240">
        <v>13</v>
      </c>
      <c r="DU37" s="238">
        <v>36</v>
      </c>
      <c r="DV37" s="87">
        <v>0</v>
      </c>
      <c r="DW37" s="240">
        <v>29</v>
      </c>
      <c r="DX37" s="240">
        <v>25</v>
      </c>
      <c r="DY37" s="240">
        <v>24</v>
      </c>
      <c r="DZ37" s="240">
        <v>17</v>
      </c>
      <c r="EA37" s="240">
        <v>7</v>
      </c>
      <c r="EB37" s="238">
        <v>102</v>
      </c>
      <c r="EC37" s="242">
        <v>138</v>
      </c>
      <c r="ED37" s="237">
        <v>107</v>
      </c>
      <c r="EE37" s="240">
        <v>132</v>
      </c>
      <c r="EF37" s="238">
        <v>239</v>
      </c>
      <c r="EG37" s="87">
        <v>0</v>
      </c>
      <c r="EH37" s="240">
        <v>170</v>
      </c>
      <c r="EI37" s="240">
        <v>164</v>
      </c>
      <c r="EJ37" s="240">
        <v>104</v>
      </c>
      <c r="EK37" s="240">
        <v>55</v>
      </c>
      <c r="EL37" s="240">
        <v>26</v>
      </c>
      <c r="EM37" s="238">
        <v>519</v>
      </c>
      <c r="EN37" s="242">
        <v>758</v>
      </c>
    </row>
    <row r="38" spans="1:144" ht="19.5" customHeight="1">
      <c r="A38" s="236" t="s">
        <v>37</v>
      </c>
      <c r="B38" s="237">
        <v>31</v>
      </c>
      <c r="C38" s="238">
        <v>29</v>
      </c>
      <c r="D38" s="239">
        <v>60</v>
      </c>
      <c r="E38" s="87">
        <v>0</v>
      </c>
      <c r="F38" s="240">
        <v>51</v>
      </c>
      <c r="G38" s="240">
        <v>35</v>
      </c>
      <c r="H38" s="240">
        <v>15</v>
      </c>
      <c r="I38" s="240">
        <v>33</v>
      </c>
      <c r="J38" s="240">
        <v>16</v>
      </c>
      <c r="K38" s="241">
        <v>150</v>
      </c>
      <c r="L38" s="242">
        <v>210</v>
      </c>
      <c r="M38" s="237">
        <v>0</v>
      </c>
      <c r="N38" s="240">
        <v>1</v>
      </c>
      <c r="O38" s="238">
        <v>1</v>
      </c>
      <c r="P38" s="87">
        <v>0</v>
      </c>
      <c r="Q38" s="240">
        <v>0</v>
      </c>
      <c r="R38" s="240">
        <v>4</v>
      </c>
      <c r="S38" s="240">
        <v>10</v>
      </c>
      <c r="T38" s="240">
        <v>14</v>
      </c>
      <c r="U38" s="240">
        <v>11</v>
      </c>
      <c r="V38" s="238">
        <v>39</v>
      </c>
      <c r="W38" s="242">
        <v>40</v>
      </c>
      <c r="X38" s="237">
        <v>4</v>
      </c>
      <c r="Y38" s="240">
        <v>3</v>
      </c>
      <c r="Z38" s="238">
        <v>7</v>
      </c>
      <c r="AA38" s="87">
        <v>0</v>
      </c>
      <c r="AB38" s="240">
        <v>14</v>
      </c>
      <c r="AC38" s="240">
        <v>10</v>
      </c>
      <c r="AD38" s="240">
        <v>4</v>
      </c>
      <c r="AE38" s="240">
        <v>14</v>
      </c>
      <c r="AF38" s="240">
        <v>11</v>
      </c>
      <c r="AG38" s="238">
        <v>53</v>
      </c>
      <c r="AH38" s="242">
        <v>60</v>
      </c>
      <c r="AI38" s="237">
        <v>0</v>
      </c>
      <c r="AJ38" s="240">
        <v>0</v>
      </c>
      <c r="AK38" s="238">
        <v>0</v>
      </c>
      <c r="AL38" s="87">
        <v>0</v>
      </c>
      <c r="AM38" s="240">
        <v>1</v>
      </c>
      <c r="AN38" s="240">
        <v>3</v>
      </c>
      <c r="AO38" s="240">
        <v>0</v>
      </c>
      <c r="AP38" s="240">
        <v>2</v>
      </c>
      <c r="AQ38" s="240">
        <v>2</v>
      </c>
      <c r="AR38" s="238">
        <v>8</v>
      </c>
      <c r="AS38" s="242">
        <v>8</v>
      </c>
      <c r="AT38" s="237">
        <v>4</v>
      </c>
      <c r="AU38" s="240">
        <v>1</v>
      </c>
      <c r="AV38" s="238">
        <v>5</v>
      </c>
      <c r="AW38" s="87">
        <v>0</v>
      </c>
      <c r="AX38" s="240">
        <v>35</v>
      </c>
      <c r="AY38" s="240">
        <v>32</v>
      </c>
      <c r="AZ38" s="240">
        <v>21</v>
      </c>
      <c r="BA38" s="240">
        <v>20</v>
      </c>
      <c r="BB38" s="240">
        <v>13</v>
      </c>
      <c r="BC38" s="241">
        <v>121</v>
      </c>
      <c r="BD38" s="242">
        <v>126</v>
      </c>
      <c r="BE38" s="237">
        <v>35</v>
      </c>
      <c r="BF38" s="240">
        <v>47</v>
      </c>
      <c r="BG38" s="238">
        <v>82</v>
      </c>
      <c r="BH38" s="87">
        <v>0</v>
      </c>
      <c r="BI38" s="240">
        <v>121</v>
      </c>
      <c r="BJ38" s="240">
        <v>98</v>
      </c>
      <c r="BK38" s="240">
        <v>57</v>
      </c>
      <c r="BL38" s="240">
        <v>35</v>
      </c>
      <c r="BM38" s="240">
        <v>18</v>
      </c>
      <c r="BN38" s="238">
        <v>329</v>
      </c>
      <c r="BO38" s="242">
        <v>411</v>
      </c>
      <c r="BP38" s="237">
        <v>9</v>
      </c>
      <c r="BQ38" s="240">
        <v>15</v>
      </c>
      <c r="BR38" s="238">
        <v>24</v>
      </c>
      <c r="BS38" s="87">
        <v>0</v>
      </c>
      <c r="BT38" s="240">
        <v>38</v>
      </c>
      <c r="BU38" s="240">
        <v>28</v>
      </c>
      <c r="BV38" s="240">
        <v>21</v>
      </c>
      <c r="BW38" s="240">
        <v>12</v>
      </c>
      <c r="BX38" s="240">
        <v>3</v>
      </c>
      <c r="BY38" s="238">
        <v>102</v>
      </c>
      <c r="BZ38" s="242">
        <v>126</v>
      </c>
      <c r="CA38" s="237">
        <v>2</v>
      </c>
      <c r="CB38" s="240">
        <v>2</v>
      </c>
      <c r="CC38" s="238">
        <v>4</v>
      </c>
      <c r="CD38" s="87">
        <v>0</v>
      </c>
      <c r="CE38" s="240">
        <v>16</v>
      </c>
      <c r="CF38" s="240">
        <v>30</v>
      </c>
      <c r="CG38" s="240">
        <v>21</v>
      </c>
      <c r="CH38" s="240">
        <v>22</v>
      </c>
      <c r="CI38" s="240">
        <v>10</v>
      </c>
      <c r="CJ38" s="238">
        <v>99</v>
      </c>
      <c r="CK38" s="242">
        <v>103</v>
      </c>
      <c r="CL38" s="237">
        <v>0</v>
      </c>
      <c r="CM38" s="240">
        <v>0</v>
      </c>
      <c r="CN38" s="238">
        <v>0</v>
      </c>
      <c r="CO38" s="87">
        <v>0</v>
      </c>
      <c r="CP38" s="240">
        <v>2</v>
      </c>
      <c r="CQ38" s="240">
        <v>2</v>
      </c>
      <c r="CR38" s="240">
        <v>7</v>
      </c>
      <c r="CS38" s="240">
        <v>2</v>
      </c>
      <c r="CT38" s="240">
        <v>1</v>
      </c>
      <c r="CU38" s="238">
        <v>14</v>
      </c>
      <c r="CV38" s="242">
        <v>14</v>
      </c>
      <c r="CW38" s="237">
        <v>0</v>
      </c>
      <c r="CX38" s="240">
        <v>0</v>
      </c>
      <c r="CY38" s="238">
        <v>0</v>
      </c>
      <c r="CZ38" s="87">
        <v>0</v>
      </c>
      <c r="DA38" s="240">
        <v>0</v>
      </c>
      <c r="DB38" s="240">
        <v>0</v>
      </c>
      <c r="DC38" s="240">
        <v>0</v>
      </c>
      <c r="DD38" s="240">
        <v>0</v>
      </c>
      <c r="DE38" s="240">
        <v>0</v>
      </c>
      <c r="DF38" s="238">
        <v>0</v>
      </c>
      <c r="DG38" s="242">
        <v>0</v>
      </c>
      <c r="DH38" s="237">
        <v>12</v>
      </c>
      <c r="DI38" s="240">
        <v>34</v>
      </c>
      <c r="DJ38" s="238">
        <v>46</v>
      </c>
      <c r="DK38" s="87">
        <v>0</v>
      </c>
      <c r="DL38" s="240">
        <v>67</v>
      </c>
      <c r="DM38" s="240">
        <v>109</v>
      </c>
      <c r="DN38" s="240">
        <v>61</v>
      </c>
      <c r="DO38" s="240">
        <v>61</v>
      </c>
      <c r="DP38" s="240">
        <v>34</v>
      </c>
      <c r="DQ38" s="238">
        <v>332</v>
      </c>
      <c r="DR38" s="242">
        <v>378</v>
      </c>
      <c r="DS38" s="237">
        <v>1</v>
      </c>
      <c r="DT38" s="240">
        <v>0</v>
      </c>
      <c r="DU38" s="238">
        <v>1</v>
      </c>
      <c r="DV38" s="87">
        <v>0</v>
      </c>
      <c r="DW38" s="240">
        <v>10</v>
      </c>
      <c r="DX38" s="240">
        <v>4</v>
      </c>
      <c r="DY38" s="240">
        <v>2</v>
      </c>
      <c r="DZ38" s="240">
        <v>4</v>
      </c>
      <c r="EA38" s="240">
        <v>3</v>
      </c>
      <c r="EB38" s="238">
        <v>23</v>
      </c>
      <c r="EC38" s="242">
        <v>24</v>
      </c>
      <c r="ED38" s="237">
        <v>73</v>
      </c>
      <c r="EE38" s="240">
        <v>86</v>
      </c>
      <c r="EF38" s="238">
        <v>159</v>
      </c>
      <c r="EG38" s="87">
        <v>0</v>
      </c>
      <c r="EH38" s="240">
        <v>188</v>
      </c>
      <c r="EI38" s="240">
        <v>159</v>
      </c>
      <c r="EJ38" s="240">
        <v>94</v>
      </c>
      <c r="EK38" s="240">
        <v>81</v>
      </c>
      <c r="EL38" s="240">
        <v>40</v>
      </c>
      <c r="EM38" s="238">
        <v>562</v>
      </c>
      <c r="EN38" s="242">
        <v>721</v>
      </c>
    </row>
    <row r="39" spans="1:144" ht="19.5" customHeight="1" thickBot="1">
      <c r="A39" s="243" t="s">
        <v>38</v>
      </c>
      <c r="B39" s="244">
        <v>0</v>
      </c>
      <c r="C39" s="245">
        <v>4</v>
      </c>
      <c r="D39" s="246">
        <v>4</v>
      </c>
      <c r="E39" s="88">
        <v>0</v>
      </c>
      <c r="F39" s="247">
        <v>5</v>
      </c>
      <c r="G39" s="247">
        <v>1</v>
      </c>
      <c r="H39" s="247">
        <v>3</v>
      </c>
      <c r="I39" s="247">
        <v>3</v>
      </c>
      <c r="J39" s="247">
        <v>0</v>
      </c>
      <c r="K39" s="248">
        <v>12</v>
      </c>
      <c r="L39" s="249">
        <v>16</v>
      </c>
      <c r="M39" s="244">
        <v>0</v>
      </c>
      <c r="N39" s="247">
        <v>0</v>
      </c>
      <c r="O39" s="245">
        <v>0</v>
      </c>
      <c r="P39" s="88">
        <v>0</v>
      </c>
      <c r="Q39" s="247">
        <v>0</v>
      </c>
      <c r="R39" s="247">
        <v>0</v>
      </c>
      <c r="S39" s="247">
        <v>1</v>
      </c>
      <c r="T39" s="247">
        <v>1</v>
      </c>
      <c r="U39" s="247">
        <v>1</v>
      </c>
      <c r="V39" s="245">
        <v>3</v>
      </c>
      <c r="W39" s="249">
        <v>3</v>
      </c>
      <c r="X39" s="244">
        <v>0</v>
      </c>
      <c r="Y39" s="247">
        <v>0</v>
      </c>
      <c r="Z39" s="245">
        <v>0</v>
      </c>
      <c r="AA39" s="88">
        <v>0</v>
      </c>
      <c r="AB39" s="247">
        <v>2</v>
      </c>
      <c r="AC39" s="247">
        <v>3</v>
      </c>
      <c r="AD39" s="247">
        <v>2</v>
      </c>
      <c r="AE39" s="247">
        <v>3</v>
      </c>
      <c r="AF39" s="247">
        <v>2</v>
      </c>
      <c r="AG39" s="245">
        <v>12</v>
      </c>
      <c r="AH39" s="249">
        <v>12</v>
      </c>
      <c r="AI39" s="244">
        <v>0</v>
      </c>
      <c r="AJ39" s="247">
        <v>2</v>
      </c>
      <c r="AK39" s="245">
        <v>2</v>
      </c>
      <c r="AL39" s="88">
        <v>0</v>
      </c>
      <c r="AM39" s="247">
        <v>0</v>
      </c>
      <c r="AN39" s="247">
        <v>0</v>
      </c>
      <c r="AO39" s="247">
        <v>0</v>
      </c>
      <c r="AP39" s="247">
        <v>0</v>
      </c>
      <c r="AQ39" s="247">
        <v>0</v>
      </c>
      <c r="AR39" s="245">
        <v>0</v>
      </c>
      <c r="AS39" s="249">
        <v>2</v>
      </c>
      <c r="AT39" s="244">
        <v>0</v>
      </c>
      <c r="AU39" s="247">
        <v>0</v>
      </c>
      <c r="AV39" s="245">
        <v>0</v>
      </c>
      <c r="AW39" s="88">
        <v>0</v>
      </c>
      <c r="AX39" s="247">
        <v>1</v>
      </c>
      <c r="AY39" s="247">
        <v>0</v>
      </c>
      <c r="AZ39" s="247">
        <v>1</v>
      </c>
      <c r="BA39" s="247">
        <v>1</v>
      </c>
      <c r="BB39" s="247">
        <v>0</v>
      </c>
      <c r="BC39" s="248">
        <v>3</v>
      </c>
      <c r="BD39" s="249">
        <v>3</v>
      </c>
      <c r="BE39" s="244">
        <v>0</v>
      </c>
      <c r="BF39" s="247">
        <v>9</v>
      </c>
      <c r="BG39" s="245">
        <v>9</v>
      </c>
      <c r="BH39" s="88">
        <v>0</v>
      </c>
      <c r="BI39" s="247">
        <v>16</v>
      </c>
      <c r="BJ39" s="247">
        <v>10</v>
      </c>
      <c r="BK39" s="247">
        <v>10</v>
      </c>
      <c r="BL39" s="247">
        <v>6</v>
      </c>
      <c r="BM39" s="247">
        <v>1</v>
      </c>
      <c r="BN39" s="245">
        <v>43</v>
      </c>
      <c r="BO39" s="249">
        <v>52</v>
      </c>
      <c r="BP39" s="244">
        <v>0</v>
      </c>
      <c r="BQ39" s="247">
        <v>1</v>
      </c>
      <c r="BR39" s="245">
        <v>1</v>
      </c>
      <c r="BS39" s="88">
        <v>0</v>
      </c>
      <c r="BT39" s="247">
        <v>2</v>
      </c>
      <c r="BU39" s="247">
        <v>1</v>
      </c>
      <c r="BV39" s="247">
        <v>4</v>
      </c>
      <c r="BW39" s="247">
        <v>0</v>
      </c>
      <c r="BX39" s="247">
        <v>0</v>
      </c>
      <c r="BY39" s="245">
        <v>7</v>
      </c>
      <c r="BZ39" s="249">
        <v>8</v>
      </c>
      <c r="CA39" s="244">
        <v>0</v>
      </c>
      <c r="CB39" s="247">
        <v>1</v>
      </c>
      <c r="CC39" s="245">
        <v>1</v>
      </c>
      <c r="CD39" s="88">
        <v>0</v>
      </c>
      <c r="CE39" s="247">
        <v>1</v>
      </c>
      <c r="CF39" s="247">
        <v>3</v>
      </c>
      <c r="CG39" s="247">
        <v>5</v>
      </c>
      <c r="CH39" s="247">
        <v>6</v>
      </c>
      <c r="CI39" s="247">
        <v>1</v>
      </c>
      <c r="CJ39" s="245">
        <v>16</v>
      </c>
      <c r="CK39" s="249">
        <v>17</v>
      </c>
      <c r="CL39" s="244">
        <v>0</v>
      </c>
      <c r="CM39" s="247">
        <v>0</v>
      </c>
      <c r="CN39" s="245">
        <v>0</v>
      </c>
      <c r="CO39" s="88">
        <v>0</v>
      </c>
      <c r="CP39" s="247">
        <v>0</v>
      </c>
      <c r="CQ39" s="247">
        <v>0</v>
      </c>
      <c r="CR39" s="247">
        <v>0</v>
      </c>
      <c r="CS39" s="247">
        <v>0</v>
      </c>
      <c r="CT39" s="247">
        <v>1</v>
      </c>
      <c r="CU39" s="245">
        <v>1</v>
      </c>
      <c r="CV39" s="249">
        <v>1</v>
      </c>
      <c r="CW39" s="244">
        <v>0</v>
      </c>
      <c r="CX39" s="247">
        <v>0</v>
      </c>
      <c r="CY39" s="245">
        <v>0</v>
      </c>
      <c r="CZ39" s="88">
        <v>0</v>
      </c>
      <c r="DA39" s="247">
        <v>0</v>
      </c>
      <c r="DB39" s="247">
        <v>0</v>
      </c>
      <c r="DC39" s="247">
        <v>0</v>
      </c>
      <c r="DD39" s="247">
        <v>0</v>
      </c>
      <c r="DE39" s="247">
        <v>0</v>
      </c>
      <c r="DF39" s="245">
        <v>0</v>
      </c>
      <c r="DG39" s="249">
        <v>0</v>
      </c>
      <c r="DH39" s="244">
        <v>1</v>
      </c>
      <c r="DI39" s="247">
        <v>4</v>
      </c>
      <c r="DJ39" s="245">
        <v>5</v>
      </c>
      <c r="DK39" s="88">
        <v>0</v>
      </c>
      <c r="DL39" s="247">
        <v>9</v>
      </c>
      <c r="DM39" s="247">
        <v>9</v>
      </c>
      <c r="DN39" s="247">
        <v>10</v>
      </c>
      <c r="DO39" s="247">
        <v>10</v>
      </c>
      <c r="DP39" s="247">
        <v>2</v>
      </c>
      <c r="DQ39" s="245">
        <v>40</v>
      </c>
      <c r="DR39" s="249">
        <v>45</v>
      </c>
      <c r="DS39" s="244">
        <v>0</v>
      </c>
      <c r="DT39" s="247">
        <v>0</v>
      </c>
      <c r="DU39" s="245">
        <v>0</v>
      </c>
      <c r="DV39" s="88">
        <v>0</v>
      </c>
      <c r="DW39" s="247">
        <v>0</v>
      </c>
      <c r="DX39" s="247">
        <v>0</v>
      </c>
      <c r="DY39" s="247">
        <v>0</v>
      </c>
      <c r="DZ39" s="247">
        <v>0</v>
      </c>
      <c r="EA39" s="247">
        <v>0</v>
      </c>
      <c r="EB39" s="245">
        <v>0</v>
      </c>
      <c r="EC39" s="249">
        <v>0</v>
      </c>
      <c r="ED39" s="244">
        <v>1</v>
      </c>
      <c r="EE39" s="247">
        <v>14</v>
      </c>
      <c r="EF39" s="245">
        <v>15</v>
      </c>
      <c r="EG39" s="88">
        <v>0</v>
      </c>
      <c r="EH39" s="247">
        <v>22</v>
      </c>
      <c r="EI39" s="247">
        <v>14</v>
      </c>
      <c r="EJ39" s="247">
        <v>14</v>
      </c>
      <c r="EK39" s="247">
        <v>12</v>
      </c>
      <c r="EL39" s="247">
        <v>2</v>
      </c>
      <c r="EM39" s="245">
        <v>64</v>
      </c>
      <c r="EN39" s="249">
        <v>79</v>
      </c>
    </row>
  </sheetData>
  <mergeCells count="5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 ref="CA3:CK3"/>
    <mergeCell ref="CL3:CV3"/>
    <mergeCell ref="BE4:BG4"/>
    <mergeCell ref="BH4:BN4"/>
    <mergeCell ref="CA4:CC4"/>
    <mergeCell ref="CD4:CJ4"/>
    <mergeCell ref="CK4:CK5"/>
    <mergeCell ref="CL4:CN4"/>
    <mergeCell ref="CO4:CU4"/>
    <mergeCell ref="CV4:CV5"/>
    <mergeCell ref="BP4:BR4"/>
    <mergeCell ref="BS4:BY4"/>
    <mergeCell ref="BO4:BO5"/>
    <mergeCell ref="H1:I1"/>
    <mergeCell ref="K1:L1"/>
    <mergeCell ref="BE3:BO3"/>
    <mergeCell ref="BP3:BZ3"/>
    <mergeCell ref="BZ4:BZ5"/>
    <mergeCell ref="AI4:AK4"/>
    <mergeCell ref="AL4:AR4"/>
    <mergeCell ref="AS4:AS5"/>
    <mergeCell ref="AT4:AV4"/>
    <mergeCell ref="AW4:BC4"/>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view="pageBreakPreview" zoomScale="85" zoomScaleNormal="100" zoomScaleSheetLayoutView="85" workbookViewId="0">
      <pane xSplit="1" ySplit="6" topLeftCell="B7" activePane="bottomRight" state="frozen"/>
      <selection activeCell="E10" sqref="E10"/>
      <selection pane="topRight" activeCell="E10" sqref="E10"/>
      <selection pane="bottomLeft" activeCell="E10" sqref="E10"/>
      <selection pane="bottomRight"/>
    </sheetView>
  </sheetViews>
  <sheetFormatPr defaultRowHeight="13.5"/>
  <cols>
    <col min="1" max="4" width="9" style="84"/>
    <col min="5" max="5" width="7.75" style="84" customWidth="1"/>
    <col min="6" max="6" width="9" style="84"/>
    <col min="7" max="7" width="10.625" style="84" customWidth="1"/>
    <col min="8" max="10" width="9" style="84"/>
    <col min="11" max="12" width="12.75" style="84" customWidth="1"/>
    <col min="13" max="16384" width="9" style="84"/>
  </cols>
  <sheetData>
    <row r="1" spans="1:100" ht="17.25" customHeight="1">
      <c r="A1" s="222" t="s">
        <v>133</v>
      </c>
      <c r="I1" s="451">
        <v>26</v>
      </c>
      <c r="J1" s="451"/>
      <c r="K1" s="139">
        <v>7</v>
      </c>
      <c r="L1" s="439">
        <f>IF(K1&lt;3,K1+12-2,K1-2)</f>
        <v>5</v>
      </c>
      <c r="M1" s="439"/>
    </row>
    <row r="2" spans="1:100" ht="14.25" thickBot="1"/>
    <row r="3" spans="1:100" ht="14.25" thickBot="1">
      <c r="A3" s="456"/>
      <c r="B3" s="459" t="s">
        <v>116</v>
      </c>
      <c r="C3" s="459"/>
      <c r="D3" s="459"/>
      <c r="E3" s="459"/>
      <c r="F3" s="459"/>
      <c r="G3" s="459"/>
      <c r="H3" s="459"/>
      <c r="I3" s="459"/>
      <c r="J3" s="459"/>
      <c r="K3" s="459"/>
      <c r="L3" s="460"/>
      <c r="M3" s="463" t="s">
        <v>115</v>
      </c>
      <c r="N3" s="463"/>
      <c r="O3" s="463"/>
      <c r="P3" s="463"/>
      <c r="Q3" s="463"/>
      <c r="R3" s="463"/>
      <c r="S3" s="463"/>
      <c r="T3" s="463"/>
      <c r="U3" s="463"/>
      <c r="V3" s="463"/>
      <c r="W3" s="464"/>
      <c r="X3" s="462" t="s">
        <v>114</v>
      </c>
      <c r="Y3" s="463"/>
      <c r="Z3" s="463"/>
      <c r="AA3" s="463"/>
      <c r="AB3" s="463"/>
      <c r="AC3" s="463"/>
      <c r="AD3" s="463"/>
      <c r="AE3" s="463"/>
      <c r="AF3" s="463"/>
      <c r="AG3" s="463"/>
      <c r="AH3" s="464"/>
      <c r="AI3" s="462" t="s">
        <v>113</v>
      </c>
      <c r="AJ3" s="463"/>
      <c r="AK3" s="463"/>
      <c r="AL3" s="463"/>
      <c r="AM3" s="463"/>
      <c r="AN3" s="463"/>
      <c r="AO3" s="463"/>
      <c r="AP3" s="463"/>
      <c r="AQ3" s="463"/>
      <c r="AR3" s="463"/>
      <c r="AS3" s="464"/>
      <c r="AT3" s="462" t="s">
        <v>112</v>
      </c>
      <c r="AU3" s="463"/>
      <c r="AV3" s="463"/>
      <c r="AW3" s="463"/>
      <c r="AX3" s="463"/>
      <c r="AY3" s="463"/>
      <c r="AZ3" s="463"/>
      <c r="BA3" s="463"/>
      <c r="BB3" s="463"/>
      <c r="BC3" s="463"/>
      <c r="BD3" s="464"/>
      <c r="BE3" s="462" t="s">
        <v>111</v>
      </c>
      <c r="BF3" s="463"/>
      <c r="BG3" s="463"/>
      <c r="BH3" s="463"/>
      <c r="BI3" s="463"/>
      <c r="BJ3" s="463"/>
      <c r="BK3" s="463"/>
      <c r="BL3" s="463"/>
      <c r="BM3" s="463"/>
      <c r="BN3" s="463"/>
      <c r="BO3" s="464"/>
      <c r="BP3" s="462" t="s">
        <v>110</v>
      </c>
      <c r="BQ3" s="463"/>
      <c r="BR3" s="463"/>
      <c r="BS3" s="463"/>
      <c r="BT3" s="463"/>
      <c r="BU3" s="463"/>
      <c r="BV3" s="463"/>
      <c r="BW3" s="463"/>
      <c r="BX3" s="463"/>
      <c r="BY3" s="463"/>
      <c r="BZ3" s="464"/>
      <c r="CA3" s="462" t="s">
        <v>138</v>
      </c>
      <c r="CB3" s="463"/>
      <c r="CC3" s="463"/>
      <c r="CD3" s="463"/>
      <c r="CE3" s="463"/>
      <c r="CF3" s="463"/>
      <c r="CG3" s="463"/>
      <c r="CH3" s="463"/>
      <c r="CI3" s="463"/>
      <c r="CJ3" s="463"/>
      <c r="CK3" s="464"/>
      <c r="CL3" s="462" t="s">
        <v>109</v>
      </c>
      <c r="CM3" s="463"/>
      <c r="CN3" s="463"/>
      <c r="CO3" s="463"/>
      <c r="CP3" s="463"/>
      <c r="CQ3" s="463"/>
      <c r="CR3" s="463"/>
      <c r="CS3" s="463"/>
      <c r="CT3" s="463"/>
      <c r="CU3" s="463"/>
      <c r="CV3" s="464"/>
    </row>
    <row r="4" spans="1:100">
      <c r="A4" s="457"/>
      <c r="B4" s="461" t="s">
        <v>63</v>
      </c>
      <c r="C4" s="446"/>
      <c r="D4" s="447"/>
      <c r="E4" s="445" t="s">
        <v>64</v>
      </c>
      <c r="F4" s="446"/>
      <c r="G4" s="446"/>
      <c r="H4" s="446"/>
      <c r="I4" s="446"/>
      <c r="J4" s="446"/>
      <c r="K4" s="452"/>
      <c r="L4" s="448" t="s">
        <v>53</v>
      </c>
      <c r="M4" s="461" t="s">
        <v>63</v>
      </c>
      <c r="N4" s="446"/>
      <c r="O4" s="447"/>
      <c r="P4" s="445" t="s">
        <v>64</v>
      </c>
      <c r="Q4" s="446"/>
      <c r="R4" s="446"/>
      <c r="S4" s="446"/>
      <c r="T4" s="446"/>
      <c r="U4" s="446"/>
      <c r="V4" s="447"/>
      <c r="W4" s="448" t="s">
        <v>53</v>
      </c>
      <c r="X4" s="450" t="s">
        <v>63</v>
      </c>
      <c r="Y4" s="446"/>
      <c r="Z4" s="452"/>
      <c r="AA4" s="445" t="s">
        <v>64</v>
      </c>
      <c r="AB4" s="446"/>
      <c r="AC4" s="446"/>
      <c r="AD4" s="446"/>
      <c r="AE4" s="446"/>
      <c r="AF4" s="446"/>
      <c r="AG4" s="447"/>
      <c r="AH4" s="448" t="s">
        <v>53</v>
      </c>
      <c r="AI4" s="450" t="s">
        <v>63</v>
      </c>
      <c r="AJ4" s="446"/>
      <c r="AK4" s="447"/>
      <c r="AL4" s="445" t="s">
        <v>64</v>
      </c>
      <c r="AM4" s="446"/>
      <c r="AN4" s="446"/>
      <c r="AO4" s="446"/>
      <c r="AP4" s="446"/>
      <c r="AQ4" s="446"/>
      <c r="AR4" s="447"/>
      <c r="AS4" s="448" t="s">
        <v>53</v>
      </c>
      <c r="AT4" s="450" t="s">
        <v>63</v>
      </c>
      <c r="AU4" s="446"/>
      <c r="AV4" s="452"/>
      <c r="AW4" s="445" t="s">
        <v>64</v>
      </c>
      <c r="AX4" s="446"/>
      <c r="AY4" s="446"/>
      <c r="AZ4" s="446"/>
      <c r="BA4" s="446"/>
      <c r="BB4" s="446"/>
      <c r="BC4" s="452"/>
      <c r="BD4" s="448" t="s">
        <v>53</v>
      </c>
      <c r="BE4" s="450" t="s">
        <v>63</v>
      </c>
      <c r="BF4" s="446"/>
      <c r="BG4" s="447"/>
      <c r="BH4" s="445" t="s">
        <v>64</v>
      </c>
      <c r="BI4" s="446"/>
      <c r="BJ4" s="446"/>
      <c r="BK4" s="446"/>
      <c r="BL4" s="446"/>
      <c r="BM4" s="446"/>
      <c r="BN4" s="447"/>
      <c r="BO4" s="448" t="s">
        <v>53</v>
      </c>
      <c r="BP4" s="450" t="s">
        <v>63</v>
      </c>
      <c r="BQ4" s="446"/>
      <c r="BR4" s="447"/>
      <c r="BS4" s="445" t="s">
        <v>64</v>
      </c>
      <c r="BT4" s="446"/>
      <c r="BU4" s="446"/>
      <c r="BV4" s="446"/>
      <c r="BW4" s="446"/>
      <c r="BX4" s="446"/>
      <c r="BY4" s="447"/>
      <c r="BZ4" s="448" t="s">
        <v>53</v>
      </c>
      <c r="CA4" s="450" t="s">
        <v>63</v>
      </c>
      <c r="CB4" s="446"/>
      <c r="CC4" s="447"/>
      <c r="CD4" s="445" t="s">
        <v>64</v>
      </c>
      <c r="CE4" s="446"/>
      <c r="CF4" s="446"/>
      <c r="CG4" s="446"/>
      <c r="CH4" s="446"/>
      <c r="CI4" s="446"/>
      <c r="CJ4" s="447"/>
      <c r="CK4" s="448" t="s">
        <v>53</v>
      </c>
      <c r="CL4" s="450" t="s">
        <v>63</v>
      </c>
      <c r="CM4" s="446"/>
      <c r="CN4" s="447"/>
      <c r="CO4" s="445" t="s">
        <v>64</v>
      </c>
      <c r="CP4" s="446"/>
      <c r="CQ4" s="446"/>
      <c r="CR4" s="446"/>
      <c r="CS4" s="446"/>
      <c r="CT4" s="446"/>
      <c r="CU4" s="447"/>
      <c r="CV4" s="448" t="s">
        <v>53</v>
      </c>
    </row>
    <row r="5" spans="1:100" ht="28.5" customHeight="1" thickBot="1">
      <c r="A5" s="458"/>
      <c r="B5" s="250" t="s">
        <v>44</v>
      </c>
      <c r="C5" s="225" t="s">
        <v>45</v>
      </c>
      <c r="D5" s="226" t="s">
        <v>46</v>
      </c>
      <c r="E5" s="85" t="s">
        <v>86</v>
      </c>
      <c r="F5" s="227" t="s">
        <v>48</v>
      </c>
      <c r="G5" s="227" t="s">
        <v>49</v>
      </c>
      <c r="H5" s="227" t="s">
        <v>50</v>
      </c>
      <c r="I5" s="227" t="s">
        <v>51</v>
      </c>
      <c r="J5" s="227" t="s">
        <v>52</v>
      </c>
      <c r="K5" s="228" t="s">
        <v>46</v>
      </c>
      <c r="L5" s="449"/>
      <c r="M5" s="250" t="s">
        <v>44</v>
      </c>
      <c r="N5" s="227" t="s">
        <v>45</v>
      </c>
      <c r="O5" s="225" t="s">
        <v>46</v>
      </c>
      <c r="P5" s="85" t="s">
        <v>86</v>
      </c>
      <c r="Q5" s="227" t="s">
        <v>48</v>
      </c>
      <c r="R5" s="227" t="s">
        <v>49</v>
      </c>
      <c r="S5" s="227" t="s">
        <v>50</v>
      </c>
      <c r="T5" s="227" t="s">
        <v>51</v>
      </c>
      <c r="U5" s="227" t="s">
        <v>52</v>
      </c>
      <c r="V5" s="225" t="s">
        <v>46</v>
      </c>
      <c r="W5" s="449"/>
      <c r="X5" s="224" t="s">
        <v>44</v>
      </c>
      <c r="Y5" s="227" t="s">
        <v>45</v>
      </c>
      <c r="Z5" s="228" t="s">
        <v>46</v>
      </c>
      <c r="AA5" s="85" t="s">
        <v>86</v>
      </c>
      <c r="AB5" s="227" t="s">
        <v>48</v>
      </c>
      <c r="AC5" s="227" t="s">
        <v>49</v>
      </c>
      <c r="AD5" s="227" t="s">
        <v>50</v>
      </c>
      <c r="AE5" s="227" t="s">
        <v>51</v>
      </c>
      <c r="AF5" s="227" t="s">
        <v>52</v>
      </c>
      <c r="AG5" s="225" t="s">
        <v>46</v>
      </c>
      <c r="AH5" s="449"/>
      <c r="AI5" s="224" t="s">
        <v>44</v>
      </c>
      <c r="AJ5" s="227" t="s">
        <v>45</v>
      </c>
      <c r="AK5" s="225" t="s">
        <v>46</v>
      </c>
      <c r="AL5" s="85" t="s">
        <v>86</v>
      </c>
      <c r="AM5" s="227" t="s">
        <v>48</v>
      </c>
      <c r="AN5" s="227" t="s">
        <v>49</v>
      </c>
      <c r="AO5" s="227" t="s">
        <v>50</v>
      </c>
      <c r="AP5" s="227" t="s">
        <v>51</v>
      </c>
      <c r="AQ5" s="227" t="s">
        <v>52</v>
      </c>
      <c r="AR5" s="225" t="s">
        <v>46</v>
      </c>
      <c r="AS5" s="449"/>
      <c r="AT5" s="224" t="s">
        <v>44</v>
      </c>
      <c r="AU5" s="227" t="s">
        <v>45</v>
      </c>
      <c r="AV5" s="228" t="s">
        <v>46</v>
      </c>
      <c r="AW5" s="85" t="s">
        <v>86</v>
      </c>
      <c r="AX5" s="227" t="s">
        <v>48</v>
      </c>
      <c r="AY5" s="227" t="s">
        <v>49</v>
      </c>
      <c r="AZ5" s="227" t="s">
        <v>50</v>
      </c>
      <c r="BA5" s="227" t="s">
        <v>51</v>
      </c>
      <c r="BB5" s="227" t="s">
        <v>52</v>
      </c>
      <c r="BC5" s="228" t="s">
        <v>46</v>
      </c>
      <c r="BD5" s="449"/>
      <c r="BE5" s="224" t="s">
        <v>44</v>
      </c>
      <c r="BF5" s="227" t="s">
        <v>45</v>
      </c>
      <c r="BG5" s="225" t="s">
        <v>46</v>
      </c>
      <c r="BH5" s="85" t="s">
        <v>86</v>
      </c>
      <c r="BI5" s="227" t="s">
        <v>48</v>
      </c>
      <c r="BJ5" s="227" t="s">
        <v>49</v>
      </c>
      <c r="BK5" s="227" t="s">
        <v>50</v>
      </c>
      <c r="BL5" s="227" t="s">
        <v>51</v>
      </c>
      <c r="BM5" s="227" t="s">
        <v>52</v>
      </c>
      <c r="BN5" s="225" t="s">
        <v>46</v>
      </c>
      <c r="BO5" s="449"/>
      <c r="BP5" s="224" t="s">
        <v>44</v>
      </c>
      <c r="BQ5" s="227" t="s">
        <v>45</v>
      </c>
      <c r="BR5" s="225" t="s">
        <v>46</v>
      </c>
      <c r="BS5" s="85" t="s">
        <v>86</v>
      </c>
      <c r="BT5" s="227" t="s">
        <v>48</v>
      </c>
      <c r="BU5" s="227" t="s">
        <v>49</v>
      </c>
      <c r="BV5" s="227" t="s">
        <v>50</v>
      </c>
      <c r="BW5" s="227" t="s">
        <v>51</v>
      </c>
      <c r="BX5" s="227" t="s">
        <v>52</v>
      </c>
      <c r="BY5" s="225" t="s">
        <v>46</v>
      </c>
      <c r="BZ5" s="449"/>
      <c r="CA5" s="224" t="s">
        <v>44</v>
      </c>
      <c r="CB5" s="227" t="s">
        <v>45</v>
      </c>
      <c r="CC5" s="225" t="s">
        <v>46</v>
      </c>
      <c r="CD5" s="85" t="s">
        <v>86</v>
      </c>
      <c r="CE5" s="227" t="s">
        <v>48</v>
      </c>
      <c r="CF5" s="227" t="s">
        <v>49</v>
      </c>
      <c r="CG5" s="227" t="s">
        <v>50</v>
      </c>
      <c r="CH5" s="227" t="s">
        <v>51</v>
      </c>
      <c r="CI5" s="227" t="s">
        <v>52</v>
      </c>
      <c r="CJ5" s="225" t="s">
        <v>46</v>
      </c>
      <c r="CK5" s="449"/>
      <c r="CL5" s="224" t="s">
        <v>44</v>
      </c>
      <c r="CM5" s="227" t="s">
        <v>45</v>
      </c>
      <c r="CN5" s="225" t="s">
        <v>46</v>
      </c>
      <c r="CO5" s="85" t="s">
        <v>86</v>
      </c>
      <c r="CP5" s="227" t="s">
        <v>48</v>
      </c>
      <c r="CQ5" s="227" t="s">
        <v>49</v>
      </c>
      <c r="CR5" s="227" t="s">
        <v>50</v>
      </c>
      <c r="CS5" s="227" t="s">
        <v>51</v>
      </c>
      <c r="CT5" s="227" t="s">
        <v>52</v>
      </c>
      <c r="CU5" s="225" t="s">
        <v>46</v>
      </c>
      <c r="CV5" s="449"/>
    </row>
    <row r="6" spans="1:100" ht="24" customHeight="1">
      <c r="A6" s="229" t="s">
        <v>5</v>
      </c>
      <c r="B6" s="230">
        <v>3</v>
      </c>
      <c r="C6" s="231">
        <v>1</v>
      </c>
      <c r="D6" s="232">
        <v>4</v>
      </c>
      <c r="E6" s="86">
        <v>0</v>
      </c>
      <c r="F6" s="233">
        <v>192218</v>
      </c>
      <c r="G6" s="233">
        <v>282994</v>
      </c>
      <c r="H6" s="233">
        <v>234992</v>
      </c>
      <c r="I6" s="233">
        <v>238897</v>
      </c>
      <c r="J6" s="233">
        <v>257847</v>
      </c>
      <c r="K6" s="234">
        <v>1206948</v>
      </c>
      <c r="L6" s="235">
        <v>1206952</v>
      </c>
      <c r="M6" s="230">
        <v>8</v>
      </c>
      <c r="N6" s="233">
        <v>194</v>
      </c>
      <c r="O6" s="231">
        <v>202</v>
      </c>
      <c r="P6" s="86">
        <v>0</v>
      </c>
      <c r="Q6" s="233">
        <v>611</v>
      </c>
      <c r="R6" s="233">
        <v>2500</v>
      </c>
      <c r="S6" s="233">
        <v>4403</v>
      </c>
      <c r="T6" s="233">
        <v>9647</v>
      </c>
      <c r="U6" s="233">
        <v>22070</v>
      </c>
      <c r="V6" s="231">
        <v>39231</v>
      </c>
      <c r="W6" s="235">
        <v>39433</v>
      </c>
      <c r="X6" s="230">
        <v>3027</v>
      </c>
      <c r="Y6" s="233">
        <v>11640</v>
      </c>
      <c r="Z6" s="231">
        <v>14667</v>
      </c>
      <c r="AA6" s="86">
        <v>0</v>
      </c>
      <c r="AB6" s="233">
        <v>26400</v>
      </c>
      <c r="AC6" s="233">
        <v>50807</v>
      </c>
      <c r="AD6" s="233">
        <v>36399</v>
      </c>
      <c r="AE6" s="233">
        <v>38293</v>
      </c>
      <c r="AF6" s="233">
        <v>46287</v>
      </c>
      <c r="AG6" s="231">
        <v>198186</v>
      </c>
      <c r="AH6" s="235">
        <v>212853</v>
      </c>
      <c r="AI6" s="230">
        <v>719</v>
      </c>
      <c r="AJ6" s="233">
        <v>3081</v>
      </c>
      <c r="AK6" s="231">
        <v>3800</v>
      </c>
      <c r="AL6" s="86">
        <v>0</v>
      </c>
      <c r="AM6" s="233">
        <v>5162</v>
      </c>
      <c r="AN6" s="233">
        <v>9264</v>
      </c>
      <c r="AO6" s="233">
        <v>7637</v>
      </c>
      <c r="AP6" s="233">
        <v>7473</v>
      </c>
      <c r="AQ6" s="233">
        <v>6599</v>
      </c>
      <c r="AR6" s="231">
        <v>36135</v>
      </c>
      <c r="AS6" s="235">
        <v>39935</v>
      </c>
      <c r="AT6" s="230">
        <v>0</v>
      </c>
      <c r="AU6" s="233">
        <v>0</v>
      </c>
      <c r="AV6" s="231">
        <v>0</v>
      </c>
      <c r="AW6" s="86">
        <v>0</v>
      </c>
      <c r="AX6" s="233">
        <v>203625</v>
      </c>
      <c r="AY6" s="233">
        <v>221039</v>
      </c>
      <c r="AZ6" s="233">
        <v>140456</v>
      </c>
      <c r="BA6" s="233">
        <v>76893</v>
      </c>
      <c r="BB6" s="233">
        <v>42231</v>
      </c>
      <c r="BC6" s="234">
        <v>684244</v>
      </c>
      <c r="BD6" s="235">
        <v>684244</v>
      </c>
      <c r="BE6" s="230">
        <v>0</v>
      </c>
      <c r="BF6" s="233">
        <v>0</v>
      </c>
      <c r="BG6" s="231">
        <v>0</v>
      </c>
      <c r="BH6" s="86">
        <v>0</v>
      </c>
      <c r="BI6" s="233">
        <v>31428</v>
      </c>
      <c r="BJ6" s="233">
        <v>51159</v>
      </c>
      <c r="BK6" s="233">
        <v>31037</v>
      </c>
      <c r="BL6" s="233">
        <v>19755</v>
      </c>
      <c r="BM6" s="233">
        <v>8448</v>
      </c>
      <c r="BN6" s="231">
        <v>141827</v>
      </c>
      <c r="BO6" s="235">
        <v>141827</v>
      </c>
      <c r="BP6" s="230">
        <v>399</v>
      </c>
      <c r="BQ6" s="233">
        <v>1658</v>
      </c>
      <c r="BR6" s="231">
        <v>2057</v>
      </c>
      <c r="BS6" s="86">
        <v>0</v>
      </c>
      <c r="BT6" s="233">
        <v>15493</v>
      </c>
      <c r="BU6" s="233">
        <v>32104</v>
      </c>
      <c r="BV6" s="233">
        <v>44910</v>
      </c>
      <c r="BW6" s="233">
        <v>36971</v>
      </c>
      <c r="BX6" s="233">
        <v>25379</v>
      </c>
      <c r="BY6" s="231">
        <v>154857</v>
      </c>
      <c r="BZ6" s="235">
        <v>156914</v>
      </c>
      <c r="CA6" s="230">
        <v>71</v>
      </c>
      <c r="CB6" s="233">
        <v>101</v>
      </c>
      <c r="CC6" s="231">
        <v>172</v>
      </c>
      <c r="CD6" s="86">
        <v>0</v>
      </c>
      <c r="CE6" s="233">
        <v>1514</v>
      </c>
      <c r="CF6" s="233">
        <v>4147</v>
      </c>
      <c r="CG6" s="233">
        <v>5253</v>
      </c>
      <c r="CH6" s="233">
        <v>5184</v>
      </c>
      <c r="CI6" s="233">
        <v>4497</v>
      </c>
      <c r="CJ6" s="231">
        <v>20595</v>
      </c>
      <c r="CK6" s="235">
        <v>20767</v>
      </c>
      <c r="CL6" s="230">
        <v>0</v>
      </c>
      <c r="CM6" s="233">
        <v>0</v>
      </c>
      <c r="CN6" s="231">
        <v>0</v>
      </c>
      <c r="CO6" s="86">
        <v>0</v>
      </c>
      <c r="CP6" s="233">
        <v>0</v>
      </c>
      <c r="CQ6" s="233">
        <v>58</v>
      </c>
      <c r="CR6" s="233">
        <v>0</v>
      </c>
      <c r="CS6" s="233">
        <v>125</v>
      </c>
      <c r="CT6" s="233">
        <v>299</v>
      </c>
      <c r="CU6" s="231">
        <v>482</v>
      </c>
      <c r="CV6" s="235">
        <v>482</v>
      </c>
    </row>
    <row r="7" spans="1:100" ht="24" customHeight="1">
      <c r="A7" s="236" t="s">
        <v>6</v>
      </c>
      <c r="B7" s="237">
        <v>0</v>
      </c>
      <c r="C7" s="238">
        <v>0</v>
      </c>
      <c r="D7" s="239">
        <v>0</v>
      </c>
      <c r="E7" s="87">
        <v>0</v>
      </c>
      <c r="F7" s="240">
        <v>69532</v>
      </c>
      <c r="G7" s="240">
        <v>141242</v>
      </c>
      <c r="H7" s="240">
        <v>103914</v>
      </c>
      <c r="I7" s="240">
        <v>96658</v>
      </c>
      <c r="J7" s="240">
        <v>102668</v>
      </c>
      <c r="K7" s="241">
        <v>514014</v>
      </c>
      <c r="L7" s="242">
        <v>514014</v>
      </c>
      <c r="M7" s="237">
        <v>2</v>
      </c>
      <c r="N7" s="240">
        <v>47</v>
      </c>
      <c r="O7" s="238">
        <v>49</v>
      </c>
      <c r="P7" s="87">
        <v>0</v>
      </c>
      <c r="Q7" s="240">
        <v>220</v>
      </c>
      <c r="R7" s="240">
        <v>917</v>
      </c>
      <c r="S7" s="240">
        <v>1572</v>
      </c>
      <c r="T7" s="240">
        <v>3865</v>
      </c>
      <c r="U7" s="240">
        <v>9293</v>
      </c>
      <c r="V7" s="238">
        <v>15867</v>
      </c>
      <c r="W7" s="242">
        <v>15916</v>
      </c>
      <c r="X7" s="237">
        <v>1088</v>
      </c>
      <c r="Y7" s="240">
        <v>5563</v>
      </c>
      <c r="Z7" s="238">
        <v>6651</v>
      </c>
      <c r="AA7" s="87">
        <v>0</v>
      </c>
      <c r="AB7" s="240">
        <v>10411</v>
      </c>
      <c r="AC7" s="240">
        <v>28064</v>
      </c>
      <c r="AD7" s="240">
        <v>19179</v>
      </c>
      <c r="AE7" s="240">
        <v>19155</v>
      </c>
      <c r="AF7" s="240">
        <v>22402</v>
      </c>
      <c r="AG7" s="238">
        <v>99211</v>
      </c>
      <c r="AH7" s="242">
        <v>105862</v>
      </c>
      <c r="AI7" s="237">
        <v>273</v>
      </c>
      <c r="AJ7" s="240">
        <v>1312</v>
      </c>
      <c r="AK7" s="238">
        <v>1585</v>
      </c>
      <c r="AL7" s="87">
        <v>0</v>
      </c>
      <c r="AM7" s="240">
        <v>1393</v>
      </c>
      <c r="AN7" s="240">
        <v>4039</v>
      </c>
      <c r="AO7" s="240">
        <v>3059</v>
      </c>
      <c r="AP7" s="240">
        <v>3017</v>
      </c>
      <c r="AQ7" s="240">
        <v>2324</v>
      </c>
      <c r="AR7" s="238">
        <v>13832</v>
      </c>
      <c r="AS7" s="242">
        <v>15417</v>
      </c>
      <c r="AT7" s="237">
        <v>0</v>
      </c>
      <c r="AU7" s="240">
        <v>0</v>
      </c>
      <c r="AV7" s="238">
        <v>0</v>
      </c>
      <c r="AW7" s="87">
        <v>0</v>
      </c>
      <c r="AX7" s="240">
        <v>65257</v>
      </c>
      <c r="AY7" s="240">
        <v>96514</v>
      </c>
      <c r="AZ7" s="240">
        <v>57735</v>
      </c>
      <c r="BA7" s="240">
        <v>32038</v>
      </c>
      <c r="BB7" s="240">
        <v>17415</v>
      </c>
      <c r="BC7" s="241">
        <v>268959</v>
      </c>
      <c r="BD7" s="242">
        <v>268959</v>
      </c>
      <c r="BE7" s="237">
        <v>0</v>
      </c>
      <c r="BF7" s="240">
        <v>0</v>
      </c>
      <c r="BG7" s="238">
        <v>0</v>
      </c>
      <c r="BH7" s="87">
        <v>0</v>
      </c>
      <c r="BI7" s="240">
        <v>10034</v>
      </c>
      <c r="BJ7" s="240">
        <v>24088</v>
      </c>
      <c r="BK7" s="240">
        <v>14150</v>
      </c>
      <c r="BL7" s="240">
        <v>9627</v>
      </c>
      <c r="BM7" s="240">
        <v>3868</v>
      </c>
      <c r="BN7" s="238">
        <v>61767</v>
      </c>
      <c r="BO7" s="242">
        <v>61767</v>
      </c>
      <c r="BP7" s="237">
        <v>116</v>
      </c>
      <c r="BQ7" s="240">
        <v>426</v>
      </c>
      <c r="BR7" s="238">
        <v>542</v>
      </c>
      <c r="BS7" s="87">
        <v>0</v>
      </c>
      <c r="BT7" s="240">
        <v>4221</v>
      </c>
      <c r="BU7" s="240">
        <v>13390</v>
      </c>
      <c r="BV7" s="240">
        <v>18550</v>
      </c>
      <c r="BW7" s="240">
        <v>17279</v>
      </c>
      <c r="BX7" s="240">
        <v>11126</v>
      </c>
      <c r="BY7" s="238">
        <v>64566</v>
      </c>
      <c r="BZ7" s="242">
        <v>65108</v>
      </c>
      <c r="CA7" s="237">
        <v>55</v>
      </c>
      <c r="CB7" s="240">
        <v>37</v>
      </c>
      <c r="CC7" s="238">
        <v>92</v>
      </c>
      <c r="CD7" s="87">
        <v>0</v>
      </c>
      <c r="CE7" s="240">
        <v>656</v>
      </c>
      <c r="CF7" s="240">
        <v>2165</v>
      </c>
      <c r="CG7" s="240">
        <v>2821</v>
      </c>
      <c r="CH7" s="240">
        <v>3042</v>
      </c>
      <c r="CI7" s="240">
        <v>2794</v>
      </c>
      <c r="CJ7" s="238">
        <v>11478</v>
      </c>
      <c r="CK7" s="242">
        <v>11570</v>
      </c>
      <c r="CL7" s="237">
        <v>0</v>
      </c>
      <c r="CM7" s="240">
        <v>0</v>
      </c>
      <c r="CN7" s="238">
        <v>0</v>
      </c>
      <c r="CO7" s="87">
        <v>0</v>
      </c>
      <c r="CP7" s="240">
        <v>0</v>
      </c>
      <c r="CQ7" s="240">
        <v>27</v>
      </c>
      <c r="CR7" s="240">
        <v>0</v>
      </c>
      <c r="CS7" s="240">
        <v>62</v>
      </c>
      <c r="CT7" s="240">
        <v>22</v>
      </c>
      <c r="CU7" s="238">
        <v>111</v>
      </c>
      <c r="CV7" s="242">
        <v>111</v>
      </c>
    </row>
    <row r="8" spans="1:100" ht="24" customHeight="1">
      <c r="A8" s="236" t="s">
        <v>7</v>
      </c>
      <c r="B8" s="237">
        <v>0</v>
      </c>
      <c r="C8" s="238">
        <v>0</v>
      </c>
      <c r="D8" s="239">
        <v>0</v>
      </c>
      <c r="E8" s="87">
        <v>0</v>
      </c>
      <c r="F8" s="240">
        <v>35081</v>
      </c>
      <c r="G8" s="240">
        <v>36873</v>
      </c>
      <c r="H8" s="240">
        <v>32775</v>
      </c>
      <c r="I8" s="240">
        <v>35001</v>
      </c>
      <c r="J8" s="240">
        <v>40113</v>
      </c>
      <c r="K8" s="241">
        <v>179843</v>
      </c>
      <c r="L8" s="242">
        <v>179843</v>
      </c>
      <c r="M8" s="237">
        <v>0</v>
      </c>
      <c r="N8" s="240">
        <v>48</v>
      </c>
      <c r="O8" s="238">
        <v>48</v>
      </c>
      <c r="P8" s="87">
        <v>0</v>
      </c>
      <c r="Q8" s="240">
        <v>110</v>
      </c>
      <c r="R8" s="240">
        <v>410</v>
      </c>
      <c r="S8" s="240">
        <v>589</v>
      </c>
      <c r="T8" s="240">
        <v>1385</v>
      </c>
      <c r="U8" s="240">
        <v>2983</v>
      </c>
      <c r="V8" s="238">
        <v>5477</v>
      </c>
      <c r="W8" s="242">
        <v>5525</v>
      </c>
      <c r="X8" s="237">
        <v>683</v>
      </c>
      <c r="Y8" s="240">
        <v>2251</v>
      </c>
      <c r="Z8" s="238">
        <v>2934</v>
      </c>
      <c r="AA8" s="87">
        <v>0</v>
      </c>
      <c r="AB8" s="240">
        <v>5723</v>
      </c>
      <c r="AC8" s="240">
        <v>7197</v>
      </c>
      <c r="AD8" s="240">
        <v>4656</v>
      </c>
      <c r="AE8" s="240">
        <v>5681</v>
      </c>
      <c r="AF8" s="240">
        <v>6032</v>
      </c>
      <c r="AG8" s="238">
        <v>29289</v>
      </c>
      <c r="AH8" s="242">
        <v>32223</v>
      </c>
      <c r="AI8" s="237">
        <v>113</v>
      </c>
      <c r="AJ8" s="240">
        <v>459</v>
      </c>
      <c r="AK8" s="238">
        <v>572</v>
      </c>
      <c r="AL8" s="87">
        <v>0</v>
      </c>
      <c r="AM8" s="240">
        <v>879</v>
      </c>
      <c r="AN8" s="240">
        <v>1131</v>
      </c>
      <c r="AO8" s="240">
        <v>708</v>
      </c>
      <c r="AP8" s="240">
        <v>699</v>
      </c>
      <c r="AQ8" s="240">
        <v>574</v>
      </c>
      <c r="AR8" s="238">
        <v>3991</v>
      </c>
      <c r="AS8" s="242">
        <v>4563</v>
      </c>
      <c r="AT8" s="237">
        <v>0</v>
      </c>
      <c r="AU8" s="240">
        <v>0</v>
      </c>
      <c r="AV8" s="238">
        <v>0</v>
      </c>
      <c r="AW8" s="87">
        <v>0</v>
      </c>
      <c r="AX8" s="240">
        <v>35112</v>
      </c>
      <c r="AY8" s="240">
        <v>27497</v>
      </c>
      <c r="AZ8" s="240">
        <v>17683</v>
      </c>
      <c r="BA8" s="240">
        <v>11007</v>
      </c>
      <c r="BB8" s="240">
        <v>6313</v>
      </c>
      <c r="BC8" s="241">
        <v>97612</v>
      </c>
      <c r="BD8" s="242">
        <v>97612</v>
      </c>
      <c r="BE8" s="237">
        <v>0</v>
      </c>
      <c r="BF8" s="240">
        <v>0</v>
      </c>
      <c r="BG8" s="238">
        <v>0</v>
      </c>
      <c r="BH8" s="87">
        <v>0</v>
      </c>
      <c r="BI8" s="240">
        <v>4399</v>
      </c>
      <c r="BJ8" s="240">
        <v>6199</v>
      </c>
      <c r="BK8" s="240">
        <v>3285</v>
      </c>
      <c r="BL8" s="240">
        <v>2428</v>
      </c>
      <c r="BM8" s="240">
        <v>1004</v>
      </c>
      <c r="BN8" s="238">
        <v>17315</v>
      </c>
      <c r="BO8" s="242">
        <v>17315</v>
      </c>
      <c r="BP8" s="237">
        <v>45</v>
      </c>
      <c r="BQ8" s="240">
        <v>181</v>
      </c>
      <c r="BR8" s="238">
        <v>226</v>
      </c>
      <c r="BS8" s="87">
        <v>0</v>
      </c>
      <c r="BT8" s="240">
        <v>2159</v>
      </c>
      <c r="BU8" s="240">
        <v>3584</v>
      </c>
      <c r="BV8" s="240">
        <v>4190</v>
      </c>
      <c r="BW8" s="240">
        <v>3743</v>
      </c>
      <c r="BX8" s="240">
        <v>2748</v>
      </c>
      <c r="BY8" s="238">
        <v>16424</v>
      </c>
      <c r="BZ8" s="242">
        <v>16650</v>
      </c>
      <c r="CA8" s="237">
        <v>0</v>
      </c>
      <c r="CB8" s="240">
        <v>-22</v>
      </c>
      <c r="CC8" s="238">
        <v>-22</v>
      </c>
      <c r="CD8" s="87">
        <v>0</v>
      </c>
      <c r="CE8" s="240">
        <v>177</v>
      </c>
      <c r="CF8" s="240">
        <v>530</v>
      </c>
      <c r="CG8" s="240">
        <v>513</v>
      </c>
      <c r="CH8" s="240">
        <v>502</v>
      </c>
      <c r="CI8" s="240">
        <v>476</v>
      </c>
      <c r="CJ8" s="238">
        <v>2198</v>
      </c>
      <c r="CK8" s="242">
        <v>2176</v>
      </c>
      <c r="CL8" s="237">
        <v>0</v>
      </c>
      <c r="CM8" s="240">
        <v>0</v>
      </c>
      <c r="CN8" s="238">
        <v>0</v>
      </c>
      <c r="CO8" s="87">
        <v>0</v>
      </c>
      <c r="CP8" s="240">
        <v>0</v>
      </c>
      <c r="CQ8" s="240">
        <v>10</v>
      </c>
      <c r="CR8" s="240">
        <v>0</v>
      </c>
      <c r="CS8" s="240">
        <v>40</v>
      </c>
      <c r="CT8" s="240">
        <v>194</v>
      </c>
      <c r="CU8" s="238">
        <v>244</v>
      </c>
      <c r="CV8" s="242">
        <v>244</v>
      </c>
    </row>
    <row r="9" spans="1:100" ht="24" customHeight="1">
      <c r="A9" s="236" t="s">
        <v>15</v>
      </c>
      <c r="B9" s="237">
        <v>0</v>
      </c>
      <c r="C9" s="238">
        <v>1</v>
      </c>
      <c r="D9" s="239">
        <v>1</v>
      </c>
      <c r="E9" s="87">
        <v>0</v>
      </c>
      <c r="F9" s="240">
        <v>9822</v>
      </c>
      <c r="G9" s="240">
        <v>19381</v>
      </c>
      <c r="H9" s="240">
        <v>15610</v>
      </c>
      <c r="I9" s="240">
        <v>12691</v>
      </c>
      <c r="J9" s="240">
        <v>13786</v>
      </c>
      <c r="K9" s="241">
        <v>71290</v>
      </c>
      <c r="L9" s="242">
        <v>71291</v>
      </c>
      <c r="M9" s="237">
        <v>0</v>
      </c>
      <c r="N9" s="240">
        <v>9</v>
      </c>
      <c r="O9" s="238">
        <v>9</v>
      </c>
      <c r="P9" s="87">
        <v>0</v>
      </c>
      <c r="Q9" s="240">
        <v>34</v>
      </c>
      <c r="R9" s="240">
        <v>91</v>
      </c>
      <c r="S9" s="240">
        <v>265</v>
      </c>
      <c r="T9" s="240">
        <v>499</v>
      </c>
      <c r="U9" s="240">
        <v>1474</v>
      </c>
      <c r="V9" s="238">
        <v>2363</v>
      </c>
      <c r="W9" s="242">
        <v>2372</v>
      </c>
      <c r="X9" s="237">
        <v>99</v>
      </c>
      <c r="Y9" s="240">
        <v>671</v>
      </c>
      <c r="Z9" s="238">
        <v>770</v>
      </c>
      <c r="AA9" s="87">
        <v>0</v>
      </c>
      <c r="AB9" s="240">
        <v>813</v>
      </c>
      <c r="AC9" s="240">
        <v>3004</v>
      </c>
      <c r="AD9" s="240">
        <v>2166</v>
      </c>
      <c r="AE9" s="240">
        <v>2021</v>
      </c>
      <c r="AF9" s="240">
        <v>2696</v>
      </c>
      <c r="AG9" s="238">
        <v>10700</v>
      </c>
      <c r="AH9" s="242">
        <v>11470</v>
      </c>
      <c r="AI9" s="237">
        <v>54</v>
      </c>
      <c r="AJ9" s="240">
        <v>238</v>
      </c>
      <c r="AK9" s="238">
        <v>292</v>
      </c>
      <c r="AL9" s="87">
        <v>0</v>
      </c>
      <c r="AM9" s="240">
        <v>334</v>
      </c>
      <c r="AN9" s="240">
        <v>888</v>
      </c>
      <c r="AO9" s="240">
        <v>766</v>
      </c>
      <c r="AP9" s="240">
        <v>581</v>
      </c>
      <c r="AQ9" s="240">
        <v>678</v>
      </c>
      <c r="AR9" s="238">
        <v>3247</v>
      </c>
      <c r="AS9" s="242">
        <v>3539</v>
      </c>
      <c r="AT9" s="237">
        <v>0</v>
      </c>
      <c r="AU9" s="240">
        <v>0</v>
      </c>
      <c r="AV9" s="238">
        <v>0</v>
      </c>
      <c r="AW9" s="87">
        <v>0</v>
      </c>
      <c r="AX9" s="240">
        <v>12488</v>
      </c>
      <c r="AY9" s="240">
        <v>17856</v>
      </c>
      <c r="AZ9" s="240">
        <v>12450</v>
      </c>
      <c r="BA9" s="240">
        <v>6312</v>
      </c>
      <c r="BB9" s="240">
        <v>4047</v>
      </c>
      <c r="BC9" s="241">
        <v>53153</v>
      </c>
      <c r="BD9" s="242">
        <v>53153</v>
      </c>
      <c r="BE9" s="237">
        <v>0</v>
      </c>
      <c r="BF9" s="240">
        <v>0</v>
      </c>
      <c r="BG9" s="238">
        <v>0</v>
      </c>
      <c r="BH9" s="87">
        <v>0</v>
      </c>
      <c r="BI9" s="240">
        <v>1304</v>
      </c>
      <c r="BJ9" s="240">
        <v>3498</v>
      </c>
      <c r="BK9" s="240">
        <v>2227</v>
      </c>
      <c r="BL9" s="240">
        <v>1218</v>
      </c>
      <c r="BM9" s="240">
        <v>556</v>
      </c>
      <c r="BN9" s="238">
        <v>8803</v>
      </c>
      <c r="BO9" s="242">
        <v>8803</v>
      </c>
      <c r="BP9" s="237">
        <v>46</v>
      </c>
      <c r="BQ9" s="240">
        <v>142</v>
      </c>
      <c r="BR9" s="238">
        <v>188</v>
      </c>
      <c r="BS9" s="87">
        <v>0</v>
      </c>
      <c r="BT9" s="240">
        <v>644</v>
      </c>
      <c r="BU9" s="240">
        <v>1758</v>
      </c>
      <c r="BV9" s="240">
        <v>2885</v>
      </c>
      <c r="BW9" s="240">
        <v>2280</v>
      </c>
      <c r="BX9" s="240">
        <v>1657</v>
      </c>
      <c r="BY9" s="238">
        <v>9224</v>
      </c>
      <c r="BZ9" s="242">
        <v>9412</v>
      </c>
      <c r="CA9" s="237">
        <v>0</v>
      </c>
      <c r="CB9" s="240">
        <v>0</v>
      </c>
      <c r="CC9" s="238">
        <v>0</v>
      </c>
      <c r="CD9" s="87">
        <v>0</v>
      </c>
      <c r="CE9" s="240">
        <v>31</v>
      </c>
      <c r="CF9" s="240">
        <v>107</v>
      </c>
      <c r="CG9" s="240">
        <v>108</v>
      </c>
      <c r="CH9" s="240">
        <v>139</v>
      </c>
      <c r="CI9" s="240">
        <v>122</v>
      </c>
      <c r="CJ9" s="238">
        <v>507</v>
      </c>
      <c r="CK9" s="242">
        <v>507</v>
      </c>
      <c r="CL9" s="237">
        <v>0</v>
      </c>
      <c r="CM9" s="240">
        <v>0</v>
      </c>
      <c r="CN9" s="238">
        <v>0</v>
      </c>
      <c r="CO9" s="87">
        <v>0</v>
      </c>
      <c r="CP9" s="240">
        <v>0</v>
      </c>
      <c r="CQ9" s="240">
        <v>0</v>
      </c>
      <c r="CR9" s="240">
        <v>0</v>
      </c>
      <c r="CS9" s="240">
        <v>0</v>
      </c>
      <c r="CT9" s="240">
        <v>0</v>
      </c>
      <c r="CU9" s="238">
        <v>0</v>
      </c>
      <c r="CV9" s="242">
        <v>0</v>
      </c>
    </row>
    <row r="10" spans="1:100" ht="24" customHeight="1">
      <c r="A10" s="236" t="s">
        <v>8</v>
      </c>
      <c r="B10" s="237">
        <v>3</v>
      </c>
      <c r="C10" s="238">
        <v>0</v>
      </c>
      <c r="D10" s="239">
        <v>3</v>
      </c>
      <c r="E10" s="87">
        <v>0</v>
      </c>
      <c r="F10" s="240">
        <v>16964</v>
      </c>
      <c r="G10" s="240">
        <v>15617</v>
      </c>
      <c r="H10" s="240">
        <v>15377</v>
      </c>
      <c r="I10" s="240">
        <v>18183</v>
      </c>
      <c r="J10" s="240">
        <v>18705</v>
      </c>
      <c r="K10" s="241">
        <v>84846</v>
      </c>
      <c r="L10" s="242">
        <v>84849</v>
      </c>
      <c r="M10" s="237">
        <v>3</v>
      </c>
      <c r="N10" s="240">
        <v>0</v>
      </c>
      <c r="O10" s="238">
        <v>3</v>
      </c>
      <c r="P10" s="87">
        <v>0</v>
      </c>
      <c r="Q10" s="240">
        <v>56</v>
      </c>
      <c r="R10" s="240">
        <v>204</v>
      </c>
      <c r="S10" s="240">
        <v>480</v>
      </c>
      <c r="T10" s="240">
        <v>877</v>
      </c>
      <c r="U10" s="240">
        <v>1485</v>
      </c>
      <c r="V10" s="238">
        <v>3102</v>
      </c>
      <c r="W10" s="242">
        <v>3105</v>
      </c>
      <c r="X10" s="237">
        <v>14</v>
      </c>
      <c r="Y10" s="240">
        <v>43</v>
      </c>
      <c r="Z10" s="238">
        <v>57</v>
      </c>
      <c r="AA10" s="87">
        <v>0</v>
      </c>
      <c r="AB10" s="240">
        <v>793</v>
      </c>
      <c r="AC10" s="240">
        <v>1334</v>
      </c>
      <c r="AD10" s="240">
        <v>1213</v>
      </c>
      <c r="AE10" s="240">
        <v>1540</v>
      </c>
      <c r="AF10" s="240">
        <v>2360</v>
      </c>
      <c r="AG10" s="238">
        <v>7240</v>
      </c>
      <c r="AH10" s="242">
        <v>7297</v>
      </c>
      <c r="AI10" s="237">
        <v>4</v>
      </c>
      <c r="AJ10" s="240">
        <v>8</v>
      </c>
      <c r="AK10" s="238">
        <v>12</v>
      </c>
      <c r="AL10" s="87">
        <v>0</v>
      </c>
      <c r="AM10" s="240">
        <v>229</v>
      </c>
      <c r="AN10" s="240">
        <v>222</v>
      </c>
      <c r="AO10" s="240">
        <v>248</v>
      </c>
      <c r="AP10" s="240">
        <v>251</v>
      </c>
      <c r="AQ10" s="240">
        <v>190</v>
      </c>
      <c r="AR10" s="238">
        <v>1140</v>
      </c>
      <c r="AS10" s="242">
        <v>1152</v>
      </c>
      <c r="AT10" s="237">
        <v>0</v>
      </c>
      <c r="AU10" s="240">
        <v>0</v>
      </c>
      <c r="AV10" s="238">
        <v>0</v>
      </c>
      <c r="AW10" s="87">
        <v>0</v>
      </c>
      <c r="AX10" s="240">
        <v>16713</v>
      </c>
      <c r="AY10" s="240">
        <v>12543</v>
      </c>
      <c r="AZ10" s="240">
        <v>7669</v>
      </c>
      <c r="BA10" s="240">
        <v>3925</v>
      </c>
      <c r="BB10" s="240">
        <v>1562</v>
      </c>
      <c r="BC10" s="241">
        <v>42412</v>
      </c>
      <c r="BD10" s="242">
        <v>42412</v>
      </c>
      <c r="BE10" s="237">
        <v>0</v>
      </c>
      <c r="BF10" s="240">
        <v>0</v>
      </c>
      <c r="BG10" s="238">
        <v>0</v>
      </c>
      <c r="BH10" s="87">
        <v>0</v>
      </c>
      <c r="BI10" s="240">
        <v>2526</v>
      </c>
      <c r="BJ10" s="240">
        <v>2173</v>
      </c>
      <c r="BK10" s="240">
        <v>1374</v>
      </c>
      <c r="BL10" s="240">
        <v>908</v>
      </c>
      <c r="BM10" s="240">
        <v>261</v>
      </c>
      <c r="BN10" s="238">
        <v>7242</v>
      </c>
      <c r="BO10" s="242">
        <v>7242</v>
      </c>
      <c r="BP10" s="237">
        <v>9</v>
      </c>
      <c r="BQ10" s="240">
        <v>39</v>
      </c>
      <c r="BR10" s="238">
        <v>48</v>
      </c>
      <c r="BS10" s="87">
        <v>0</v>
      </c>
      <c r="BT10" s="240">
        <v>1440</v>
      </c>
      <c r="BU10" s="240">
        <v>2335</v>
      </c>
      <c r="BV10" s="240">
        <v>2488</v>
      </c>
      <c r="BW10" s="240">
        <v>1330</v>
      </c>
      <c r="BX10" s="240">
        <v>1648</v>
      </c>
      <c r="BY10" s="238">
        <v>9241</v>
      </c>
      <c r="BZ10" s="242">
        <v>9289</v>
      </c>
      <c r="CA10" s="237">
        <v>0</v>
      </c>
      <c r="CB10" s="240">
        <v>0</v>
      </c>
      <c r="CC10" s="238">
        <v>0</v>
      </c>
      <c r="CD10" s="87">
        <v>0</v>
      </c>
      <c r="CE10" s="240">
        <v>122</v>
      </c>
      <c r="CF10" s="240">
        <v>162</v>
      </c>
      <c r="CG10" s="240">
        <v>181</v>
      </c>
      <c r="CH10" s="240">
        <v>88</v>
      </c>
      <c r="CI10" s="240">
        <v>42</v>
      </c>
      <c r="CJ10" s="238">
        <v>595</v>
      </c>
      <c r="CK10" s="242">
        <v>595</v>
      </c>
      <c r="CL10" s="237">
        <v>0</v>
      </c>
      <c r="CM10" s="240">
        <v>0</v>
      </c>
      <c r="CN10" s="238">
        <v>0</v>
      </c>
      <c r="CO10" s="87">
        <v>0</v>
      </c>
      <c r="CP10" s="240">
        <v>0</v>
      </c>
      <c r="CQ10" s="240">
        <v>0</v>
      </c>
      <c r="CR10" s="240">
        <v>0</v>
      </c>
      <c r="CS10" s="240">
        <v>0</v>
      </c>
      <c r="CT10" s="240">
        <v>10</v>
      </c>
      <c r="CU10" s="238">
        <v>10</v>
      </c>
      <c r="CV10" s="242">
        <v>10</v>
      </c>
    </row>
    <row r="11" spans="1:100" ht="24" customHeight="1">
      <c r="A11" s="236" t="s">
        <v>9</v>
      </c>
      <c r="B11" s="237">
        <v>0</v>
      </c>
      <c r="C11" s="238">
        <v>0</v>
      </c>
      <c r="D11" s="239">
        <v>0</v>
      </c>
      <c r="E11" s="87">
        <v>0</v>
      </c>
      <c r="F11" s="240">
        <v>4312</v>
      </c>
      <c r="G11" s="240">
        <v>6940</v>
      </c>
      <c r="H11" s="240">
        <v>7909</v>
      </c>
      <c r="I11" s="240">
        <v>8638</v>
      </c>
      <c r="J11" s="240">
        <v>10683</v>
      </c>
      <c r="K11" s="241">
        <v>38482</v>
      </c>
      <c r="L11" s="242">
        <v>38482</v>
      </c>
      <c r="M11" s="237">
        <v>0</v>
      </c>
      <c r="N11" s="240">
        <v>0</v>
      </c>
      <c r="O11" s="238">
        <v>0</v>
      </c>
      <c r="P11" s="87">
        <v>0</v>
      </c>
      <c r="Q11" s="240">
        <v>21</v>
      </c>
      <c r="R11" s="240">
        <v>74</v>
      </c>
      <c r="S11" s="240">
        <v>102</v>
      </c>
      <c r="T11" s="240">
        <v>295</v>
      </c>
      <c r="U11" s="240">
        <v>660</v>
      </c>
      <c r="V11" s="238">
        <v>1152</v>
      </c>
      <c r="W11" s="242">
        <v>1152</v>
      </c>
      <c r="X11" s="237">
        <v>61</v>
      </c>
      <c r="Y11" s="240">
        <v>158</v>
      </c>
      <c r="Z11" s="238">
        <v>219</v>
      </c>
      <c r="AA11" s="87">
        <v>0</v>
      </c>
      <c r="AB11" s="240">
        <v>369</v>
      </c>
      <c r="AC11" s="240">
        <v>804</v>
      </c>
      <c r="AD11" s="240">
        <v>665</v>
      </c>
      <c r="AE11" s="240">
        <v>831</v>
      </c>
      <c r="AF11" s="240">
        <v>1494</v>
      </c>
      <c r="AG11" s="238">
        <v>4163</v>
      </c>
      <c r="AH11" s="242">
        <v>4382</v>
      </c>
      <c r="AI11" s="237">
        <v>30</v>
      </c>
      <c r="AJ11" s="240">
        <v>153</v>
      </c>
      <c r="AK11" s="238">
        <v>183</v>
      </c>
      <c r="AL11" s="87">
        <v>0</v>
      </c>
      <c r="AM11" s="240">
        <v>211</v>
      </c>
      <c r="AN11" s="240">
        <v>540</v>
      </c>
      <c r="AO11" s="240">
        <v>549</v>
      </c>
      <c r="AP11" s="240">
        <v>507</v>
      </c>
      <c r="AQ11" s="240">
        <v>562</v>
      </c>
      <c r="AR11" s="238">
        <v>2369</v>
      </c>
      <c r="AS11" s="242">
        <v>2552</v>
      </c>
      <c r="AT11" s="237">
        <v>0</v>
      </c>
      <c r="AU11" s="240">
        <v>0</v>
      </c>
      <c r="AV11" s="238">
        <v>0</v>
      </c>
      <c r="AW11" s="87">
        <v>0</v>
      </c>
      <c r="AX11" s="240">
        <v>6557</v>
      </c>
      <c r="AY11" s="240">
        <v>7570</v>
      </c>
      <c r="AZ11" s="240">
        <v>5396</v>
      </c>
      <c r="BA11" s="240">
        <v>2764</v>
      </c>
      <c r="BB11" s="240">
        <v>1888</v>
      </c>
      <c r="BC11" s="241">
        <v>24175</v>
      </c>
      <c r="BD11" s="242">
        <v>24175</v>
      </c>
      <c r="BE11" s="237">
        <v>0</v>
      </c>
      <c r="BF11" s="240">
        <v>0</v>
      </c>
      <c r="BG11" s="238">
        <v>0</v>
      </c>
      <c r="BH11" s="87">
        <v>0</v>
      </c>
      <c r="BI11" s="240">
        <v>458</v>
      </c>
      <c r="BJ11" s="240">
        <v>1206</v>
      </c>
      <c r="BK11" s="240">
        <v>784</v>
      </c>
      <c r="BL11" s="240">
        <v>404</v>
      </c>
      <c r="BM11" s="240">
        <v>281</v>
      </c>
      <c r="BN11" s="238">
        <v>3133</v>
      </c>
      <c r="BO11" s="242">
        <v>3133</v>
      </c>
      <c r="BP11" s="237">
        <v>23</v>
      </c>
      <c r="BQ11" s="240">
        <v>69</v>
      </c>
      <c r="BR11" s="238">
        <v>92</v>
      </c>
      <c r="BS11" s="87">
        <v>0</v>
      </c>
      <c r="BT11" s="240">
        <v>486</v>
      </c>
      <c r="BU11" s="240">
        <v>967</v>
      </c>
      <c r="BV11" s="240">
        <v>1111</v>
      </c>
      <c r="BW11" s="240">
        <v>1029</v>
      </c>
      <c r="BX11" s="240">
        <v>786</v>
      </c>
      <c r="BY11" s="238">
        <v>4379</v>
      </c>
      <c r="BZ11" s="242">
        <v>4471</v>
      </c>
      <c r="CA11" s="237">
        <v>0</v>
      </c>
      <c r="CB11" s="240">
        <v>0</v>
      </c>
      <c r="CC11" s="238">
        <v>0</v>
      </c>
      <c r="CD11" s="87">
        <v>0</v>
      </c>
      <c r="CE11" s="240">
        <v>20</v>
      </c>
      <c r="CF11" s="240">
        <v>85</v>
      </c>
      <c r="CG11" s="240">
        <v>139</v>
      </c>
      <c r="CH11" s="240">
        <v>80</v>
      </c>
      <c r="CI11" s="240">
        <v>156</v>
      </c>
      <c r="CJ11" s="238">
        <v>480</v>
      </c>
      <c r="CK11" s="242">
        <v>480</v>
      </c>
      <c r="CL11" s="237">
        <v>0</v>
      </c>
      <c r="CM11" s="240">
        <v>0</v>
      </c>
      <c r="CN11" s="238">
        <v>0</v>
      </c>
      <c r="CO11" s="87">
        <v>0</v>
      </c>
      <c r="CP11" s="240">
        <v>0</v>
      </c>
      <c r="CQ11" s="240">
        <v>0</v>
      </c>
      <c r="CR11" s="240">
        <v>0</v>
      </c>
      <c r="CS11" s="240">
        <v>0</v>
      </c>
      <c r="CT11" s="240">
        <v>0</v>
      </c>
      <c r="CU11" s="238">
        <v>0</v>
      </c>
      <c r="CV11" s="242">
        <v>0</v>
      </c>
    </row>
    <row r="12" spans="1:100" ht="24" customHeight="1">
      <c r="A12" s="236" t="s">
        <v>10</v>
      </c>
      <c r="B12" s="237">
        <v>0</v>
      </c>
      <c r="C12" s="238">
        <v>0</v>
      </c>
      <c r="D12" s="239">
        <v>0</v>
      </c>
      <c r="E12" s="87">
        <v>0</v>
      </c>
      <c r="F12" s="240">
        <v>6188</v>
      </c>
      <c r="G12" s="240">
        <v>7649</v>
      </c>
      <c r="H12" s="240">
        <v>8280</v>
      </c>
      <c r="I12" s="240">
        <v>9364</v>
      </c>
      <c r="J12" s="240">
        <v>9973</v>
      </c>
      <c r="K12" s="241">
        <v>41454</v>
      </c>
      <c r="L12" s="242">
        <v>41454</v>
      </c>
      <c r="M12" s="237">
        <v>0</v>
      </c>
      <c r="N12" s="240">
        <v>8</v>
      </c>
      <c r="O12" s="238">
        <v>8</v>
      </c>
      <c r="P12" s="87">
        <v>0</v>
      </c>
      <c r="Q12" s="240">
        <v>11</v>
      </c>
      <c r="R12" s="240">
        <v>86</v>
      </c>
      <c r="S12" s="240">
        <v>96</v>
      </c>
      <c r="T12" s="240">
        <v>305</v>
      </c>
      <c r="U12" s="240">
        <v>736</v>
      </c>
      <c r="V12" s="238">
        <v>1234</v>
      </c>
      <c r="W12" s="242">
        <v>1242</v>
      </c>
      <c r="X12" s="237">
        <v>24</v>
      </c>
      <c r="Y12" s="240">
        <v>167</v>
      </c>
      <c r="Z12" s="238">
        <v>191</v>
      </c>
      <c r="AA12" s="87">
        <v>0</v>
      </c>
      <c r="AB12" s="240">
        <v>797</v>
      </c>
      <c r="AC12" s="240">
        <v>1048</v>
      </c>
      <c r="AD12" s="240">
        <v>852</v>
      </c>
      <c r="AE12" s="240">
        <v>852</v>
      </c>
      <c r="AF12" s="240">
        <v>1031</v>
      </c>
      <c r="AG12" s="238">
        <v>4580</v>
      </c>
      <c r="AH12" s="242">
        <v>4771</v>
      </c>
      <c r="AI12" s="237">
        <v>48</v>
      </c>
      <c r="AJ12" s="240">
        <v>60</v>
      </c>
      <c r="AK12" s="238">
        <v>108</v>
      </c>
      <c r="AL12" s="87">
        <v>0</v>
      </c>
      <c r="AM12" s="240">
        <v>350</v>
      </c>
      <c r="AN12" s="240">
        <v>679</v>
      </c>
      <c r="AO12" s="240">
        <v>367</v>
      </c>
      <c r="AP12" s="240">
        <v>386</v>
      </c>
      <c r="AQ12" s="240">
        <v>483</v>
      </c>
      <c r="AR12" s="238">
        <v>2265</v>
      </c>
      <c r="AS12" s="242">
        <v>2373</v>
      </c>
      <c r="AT12" s="237">
        <v>0</v>
      </c>
      <c r="AU12" s="240">
        <v>0</v>
      </c>
      <c r="AV12" s="238">
        <v>0</v>
      </c>
      <c r="AW12" s="87">
        <v>0</v>
      </c>
      <c r="AX12" s="240">
        <v>4621</v>
      </c>
      <c r="AY12" s="240">
        <v>4778</v>
      </c>
      <c r="AZ12" s="240">
        <v>3623</v>
      </c>
      <c r="BA12" s="240">
        <v>1690</v>
      </c>
      <c r="BB12" s="240">
        <v>898</v>
      </c>
      <c r="BC12" s="241">
        <v>15610</v>
      </c>
      <c r="BD12" s="242">
        <v>15610</v>
      </c>
      <c r="BE12" s="237">
        <v>0</v>
      </c>
      <c r="BF12" s="240">
        <v>0</v>
      </c>
      <c r="BG12" s="238">
        <v>0</v>
      </c>
      <c r="BH12" s="87">
        <v>0</v>
      </c>
      <c r="BI12" s="240">
        <v>1447</v>
      </c>
      <c r="BJ12" s="240">
        <v>1594</v>
      </c>
      <c r="BK12" s="240">
        <v>964</v>
      </c>
      <c r="BL12" s="240">
        <v>643</v>
      </c>
      <c r="BM12" s="240">
        <v>305</v>
      </c>
      <c r="BN12" s="238">
        <v>4953</v>
      </c>
      <c r="BO12" s="242">
        <v>4953</v>
      </c>
      <c r="BP12" s="237">
        <v>0</v>
      </c>
      <c r="BQ12" s="240">
        <v>32</v>
      </c>
      <c r="BR12" s="238">
        <v>32</v>
      </c>
      <c r="BS12" s="87">
        <v>0</v>
      </c>
      <c r="BT12" s="240">
        <v>443</v>
      </c>
      <c r="BU12" s="240">
        <v>717</v>
      </c>
      <c r="BV12" s="240">
        <v>1823</v>
      </c>
      <c r="BW12" s="240">
        <v>1189</v>
      </c>
      <c r="BX12" s="240">
        <v>754</v>
      </c>
      <c r="BY12" s="238">
        <v>4926</v>
      </c>
      <c r="BZ12" s="242">
        <v>4958</v>
      </c>
      <c r="CA12" s="237">
        <v>0</v>
      </c>
      <c r="CB12" s="240">
        <v>5</v>
      </c>
      <c r="CC12" s="238">
        <v>5</v>
      </c>
      <c r="CD12" s="87">
        <v>0</v>
      </c>
      <c r="CE12" s="240">
        <v>77</v>
      </c>
      <c r="CF12" s="240">
        <v>320</v>
      </c>
      <c r="CG12" s="240">
        <v>314</v>
      </c>
      <c r="CH12" s="240">
        <v>334</v>
      </c>
      <c r="CI12" s="240">
        <v>231</v>
      </c>
      <c r="CJ12" s="238">
        <v>1276</v>
      </c>
      <c r="CK12" s="242">
        <v>1281</v>
      </c>
      <c r="CL12" s="237">
        <v>0</v>
      </c>
      <c r="CM12" s="240">
        <v>0</v>
      </c>
      <c r="CN12" s="238">
        <v>0</v>
      </c>
      <c r="CO12" s="87">
        <v>0</v>
      </c>
      <c r="CP12" s="240">
        <v>0</v>
      </c>
      <c r="CQ12" s="240">
        <v>21</v>
      </c>
      <c r="CR12" s="240">
        <v>0</v>
      </c>
      <c r="CS12" s="240">
        <v>23</v>
      </c>
      <c r="CT12" s="240">
        <v>43</v>
      </c>
      <c r="CU12" s="238">
        <v>87</v>
      </c>
      <c r="CV12" s="242">
        <v>87</v>
      </c>
    </row>
    <row r="13" spans="1:100" ht="24" customHeight="1">
      <c r="A13" s="236" t="s">
        <v>11</v>
      </c>
      <c r="B13" s="237">
        <v>0</v>
      </c>
      <c r="C13" s="238">
        <v>0</v>
      </c>
      <c r="D13" s="239">
        <v>0</v>
      </c>
      <c r="E13" s="87">
        <v>0</v>
      </c>
      <c r="F13" s="240">
        <v>13691</v>
      </c>
      <c r="G13" s="240">
        <v>9994</v>
      </c>
      <c r="H13" s="240">
        <v>8292</v>
      </c>
      <c r="I13" s="240">
        <v>10597</v>
      </c>
      <c r="J13" s="240">
        <v>12082</v>
      </c>
      <c r="K13" s="241">
        <v>54656</v>
      </c>
      <c r="L13" s="242">
        <v>54656</v>
      </c>
      <c r="M13" s="237">
        <v>0</v>
      </c>
      <c r="N13" s="240">
        <v>4</v>
      </c>
      <c r="O13" s="238">
        <v>4</v>
      </c>
      <c r="P13" s="87">
        <v>0</v>
      </c>
      <c r="Q13" s="240">
        <v>47</v>
      </c>
      <c r="R13" s="240">
        <v>145</v>
      </c>
      <c r="S13" s="240">
        <v>284</v>
      </c>
      <c r="T13" s="240">
        <v>264</v>
      </c>
      <c r="U13" s="240">
        <v>1017</v>
      </c>
      <c r="V13" s="238">
        <v>1757</v>
      </c>
      <c r="W13" s="242">
        <v>1761</v>
      </c>
      <c r="X13" s="237">
        <v>253</v>
      </c>
      <c r="Y13" s="240">
        <v>614</v>
      </c>
      <c r="Z13" s="238">
        <v>867</v>
      </c>
      <c r="AA13" s="87">
        <v>0</v>
      </c>
      <c r="AB13" s="240">
        <v>2072</v>
      </c>
      <c r="AC13" s="240">
        <v>1873</v>
      </c>
      <c r="AD13" s="240">
        <v>1449</v>
      </c>
      <c r="AE13" s="240">
        <v>1211</v>
      </c>
      <c r="AF13" s="240">
        <v>1799</v>
      </c>
      <c r="AG13" s="238">
        <v>8404</v>
      </c>
      <c r="AH13" s="242">
        <v>9271</v>
      </c>
      <c r="AI13" s="237">
        <v>49</v>
      </c>
      <c r="AJ13" s="240">
        <v>291</v>
      </c>
      <c r="AK13" s="238">
        <v>340</v>
      </c>
      <c r="AL13" s="87">
        <v>0</v>
      </c>
      <c r="AM13" s="240">
        <v>806</v>
      </c>
      <c r="AN13" s="240">
        <v>371</v>
      </c>
      <c r="AO13" s="240">
        <v>487</v>
      </c>
      <c r="AP13" s="240">
        <v>430</v>
      </c>
      <c r="AQ13" s="240">
        <v>508</v>
      </c>
      <c r="AR13" s="238">
        <v>2602</v>
      </c>
      <c r="AS13" s="242">
        <v>2942</v>
      </c>
      <c r="AT13" s="237">
        <v>0</v>
      </c>
      <c r="AU13" s="240">
        <v>0</v>
      </c>
      <c r="AV13" s="238">
        <v>0</v>
      </c>
      <c r="AW13" s="87">
        <v>0</v>
      </c>
      <c r="AX13" s="240">
        <v>13559</v>
      </c>
      <c r="AY13" s="240">
        <v>7377</v>
      </c>
      <c r="AZ13" s="240">
        <v>4880</v>
      </c>
      <c r="BA13" s="240">
        <v>1889</v>
      </c>
      <c r="BB13" s="240">
        <v>1120</v>
      </c>
      <c r="BC13" s="241">
        <v>28825</v>
      </c>
      <c r="BD13" s="242">
        <v>28825</v>
      </c>
      <c r="BE13" s="237">
        <v>0</v>
      </c>
      <c r="BF13" s="240">
        <v>0</v>
      </c>
      <c r="BG13" s="238">
        <v>0</v>
      </c>
      <c r="BH13" s="87">
        <v>0</v>
      </c>
      <c r="BI13" s="240">
        <v>1807</v>
      </c>
      <c r="BJ13" s="240">
        <v>1544</v>
      </c>
      <c r="BK13" s="240">
        <v>1142</v>
      </c>
      <c r="BL13" s="240">
        <v>369</v>
      </c>
      <c r="BM13" s="240">
        <v>211</v>
      </c>
      <c r="BN13" s="238">
        <v>5073</v>
      </c>
      <c r="BO13" s="242">
        <v>5073</v>
      </c>
      <c r="BP13" s="237">
        <v>43</v>
      </c>
      <c r="BQ13" s="240">
        <v>178</v>
      </c>
      <c r="BR13" s="238">
        <v>221</v>
      </c>
      <c r="BS13" s="87">
        <v>0</v>
      </c>
      <c r="BT13" s="240">
        <v>1623</v>
      </c>
      <c r="BU13" s="240">
        <v>1705</v>
      </c>
      <c r="BV13" s="240">
        <v>2445</v>
      </c>
      <c r="BW13" s="240">
        <v>1242</v>
      </c>
      <c r="BX13" s="240">
        <v>1128</v>
      </c>
      <c r="BY13" s="238">
        <v>8143</v>
      </c>
      <c r="BZ13" s="242">
        <v>8364</v>
      </c>
      <c r="CA13" s="237">
        <v>13</v>
      </c>
      <c r="CB13" s="240">
        <v>54</v>
      </c>
      <c r="CC13" s="238">
        <v>67</v>
      </c>
      <c r="CD13" s="87">
        <v>0</v>
      </c>
      <c r="CE13" s="240">
        <v>124</v>
      </c>
      <c r="CF13" s="240">
        <v>92</v>
      </c>
      <c r="CG13" s="240">
        <v>199</v>
      </c>
      <c r="CH13" s="240">
        <v>58</v>
      </c>
      <c r="CI13" s="240">
        <v>54</v>
      </c>
      <c r="CJ13" s="238">
        <v>527</v>
      </c>
      <c r="CK13" s="242">
        <v>594</v>
      </c>
      <c r="CL13" s="237">
        <v>0</v>
      </c>
      <c r="CM13" s="240">
        <v>0</v>
      </c>
      <c r="CN13" s="238">
        <v>0</v>
      </c>
      <c r="CO13" s="87">
        <v>0</v>
      </c>
      <c r="CP13" s="240">
        <v>0</v>
      </c>
      <c r="CQ13" s="240">
        <v>0</v>
      </c>
      <c r="CR13" s="240">
        <v>0</v>
      </c>
      <c r="CS13" s="240">
        <v>0</v>
      </c>
      <c r="CT13" s="240">
        <v>0</v>
      </c>
      <c r="CU13" s="238">
        <v>0</v>
      </c>
      <c r="CV13" s="242">
        <v>0</v>
      </c>
    </row>
    <row r="14" spans="1:100" ht="24" customHeight="1">
      <c r="A14" s="236" t="s">
        <v>12</v>
      </c>
      <c r="B14" s="237">
        <v>0</v>
      </c>
      <c r="C14" s="238">
        <v>0</v>
      </c>
      <c r="D14" s="239">
        <v>0</v>
      </c>
      <c r="E14" s="87">
        <v>0</v>
      </c>
      <c r="F14" s="240">
        <v>4457</v>
      </c>
      <c r="G14" s="240">
        <v>4873</v>
      </c>
      <c r="H14" s="240">
        <v>5607</v>
      </c>
      <c r="I14" s="240">
        <v>5907</v>
      </c>
      <c r="J14" s="240">
        <v>5502</v>
      </c>
      <c r="K14" s="241">
        <v>26346</v>
      </c>
      <c r="L14" s="242">
        <v>26346</v>
      </c>
      <c r="M14" s="237">
        <v>0</v>
      </c>
      <c r="N14" s="240">
        <v>0</v>
      </c>
      <c r="O14" s="238">
        <v>0</v>
      </c>
      <c r="P14" s="87">
        <v>0</v>
      </c>
      <c r="Q14" s="240">
        <v>15</v>
      </c>
      <c r="R14" s="240">
        <v>43</v>
      </c>
      <c r="S14" s="240">
        <v>153</v>
      </c>
      <c r="T14" s="240">
        <v>306</v>
      </c>
      <c r="U14" s="240">
        <v>525</v>
      </c>
      <c r="V14" s="238">
        <v>1042</v>
      </c>
      <c r="W14" s="242">
        <v>1042</v>
      </c>
      <c r="X14" s="237">
        <v>70</v>
      </c>
      <c r="Y14" s="240">
        <v>105</v>
      </c>
      <c r="Z14" s="238">
        <v>175</v>
      </c>
      <c r="AA14" s="87">
        <v>0</v>
      </c>
      <c r="AB14" s="240">
        <v>595</v>
      </c>
      <c r="AC14" s="240">
        <v>678</v>
      </c>
      <c r="AD14" s="240">
        <v>854</v>
      </c>
      <c r="AE14" s="240">
        <v>866</v>
      </c>
      <c r="AF14" s="240">
        <v>947</v>
      </c>
      <c r="AG14" s="238">
        <v>3940</v>
      </c>
      <c r="AH14" s="242">
        <v>4115</v>
      </c>
      <c r="AI14" s="237">
        <v>40</v>
      </c>
      <c r="AJ14" s="240">
        <v>43</v>
      </c>
      <c r="AK14" s="238">
        <v>83</v>
      </c>
      <c r="AL14" s="87">
        <v>0</v>
      </c>
      <c r="AM14" s="240">
        <v>125</v>
      </c>
      <c r="AN14" s="240">
        <v>159</v>
      </c>
      <c r="AO14" s="240">
        <v>56</v>
      </c>
      <c r="AP14" s="240">
        <v>179</v>
      </c>
      <c r="AQ14" s="240">
        <v>25</v>
      </c>
      <c r="AR14" s="238">
        <v>544</v>
      </c>
      <c r="AS14" s="242">
        <v>627</v>
      </c>
      <c r="AT14" s="237">
        <v>0</v>
      </c>
      <c r="AU14" s="240">
        <v>0</v>
      </c>
      <c r="AV14" s="238">
        <v>0</v>
      </c>
      <c r="AW14" s="87">
        <v>0</v>
      </c>
      <c r="AX14" s="240">
        <v>7504</v>
      </c>
      <c r="AY14" s="240">
        <v>5962</v>
      </c>
      <c r="AZ14" s="240">
        <v>4106</v>
      </c>
      <c r="BA14" s="240">
        <v>2523</v>
      </c>
      <c r="BB14" s="240">
        <v>807</v>
      </c>
      <c r="BC14" s="241">
        <v>20902</v>
      </c>
      <c r="BD14" s="242">
        <v>20902</v>
      </c>
      <c r="BE14" s="237">
        <v>0</v>
      </c>
      <c r="BF14" s="240">
        <v>0</v>
      </c>
      <c r="BG14" s="238">
        <v>0</v>
      </c>
      <c r="BH14" s="87">
        <v>0</v>
      </c>
      <c r="BI14" s="240">
        <v>1055</v>
      </c>
      <c r="BJ14" s="240">
        <v>757</v>
      </c>
      <c r="BK14" s="240">
        <v>640</v>
      </c>
      <c r="BL14" s="240">
        <v>321</v>
      </c>
      <c r="BM14" s="240">
        <v>151</v>
      </c>
      <c r="BN14" s="238">
        <v>2924</v>
      </c>
      <c r="BO14" s="242">
        <v>2924</v>
      </c>
      <c r="BP14" s="237">
        <v>5</v>
      </c>
      <c r="BQ14" s="240">
        <v>53</v>
      </c>
      <c r="BR14" s="238">
        <v>58</v>
      </c>
      <c r="BS14" s="87">
        <v>0</v>
      </c>
      <c r="BT14" s="240">
        <v>689</v>
      </c>
      <c r="BU14" s="240">
        <v>913</v>
      </c>
      <c r="BV14" s="240">
        <v>1182</v>
      </c>
      <c r="BW14" s="240">
        <v>1237</v>
      </c>
      <c r="BX14" s="240">
        <v>400</v>
      </c>
      <c r="BY14" s="238">
        <v>4421</v>
      </c>
      <c r="BZ14" s="242">
        <v>4479</v>
      </c>
      <c r="CA14" s="237">
        <v>0</v>
      </c>
      <c r="CB14" s="240">
        <v>0</v>
      </c>
      <c r="CC14" s="238">
        <v>0</v>
      </c>
      <c r="CD14" s="87">
        <v>0</v>
      </c>
      <c r="CE14" s="240">
        <v>40</v>
      </c>
      <c r="CF14" s="240">
        <v>66</v>
      </c>
      <c r="CG14" s="240">
        <v>127</v>
      </c>
      <c r="CH14" s="240">
        <v>94</v>
      </c>
      <c r="CI14" s="240">
        <v>42</v>
      </c>
      <c r="CJ14" s="238">
        <v>369</v>
      </c>
      <c r="CK14" s="242">
        <v>369</v>
      </c>
      <c r="CL14" s="237">
        <v>0</v>
      </c>
      <c r="CM14" s="240">
        <v>0</v>
      </c>
      <c r="CN14" s="238">
        <v>0</v>
      </c>
      <c r="CO14" s="87">
        <v>0</v>
      </c>
      <c r="CP14" s="240">
        <v>0</v>
      </c>
      <c r="CQ14" s="240">
        <v>0</v>
      </c>
      <c r="CR14" s="240">
        <v>0</v>
      </c>
      <c r="CS14" s="240">
        <v>0</v>
      </c>
      <c r="CT14" s="240">
        <v>0</v>
      </c>
      <c r="CU14" s="238">
        <v>0</v>
      </c>
      <c r="CV14" s="242">
        <v>0</v>
      </c>
    </row>
    <row r="15" spans="1:100" ht="24" customHeight="1">
      <c r="A15" s="236" t="s">
        <v>13</v>
      </c>
      <c r="B15" s="237">
        <v>0</v>
      </c>
      <c r="C15" s="238">
        <v>0</v>
      </c>
      <c r="D15" s="239">
        <v>0</v>
      </c>
      <c r="E15" s="87">
        <v>0</v>
      </c>
      <c r="F15" s="240">
        <v>5439</v>
      </c>
      <c r="G15" s="240">
        <v>5865</v>
      </c>
      <c r="H15" s="240">
        <v>5143</v>
      </c>
      <c r="I15" s="240">
        <v>5825</v>
      </c>
      <c r="J15" s="240">
        <v>6603</v>
      </c>
      <c r="K15" s="241">
        <v>28875</v>
      </c>
      <c r="L15" s="242">
        <v>28875</v>
      </c>
      <c r="M15" s="237">
        <v>0</v>
      </c>
      <c r="N15" s="240">
        <v>42</v>
      </c>
      <c r="O15" s="238">
        <v>42</v>
      </c>
      <c r="P15" s="87">
        <v>0</v>
      </c>
      <c r="Q15" s="240">
        <v>25</v>
      </c>
      <c r="R15" s="240">
        <v>86</v>
      </c>
      <c r="S15" s="240">
        <v>110</v>
      </c>
      <c r="T15" s="240">
        <v>229</v>
      </c>
      <c r="U15" s="240">
        <v>487</v>
      </c>
      <c r="V15" s="238">
        <v>937</v>
      </c>
      <c r="W15" s="242">
        <v>979</v>
      </c>
      <c r="X15" s="237">
        <v>252</v>
      </c>
      <c r="Y15" s="240">
        <v>506</v>
      </c>
      <c r="Z15" s="238">
        <v>758</v>
      </c>
      <c r="AA15" s="87">
        <v>0</v>
      </c>
      <c r="AB15" s="240">
        <v>334</v>
      </c>
      <c r="AC15" s="240">
        <v>775</v>
      </c>
      <c r="AD15" s="240">
        <v>465</v>
      </c>
      <c r="AE15" s="240">
        <v>762</v>
      </c>
      <c r="AF15" s="240">
        <v>1039</v>
      </c>
      <c r="AG15" s="238">
        <v>3375</v>
      </c>
      <c r="AH15" s="242">
        <v>4133</v>
      </c>
      <c r="AI15" s="237">
        <v>37</v>
      </c>
      <c r="AJ15" s="240">
        <v>189</v>
      </c>
      <c r="AK15" s="238">
        <v>226</v>
      </c>
      <c r="AL15" s="87">
        <v>0</v>
      </c>
      <c r="AM15" s="240">
        <v>79</v>
      </c>
      <c r="AN15" s="240">
        <v>320</v>
      </c>
      <c r="AO15" s="240">
        <v>366</v>
      </c>
      <c r="AP15" s="240">
        <v>341</v>
      </c>
      <c r="AQ15" s="240">
        <v>405</v>
      </c>
      <c r="AR15" s="238">
        <v>1511</v>
      </c>
      <c r="AS15" s="242">
        <v>1737</v>
      </c>
      <c r="AT15" s="237">
        <v>0</v>
      </c>
      <c r="AU15" s="240">
        <v>0</v>
      </c>
      <c r="AV15" s="238">
        <v>0</v>
      </c>
      <c r="AW15" s="87">
        <v>0</v>
      </c>
      <c r="AX15" s="240">
        <v>6579</v>
      </c>
      <c r="AY15" s="240">
        <v>3915</v>
      </c>
      <c r="AZ15" s="240">
        <v>2414</v>
      </c>
      <c r="BA15" s="240">
        <v>1795</v>
      </c>
      <c r="BB15" s="240">
        <v>1079</v>
      </c>
      <c r="BC15" s="241">
        <v>15782</v>
      </c>
      <c r="BD15" s="242">
        <v>15782</v>
      </c>
      <c r="BE15" s="237">
        <v>0</v>
      </c>
      <c r="BF15" s="240">
        <v>0</v>
      </c>
      <c r="BG15" s="238">
        <v>0</v>
      </c>
      <c r="BH15" s="87">
        <v>0</v>
      </c>
      <c r="BI15" s="240">
        <v>1181</v>
      </c>
      <c r="BJ15" s="240">
        <v>1451</v>
      </c>
      <c r="BK15" s="240">
        <v>761</v>
      </c>
      <c r="BL15" s="240">
        <v>702</v>
      </c>
      <c r="BM15" s="240">
        <v>307</v>
      </c>
      <c r="BN15" s="238">
        <v>4402</v>
      </c>
      <c r="BO15" s="242">
        <v>4402</v>
      </c>
      <c r="BP15" s="237">
        <v>45</v>
      </c>
      <c r="BQ15" s="240">
        <v>212</v>
      </c>
      <c r="BR15" s="238">
        <v>257</v>
      </c>
      <c r="BS15" s="87">
        <v>0</v>
      </c>
      <c r="BT15" s="240">
        <v>782</v>
      </c>
      <c r="BU15" s="240">
        <v>886</v>
      </c>
      <c r="BV15" s="240">
        <v>827</v>
      </c>
      <c r="BW15" s="240">
        <v>906</v>
      </c>
      <c r="BX15" s="240">
        <v>535</v>
      </c>
      <c r="BY15" s="238">
        <v>3936</v>
      </c>
      <c r="BZ15" s="242">
        <v>4193</v>
      </c>
      <c r="CA15" s="237">
        <v>0</v>
      </c>
      <c r="CB15" s="240">
        <v>17</v>
      </c>
      <c r="CC15" s="238">
        <v>17</v>
      </c>
      <c r="CD15" s="87">
        <v>0</v>
      </c>
      <c r="CE15" s="240">
        <v>62</v>
      </c>
      <c r="CF15" s="240">
        <v>49</v>
      </c>
      <c r="CG15" s="240">
        <v>74</v>
      </c>
      <c r="CH15" s="240">
        <v>85</v>
      </c>
      <c r="CI15" s="240">
        <v>69</v>
      </c>
      <c r="CJ15" s="238">
        <v>339</v>
      </c>
      <c r="CK15" s="242">
        <v>356</v>
      </c>
      <c r="CL15" s="237">
        <v>0</v>
      </c>
      <c r="CM15" s="240">
        <v>0</v>
      </c>
      <c r="CN15" s="238">
        <v>0</v>
      </c>
      <c r="CO15" s="87">
        <v>0</v>
      </c>
      <c r="CP15" s="240">
        <v>0</v>
      </c>
      <c r="CQ15" s="240">
        <v>0</v>
      </c>
      <c r="CR15" s="240">
        <v>0</v>
      </c>
      <c r="CS15" s="240">
        <v>0</v>
      </c>
      <c r="CT15" s="240">
        <v>13</v>
      </c>
      <c r="CU15" s="238">
        <v>13</v>
      </c>
      <c r="CV15" s="242">
        <v>13</v>
      </c>
    </row>
    <row r="16" spans="1:100" ht="24" customHeight="1">
      <c r="A16" s="236" t="s">
        <v>14</v>
      </c>
      <c r="B16" s="237">
        <v>0</v>
      </c>
      <c r="C16" s="238">
        <v>0</v>
      </c>
      <c r="D16" s="239">
        <v>0</v>
      </c>
      <c r="E16" s="87">
        <v>0</v>
      </c>
      <c r="F16" s="240">
        <v>1435</v>
      </c>
      <c r="G16" s="240">
        <v>3473</v>
      </c>
      <c r="H16" s="240">
        <v>2245</v>
      </c>
      <c r="I16" s="240">
        <v>2694</v>
      </c>
      <c r="J16" s="240">
        <v>3730</v>
      </c>
      <c r="K16" s="241">
        <v>13577</v>
      </c>
      <c r="L16" s="242">
        <v>13577</v>
      </c>
      <c r="M16" s="237">
        <v>0</v>
      </c>
      <c r="N16" s="240">
        <v>0</v>
      </c>
      <c r="O16" s="238">
        <v>0</v>
      </c>
      <c r="P16" s="87">
        <v>0</v>
      </c>
      <c r="Q16" s="240">
        <v>0</v>
      </c>
      <c r="R16" s="240">
        <v>16</v>
      </c>
      <c r="S16" s="240">
        <v>13</v>
      </c>
      <c r="T16" s="240">
        <v>45</v>
      </c>
      <c r="U16" s="240">
        <v>274</v>
      </c>
      <c r="V16" s="238">
        <v>348</v>
      </c>
      <c r="W16" s="242">
        <v>348</v>
      </c>
      <c r="X16" s="237">
        <v>30</v>
      </c>
      <c r="Y16" s="240">
        <v>77</v>
      </c>
      <c r="Z16" s="238">
        <v>107</v>
      </c>
      <c r="AA16" s="87">
        <v>0</v>
      </c>
      <c r="AB16" s="240">
        <v>98</v>
      </c>
      <c r="AC16" s="240">
        <v>358</v>
      </c>
      <c r="AD16" s="240">
        <v>249</v>
      </c>
      <c r="AE16" s="240">
        <v>290</v>
      </c>
      <c r="AF16" s="240">
        <v>378</v>
      </c>
      <c r="AG16" s="238">
        <v>1373</v>
      </c>
      <c r="AH16" s="242">
        <v>1480</v>
      </c>
      <c r="AI16" s="237">
        <v>0</v>
      </c>
      <c r="AJ16" s="240">
        <v>0</v>
      </c>
      <c r="AK16" s="238">
        <v>0</v>
      </c>
      <c r="AL16" s="87">
        <v>0</v>
      </c>
      <c r="AM16" s="240">
        <v>0</v>
      </c>
      <c r="AN16" s="240">
        <v>117</v>
      </c>
      <c r="AO16" s="240">
        <v>49</v>
      </c>
      <c r="AP16" s="240">
        <v>33</v>
      </c>
      <c r="AQ16" s="240">
        <v>15</v>
      </c>
      <c r="AR16" s="238">
        <v>214</v>
      </c>
      <c r="AS16" s="242">
        <v>214</v>
      </c>
      <c r="AT16" s="237">
        <v>0</v>
      </c>
      <c r="AU16" s="240">
        <v>0</v>
      </c>
      <c r="AV16" s="238">
        <v>0</v>
      </c>
      <c r="AW16" s="87">
        <v>0</v>
      </c>
      <c r="AX16" s="240">
        <v>1417</v>
      </c>
      <c r="AY16" s="240">
        <v>2156</v>
      </c>
      <c r="AZ16" s="240">
        <v>1258</v>
      </c>
      <c r="BA16" s="240">
        <v>673</v>
      </c>
      <c r="BB16" s="240">
        <v>397</v>
      </c>
      <c r="BC16" s="241">
        <v>5901</v>
      </c>
      <c r="BD16" s="242">
        <v>5901</v>
      </c>
      <c r="BE16" s="237">
        <v>0</v>
      </c>
      <c r="BF16" s="240">
        <v>0</v>
      </c>
      <c r="BG16" s="238">
        <v>0</v>
      </c>
      <c r="BH16" s="87">
        <v>0</v>
      </c>
      <c r="BI16" s="240">
        <v>282</v>
      </c>
      <c r="BJ16" s="240">
        <v>736</v>
      </c>
      <c r="BK16" s="240">
        <v>498</v>
      </c>
      <c r="BL16" s="240">
        <v>212</v>
      </c>
      <c r="BM16" s="240">
        <v>105</v>
      </c>
      <c r="BN16" s="238">
        <v>1833</v>
      </c>
      <c r="BO16" s="242">
        <v>1833</v>
      </c>
      <c r="BP16" s="237">
        <v>0</v>
      </c>
      <c r="BQ16" s="240">
        <v>32</v>
      </c>
      <c r="BR16" s="238">
        <v>32</v>
      </c>
      <c r="BS16" s="87">
        <v>0</v>
      </c>
      <c r="BT16" s="240">
        <v>154</v>
      </c>
      <c r="BU16" s="240">
        <v>335</v>
      </c>
      <c r="BV16" s="240">
        <v>525</v>
      </c>
      <c r="BW16" s="240">
        <v>329</v>
      </c>
      <c r="BX16" s="240">
        <v>261</v>
      </c>
      <c r="BY16" s="238">
        <v>1604</v>
      </c>
      <c r="BZ16" s="242">
        <v>1636</v>
      </c>
      <c r="CA16" s="237">
        <v>3</v>
      </c>
      <c r="CB16" s="240">
        <v>0</v>
      </c>
      <c r="CC16" s="238">
        <v>3</v>
      </c>
      <c r="CD16" s="87">
        <v>0</v>
      </c>
      <c r="CE16" s="240">
        <v>27</v>
      </c>
      <c r="CF16" s="240">
        <v>55</v>
      </c>
      <c r="CG16" s="240">
        <v>75</v>
      </c>
      <c r="CH16" s="240">
        <v>91</v>
      </c>
      <c r="CI16" s="240">
        <v>40</v>
      </c>
      <c r="CJ16" s="238">
        <v>288</v>
      </c>
      <c r="CK16" s="242">
        <v>291</v>
      </c>
      <c r="CL16" s="237">
        <v>0</v>
      </c>
      <c r="CM16" s="240">
        <v>0</v>
      </c>
      <c r="CN16" s="238">
        <v>0</v>
      </c>
      <c r="CO16" s="87">
        <v>0</v>
      </c>
      <c r="CP16" s="240">
        <v>0</v>
      </c>
      <c r="CQ16" s="240">
        <v>0</v>
      </c>
      <c r="CR16" s="240">
        <v>0</v>
      </c>
      <c r="CS16" s="240">
        <v>0</v>
      </c>
      <c r="CT16" s="240">
        <v>0</v>
      </c>
      <c r="CU16" s="238">
        <v>0</v>
      </c>
      <c r="CV16" s="242">
        <v>0</v>
      </c>
    </row>
    <row r="17" spans="1:100" ht="24" customHeight="1">
      <c r="A17" s="236" t="s">
        <v>16</v>
      </c>
      <c r="B17" s="237">
        <v>0</v>
      </c>
      <c r="C17" s="238">
        <v>0</v>
      </c>
      <c r="D17" s="239">
        <v>0</v>
      </c>
      <c r="E17" s="87">
        <v>0</v>
      </c>
      <c r="F17" s="240">
        <v>1014</v>
      </c>
      <c r="G17" s="240">
        <v>2077</v>
      </c>
      <c r="H17" s="240">
        <v>2111</v>
      </c>
      <c r="I17" s="240">
        <v>2748</v>
      </c>
      <c r="J17" s="240">
        <v>1710</v>
      </c>
      <c r="K17" s="241">
        <v>9660</v>
      </c>
      <c r="L17" s="242">
        <v>9660</v>
      </c>
      <c r="M17" s="237">
        <v>0</v>
      </c>
      <c r="N17" s="240">
        <v>0</v>
      </c>
      <c r="O17" s="238">
        <v>0</v>
      </c>
      <c r="P17" s="87">
        <v>0</v>
      </c>
      <c r="Q17" s="240">
        <v>0</v>
      </c>
      <c r="R17" s="240">
        <v>26</v>
      </c>
      <c r="S17" s="240">
        <v>47</v>
      </c>
      <c r="T17" s="240">
        <v>97</v>
      </c>
      <c r="U17" s="240">
        <v>181</v>
      </c>
      <c r="V17" s="238">
        <v>351</v>
      </c>
      <c r="W17" s="242">
        <v>351</v>
      </c>
      <c r="X17" s="237">
        <v>6</v>
      </c>
      <c r="Y17" s="240">
        <v>12</v>
      </c>
      <c r="Z17" s="238">
        <v>18</v>
      </c>
      <c r="AA17" s="87">
        <v>0</v>
      </c>
      <c r="AB17" s="240">
        <v>145</v>
      </c>
      <c r="AC17" s="240">
        <v>237</v>
      </c>
      <c r="AD17" s="240">
        <v>243</v>
      </c>
      <c r="AE17" s="240">
        <v>398</v>
      </c>
      <c r="AF17" s="240">
        <v>261</v>
      </c>
      <c r="AG17" s="238">
        <v>1284</v>
      </c>
      <c r="AH17" s="242">
        <v>1302</v>
      </c>
      <c r="AI17" s="237">
        <v>0</v>
      </c>
      <c r="AJ17" s="240">
        <v>0</v>
      </c>
      <c r="AK17" s="238">
        <v>0</v>
      </c>
      <c r="AL17" s="87">
        <v>0</v>
      </c>
      <c r="AM17" s="240">
        <v>0</v>
      </c>
      <c r="AN17" s="240">
        <v>28</v>
      </c>
      <c r="AO17" s="240">
        <v>0</v>
      </c>
      <c r="AP17" s="240">
        <v>20</v>
      </c>
      <c r="AQ17" s="240">
        <v>27</v>
      </c>
      <c r="AR17" s="238">
        <v>75</v>
      </c>
      <c r="AS17" s="242">
        <v>75</v>
      </c>
      <c r="AT17" s="237">
        <v>0</v>
      </c>
      <c r="AU17" s="240">
        <v>0</v>
      </c>
      <c r="AV17" s="238">
        <v>0</v>
      </c>
      <c r="AW17" s="87">
        <v>0</v>
      </c>
      <c r="AX17" s="240">
        <v>1267</v>
      </c>
      <c r="AY17" s="240">
        <v>1748</v>
      </c>
      <c r="AZ17" s="240">
        <v>1007</v>
      </c>
      <c r="BA17" s="240">
        <v>622</v>
      </c>
      <c r="BB17" s="240">
        <v>234</v>
      </c>
      <c r="BC17" s="241">
        <v>4878</v>
      </c>
      <c r="BD17" s="242">
        <v>4878</v>
      </c>
      <c r="BE17" s="237">
        <v>0</v>
      </c>
      <c r="BF17" s="240">
        <v>0</v>
      </c>
      <c r="BG17" s="238">
        <v>0</v>
      </c>
      <c r="BH17" s="87">
        <v>0</v>
      </c>
      <c r="BI17" s="240">
        <v>148</v>
      </c>
      <c r="BJ17" s="240">
        <v>259</v>
      </c>
      <c r="BK17" s="240">
        <v>219</v>
      </c>
      <c r="BL17" s="240">
        <v>65</v>
      </c>
      <c r="BM17" s="240">
        <v>33</v>
      </c>
      <c r="BN17" s="238">
        <v>724</v>
      </c>
      <c r="BO17" s="242">
        <v>724</v>
      </c>
      <c r="BP17" s="237">
        <v>0</v>
      </c>
      <c r="BQ17" s="240">
        <v>37</v>
      </c>
      <c r="BR17" s="238">
        <v>37</v>
      </c>
      <c r="BS17" s="87">
        <v>0</v>
      </c>
      <c r="BT17" s="240">
        <v>86</v>
      </c>
      <c r="BU17" s="240">
        <v>144</v>
      </c>
      <c r="BV17" s="240">
        <v>423</v>
      </c>
      <c r="BW17" s="240">
        <v>334</v>
      </c>
      <c r="BX17" s="240">
        <v>211</v>
      </c>
      <c r="BY17" s="238">
        <v>1198</v>
      </c>
      <c r="BZ17" s="242">
        <v>1235</v>
      </c>
      <c r="CA17" s="237">
        <v>0</v>
      </c>
      <c r="CB17" s="240">
        <v>0</v>
      </c>
      <c r="CC17" s="238">
        <v>0</v>
      </c>
      <c r="CD17" s="87">
        <v>0</v>
      </c>
      <c r="CE17" s="240">
        <v>0</v>
      </c>
      <c r="CF17" s="240">
        <v>24</v>
      </c>
      <c r="CG17" s="240">
        <v>53</v>
      </c>
      <c r="CH17" s="240">
        <v>28</v>
      </c>
      <c r="CI17" s="240">
        <v>0</v>
      </c>
      <c r="CJ17" s="238">
        <v>105</v>
      </c>
      <c r="CK17" s="242">
        <v>105</v>
      </c>
      <c r="CL17" s="237">
        <v>0</v>
      </c>
      <c r="CM17" s="240">
        <v>0</v>
      </c>
      <c r="CN17" s="238">
        <v>0</v>
      </c>
      <c r="CO17" s="87">
        <v>0</v>
      </c>
      <c r="CP17" s="240">
        <v>0</v>
      </c>
      <c r="CQ17" s="240">
        <v>0</v>
      </c>
      <c r="CR17" s="240">
        <v>0</v>
      </c>
      <c r="CS17" s="240">
        <v>0</v>
      </c>
      <c r="CT17" s="240">
        <v>0</v>
      </c>
      <c r="CU17" s="238">
        <v>0</v>
      </c>
      <c r="CV17" s="242">
        <v>0</v>
      </c>
    </row>
    <row r="18" spans="1:100" ht="24" customHeight="1">
      <c r="A18" s="236" t="s">
        <v>17</v>
      </c>
      <c r="B18" s="237">
        <v>0</v>
      </c>
      <c r="C18" s="238">
        <v>0</v>
      </c>
      <c r="D18" s="239">
        <v>0</v>
      </c>
      <c r="E18" s="87">
        <v>0</v>
      </c>
      <c r="F18" s="240">
        <v>2211</v>
      </c>
      <c r="G18" s="240">
        <v>3483</v>
      </c>
      <c r="H18" s="240">
        <v>2571</v>
      </c>
      <c r="I18" s="240">
        <v>3508</v>
      </c>
      <c r="J18" s="240">
        <v>3354</v>
      </c>
      <c r="K18" s="241">
        <v>15127</v>
      </c>
      <c r="L18" s="242">
        <v>15127</v>
      </c>
      <c r="M18" s="237">
        <v>0</v>
      </c>
      <c r="N18" s="240">
        <v>0</v>
      </c>
      <c r="O18" s="238">
        <v>0</v>
      </c>
      <c r="P18" s="87">
        <v>0</v>
      </c>
      <c r="Q18" s="240">
        <v>10</v>
      </c>
      <c r="R18" s="240">
        <v>29</v>
      </c>
      <c r="S18" s="240">
        <v>50</v>
      </c>
      <c r="T18" s="240">
        <v>209</v>
      </c>
      <c r="U18" s="240">
        <v>287</v>
      </c>
      <c r="V18" s="238">
        <v>585</v>
      </c>
      <c r="W18" s="242">
        <v>585</v>
      </c>
      <c r="X18" s="237">
        <v>18</v>
      </c>
      <c r="Y18" s="240">
        <v>105</v>
      </c>
      <c r="Z18" s="238">
        <v>123</v>
      </c>
      <c r="AA18" s="87">
        <v>0</v>
      </c>
      <c r="AB18" s="240">
        <v>636</v>
      </c>
      <c r="AC18" s="240">
        <v>776</v>
      </c>
      <c r="AD18" s="240">
        <v>804</v>
      </c>
      <c r="AE18" s="240">
        <v>756</v>
      </c>
      <c r="AF18" s="240">
        <v>1080</v>
      </c>
      <c r="AG18" s="238">
        <v>4052</v>
      </c>
      <c r="AH18" s="242">
        <v>4175</v>
      </c>
      <c r="AI18" s="237">
        <v>0</v>
      </c>
      <c r="AJ18" s="240">
        <v>12</v>
      </c>
      <c r="AK18" s="238">
        <v>12</v>
      </c>
      <c r="AL18" s="87">
        <v>0</v>
      </c>
      <c r="AM18" s="240">
        <v>132</v>
      </c>
      <c r="AN18" s="240">
        <v>48</v>
      </c>
      <c r="AO18" s="240">
        <v>192</v>
      </c>
      <c r="AP18" s="240">
        <v>216</v>
      </c>
      <c r="AQ18" s="240">
        <v>99</v>
      </c>
      <c r="AR18" s="238">
        <v>687</v>
      </c>
      <c r="AS18" s="242">
        <v>699</v>
      </c>
      <c r="AT18" s="237">
        <v>0</v>
      </c>
      <c r="AU18" s="240">
        <v>0</v>
      </c>
      <c r="AV18" s="238">
        <v>0</v>
      </c>
      <c r="AW18" s="87">
        <v>0</v>
      </c>
      <c r="AX18" s="240">
        <v>4028</v>
      </c>
      <c r="AY18" s="240">
        <v>4504</v>
      </c>
      <c r="AZ18" s="240">
        <v>3114</v>
      </c>
      <c r="BA18" s="240">
        <v>1742</v>
      </c>
      <c r="BB18" s="240">
        <v>1138</v>
      </c>
      <c r="BC18" s="241">
        <v>14526</v>
      </c>
      <c r="BD18" s="242">
        <v>14526</v>
      </c>
      <c r="BE18" s="237">
        <v>0</v>
      </c>
      <c r="BF18" s="240">
        <v>0</v>
      </c>
      <c r="BG18" s="238">
        <v>0</v>
      </c>
      <c r="BH18" s="87">
        <v>0</v>
      </c>
      <c r="BI18" s="240">
        <v>1114</v>
      </c>
      <c r="BJ18" s="240">
        <v>1138</v>
      </c>
      <c r="BK18" s="240">
        <v>817</v>
      </c>
      <c r="BL18" s="240">
        <v>364</v>
      </c>
      <c r="BM18" s="240">
        <v>283</v>
      </c>
      <c r="BN18" s="238">
        <v>3716</v>
      </c>
      <c r="BO18" s="242">
        <v>3716</v>
      </c>
      <c r="BP18" s="237">
        <v>0</v>
      </c>
      <c r="BQ18" s="240">
        <v>15</v>
      </c>
      <c r="BR18" s="238">
        <v>15</v>
      </c>
      <c r="BS18" s="87">
        <v>0</v>
      </c>
      <c r="BT18" s="240">
        <v>209</v>
      </c>
      <c r="BU18" s="240">
        <v>568</v>
      </c>
      <c r="BV18" s="240">
        <v>1074</v>
      </c>
      <c r="BW18" s="240">
        <v>525</v>
      </c>
      <c r="BX18" s="240">
        <v>402</v>
      </c>
      <c r="BY18" s="238">
        <v>2778</v>
      </c>
      <c r="BZ18" s="242">
        <v>2793</v>
      </c>
      <c r="CA18" s="237">
        <v>0</v>
      </c>
      <c r="CB18" s="240">
        <v>3</v>
      </c>
      <c r="CC18" s="238">
        <v>3</v>
      </c>
      <c r="CD18" s="87">
        <v>0</v>
      </c>
      <c r="CE18" s="240">
        <v>10</v>
      </c>
      <c r="CF18" s="240">
        <v>42</v>
      </c>
      <c r="CG18" s="240">
        <v>60</v>
      </c>
      <c r="CH18" s="240">
        <v>79</v>
      </c>
      <c r="CI18" s="240">
        <v>91</v>
      </c>
      <c r="CJ18" s="238">
        <v>282</v>
      </c>
      <c r="CK18" s="242">
        <v>285</v>
      </c>
      <c r="CL18" s="237">
        <v>0</v>
      </c>
      <c r="CM18" s="240">
        <v>0</v>
      </c>
      <c r="CN18" s="238">
        <v>0</v>
      </c>
      <c r="CO18" s="87">
        <v>0</v>
      </c>
      <c r="CP18" s="240">
        <v>0</v>
      </c>
      <c r="CQ18" s="240">
        <v>0</v>
      </c>
      <c r="CR18" s="240">
        <v>0</v>
      </c>
      <c r="CS18" s="240">
        <v>0</v>
      </c>
      <c r="CT18" s="240">
        <v>8</v>
      </c>
      <c r="CU18" s="238">
        <v>8</v>
      </c>
      <c r="CV18" s="242">
        <v>8</v>
      </c>
    </row>
    <row r="19" spans="1:100" ht="24" customHeight="1">
      <c r="A19" s="236" t="s">
        <v>18</v>
      </c>
      <c r="B19" s="237">
        <v>0</v>
      </c>
      <c r="C19" s="238">
        <v>0</v>
      </c>
      <c r="D19" s="239">
        <v>0</v>
      </c>
      <c r="E19" s="87">
        <v>0</v>
      </c>
      <c r="F19" s="240">
        <v>3188</v>
      </c>
      <c r="G19" s="240">
        <v>4264</v>
      </c>
      <c r="H19" s="240">
        <v>4144</v>
      </c>
      <c r="I19" s="240">
        <v>6214</v>
      </c>
      <c r="J19" s="240">
        <v>6426</v>
      </c>
      <c r="K19" s="241">
        <v>24236</v>
      </c>
      <c r="L19" s="242">
        <v>24236</v>
      </c>
      <c r="M19" s="237">
        <v>2</v>
      </c>
      <c r="N19" s="240">
        <v>15</v>
      </c>
      <c r="O19" s="238">
        <v>17</v>
      </c>
      <c r="P19" s="87">
        <v>0</v>
      </c>
      <c r="Q19" s="240">
        <v>9</v>
      </c>
      <c r="R19" s="240">
        <v>77</v>
      </c>
      <c r="S19" s="240">
        <v>92</v>
      </c>
      <c r="T19" s="240">
        <v>203</v>
      </c>
      <c r="U19" s="240">
        <v>452</v>
      </c>
      <c r="V19" s="238">
        <v>833</v>
      </c>
      <c r="W19" s="242">
        <v>850</v>
      </c>
      <c r="X19" s="237">
        <v>19</v>
      </c>
      <c r="Y19" s="240">
        <v>103</v>
      </c>
      <c r="Z19" s="238">
        <v>122</v>
      </c>
      <c r="AA19" s="87">
        <v>0</v>
      </c>
      <c r="AB19" s="240">
        <v>307</v>
      </c>
      <c r="AC19" s="240">
        <v>372</v>
      </c>
      <c r="AD19" s="240">
        <v>325</v>
      </c>
      <c r="AE19" s="240">
        <v>451</v>
      </c>
      <c r="AF19" s="240">
        <v>513</v>
      </c>
      <c r="AG19" s="238">
        <v>1968</v>
      </c>
      <c r="AH19" s="242">
        <v>2090</v>
      </c>
      <c r="AI19" s="237">
        <v>0</v>
      </c>
      <c r="AJ19" s="240">
        <v>22</v>
      </c>
      <c r="AK19" s="238">
        <v>22</v>
      </c>
      <c r="AL19" s="87">
        <v>0</v>
      </c>
      <c r="AM19" s="240">
        <v>42</v>
      </c>
      <c r="AN19" s="240">
        <v>86</v>
      </c>
      <c r="AO19" s="240">
        <v>159</v>
      </c>
      <c r="AP19" s="240">
        <v>131</v>
      </c>
      <c r="AQ19" s="240">
        <v>236</v>
      </c>
      <c r="AR19" s="238">
        <v>654</v>
      </c>
      <c r="AS19" s="242">
        <v>676</v>
      </c>
      <c r="AT19" s="237">
        <v>0</v>
      </c>
      <c r="AU19" s="240">
        <v>0</v>
      </c>
      <c r="AV19" s="238">
        <v>0</v>
      </c>
      <c r="AW19" s="87">
        <v>0</v>
      </c>
      <c r="AX19" s="240">
        <v>4835</v>
      </c>
      <c r="AY19" s="240">
        <v>4945</v>
      </c>
      <c r="AZ19" s="240">
        <v>3173</v>
      </c>
      <c r="BA19" s="240">
        <v>1897</v>
      </c>
      <c r="BB19" s="240">
        <v>1290</v>
      </c>
      <c r="BC19" s="241">
        <v>16140</v>
      </c>
      <c r="BD19" s="242">
        <v>16140</v>
      </c>
      <c r="BE19" s="237">
        <v>0</v>
      </c>
      <c r="BF19" s="240">
        <v>0</v>
      </c>
      <c r="BG19" s="238">
        <v>0</v>
      </c>
      <c r="BH19" s="87">
        <v>0</v>
      </c>
      <c r="BI19" s="240">
        <v>885</v>
      </c>
      <c r="BJ19" s="240">
        <v>964</v>
      </c>
      <c r="BK19" s="240">
        <v>835</v>
      </c>
      <c r="BL19" s="240">
        <v>297</v>
      </c>
      <c r="BM19" s="240">
        <v>183</v>
      </c>
      <c r="BN19" s="238">
        <v>3164</v>
      </c>
      <c r="BO19" s="242">
        <v>3164</v>
      </c>
      <c r="BP19" s="237">
        <v>12</v>
      </c>
      <c r="BQ19" s="240">
        <v>20</v>
      </c>
      <c r="BR19" s="238">
        <v>32</v>
      </c>
      <c r="BS19" s="87">
        <v>0</v>
      </c>
      <c r="BT19" s="240">
        <v>364</v>
      </c>
      <c r="BU19" s="240">
        <v>779</v>
      </c>
      <c r="BV19" s="240">
        <v>1191</v>
      </c>
      <c r="BW19" s="240">
        <v>743</v>
      </c>
      <c r="BX19" s="240">
        <v>569</v>
      </c>
      <c r="BY19" s="238">
        <v>3646</v>
      </c>
      <c r="BZ19" s="242">
        <v>3678</v>
      </c>
      <c r="CA19" s="237">
        <v>0</v>
      </c>
      <c r="CB19" s="240">
        <v>0</v>
      </c>
      <c r="CC19" s="238">
        <v>0</v>
      </c>
      <c r="CD19" s="87">
        <v>0</v>
      </c>
      <c r="CE19" s="240">
        <v>32</v>
      </c>
      <c r="CF19" s="240">
        <v>120</v>
      </c>
      <c r="CG19" s="240">
        <v>152</v>
      </c>
      <c r="CH19" s="240">
        <v>86</v>
      </c>
      <c r="CI19" s="240">
        <v>96</v>
      </c>
      <c r="CJ19" s="238">
        <v>486</v>
      </c>
      <c r="CK19" s="242">
        <v>486</v>
      </c>
      <c r="CL19" s="237">
        <v>0</v>
      </c>
      <c r="CM19" s="240">
        <v>0</v>
      </c>
      <c r="CN19" s="238">
        <v>0</v>
      </c>
      <c r="CO19" s="87">
        <v>0</v>
      </c>
      <c r="CP19" s="240">
        <v>0</v>
      </c>
      <c r="CQ19" s="240">
        <v>0</v>
      </c>
      <c r="CR19" s="240">
        <v>0</v>
      </c>
      <c r="CS19" s="240">
        <v>0</v>
      </c>
      <c r="CT19" s="240">
        <v>0</v>
      </c>
      <c r="CU19" s="238">
        <v>0</v>
      </c>
      <c r="CV19" s="242">
        <v>0</v>
      </c>
    </row>
    <row r="20" spans="1:100" ht="24" customHeight="1">
      <c r="A20" s="236" t="s">
        <v>19</v>
      </c>
      <c r="B20" s="237">
        <v>0</v>
      </c>
      <c r="C20" s="238">
        <v>0</v>
      </c>
      <c r="D20" s="239">
        <v>0</v>
      </c>
      <c r="E20" s="87">
        <v>0</v>
      </c>
      <c r="F20" s="240">
        <v>3958</v>
      </c>
      <c r="G20" s="240">
        <v>4631</v>
      </c>
      <c r="H20" s="240">
        <v>4304</v>
      </c>
      <c r="I20" s="240">
        <v>4178</v>
      </c>
      <c r="J20" s="240">
        <v>5504</v>
      </c>
      <c r="K20" s="241">
        <v>22575</v>
      </c>
      <c r="L20" s="242">
        <v>22575</v>
      </c>
      <c r="M20" s="237">
        <v>0</v>
      </c>
      <c r="N20" s="240">
        <v>0</v>
      </c>
      <c r="O20" s="238">
        <v>0</v>
      </c>
      <c r="P20" s="87">
        <v>0</v>
      </c>
      <c r="Q20" s="240">
        <v>15</v>
      </c>
      <c r="R20" s="240">
        <v>34</v>
      </c>
      <c r="S20" s="240">
        <v>120</v>
      </c>
      <c r="T20" s="240">
        <v>173</v>
      </c>
      <c r="U20" s="240">
        <v>383</v>
      </c>
      <c r="V20" s="238">
        <v>725</v>
      </c>
      <c r="W20" s="242">
        <v>725</v>
      </c>
      <c r="X20" s="237">
        <v>43</v>
      </c>
      <c r="Y20" s="240">
        <v>107</v>
      </c>
      <c r="Z20" s="238">
        <v>150</v>
      </c>
      <c r="AA20" s="87">
        <v>0</v>
      </c>
      <c r="AB20" s="240">
        <v>571</v>
      </c>
      <c r="AC20" s="240">
        <v>789</v>
      </c>
      <c r="AD20" s="240">
        <v>565</v>
      </c>
      <c r="AE20" s="240">
        <v>757</v>
      </c>
      <c r="AF20" s="240">
        <v>856</v>
      </c>
      <c r="AG20" s="238">
        <v>3538</v>
      </c>
      <c r="AH20" s="242">
        <v>3688</v>
      </c>
      <c r="AI20" s="237">
        <v>0</v>
      </c>
      <c r="AJ20" s="240">
        <v>58</v>
      </c>
      <c r="AK20" s="238">
        <v>58</v>
      </c>
      <c r="AL20" s="87">
        <v>0</v>
      </c>
      <c r="AM20" s="240">
        <v>59</v>
      </c>
      <c r="AN20" s="240">
        <v>105</v>
      </c>
      <c r="AO20" s="240">
        <v>146</v>
      </c>
      <c r="AP20" s="240">
        <v>120</v>
      </c>
      <c r="AQ20" s="240">
        <v>41</v>
      </c>
      <c r="AR20" s="238">
        <v>471</v>
      </c>
      <c r="AS20" s="242">
        <v>529</v>
      </c>
      <c r="AT20" s="237">
        <v>0</v>
      </c>
      <c r="AU20" s="240">
        <v>0</v>
      </c>
      <c r="AV20" s="238">
        <v>0</v>
      </c>
      <c r="AW20" s="87">
        <v>0</v>
      </c>
      <c r="AX20" s="240">
        <v>4571</v>
      </c>
      <c r="AY20" s="240">
        <v>4748</v>
      </c>
      <c r="AZ20" s="240">
        <v>3229</v>
      </c>
      <c r="BA20" s="240">
        <v>1542</v>
      </c>
      <c r="BB20" s="240">
        <v>598</v>
      </c>
      <c r="BC20" s="241">
        <v>14688</v>
      </c>
      <c r="BD20" s="242">
        <v>14688</v>
      </c>
      <c r="BE20" s="237">
        <v>0</v>
      </c>
      <c r="BF20" s="240">
        <v>0</v>
      </c>
      <c r="BG20" s="238">
        <v>0</v>
      </c>
      <c r="BH20" s="87">
        <v>0</v>
      </c>
      <c r="BI20" s="240">
        <v>1036</v>
      </c>
      <c r="BJ20" s="240">
        <v>1324</v>
      </c>
      <c r="BK20" s="240">
        <v>840</v>
      </c>
      <c r="BL20" s="240">
        <v>455</v>
      </c>
      <c r="BM20" s="240">
        <v>204</v>
      </c>
      <c r="BN20" s="238">
        <v>3859</v>
      </c>
      <c r="BO20" s="242">
        <v>3859</v>
      </c>
      <c r="BP20" s="237">
        <v>0</v>
      </c>
      <c r="BQ20" s="240">
        <v>33</v>
      </c>
      <c r="BR20" s="238">
        <v>33</v>
      </c>
      <c r="BS20" s="87">
        <v>0</v>
      </c>
      <c r="BT20" s="240">
        <v>375</v>
      </c>
      <c r="BU20" s="240">
        <v>871</v>
      </c>
      <c r="BV20" s="240">
        <v>1772</v>
      </c>
      <c r="BW20" s="240">
        <v>831</v>
      </c>
      <c r="BX20" s="240">
        <v>762</v>
      </c>
      <c r="BY20" s="238">
        <v>4611</v>
      </c>
      <c r="BZ20" s="242">
        <v>4644</v>
      </c>
      <c r="CA20" s="237">
        <v>0</v>
      </c>
      <c r="CB20" s="240">
        <v>0</v>
      </c>
      <c r="CC20" s="238">
        <v>0</v>
      </c>
      <c r="CD20" s="87">
        <v>0</v>
      </c>
      <c r="CE20" s="240">
        <v>0</v>
      </c>
      <c r="CF20" s="240">
        <v>26</v>
      </c>
      <c r="CG20" s="240">
        <v>14</v>
      </c>
      <c r="CH20" s="240">
        <v>45</v>
      </c>
      <c r="CI20" s="240">
        <v>67</v>
      </c>
      <c r="CJ20" s="238">
        <v>152</v>
      </c>
      <c r="CK20" s="242">
        <v>152</v>
      </c>
      <c r="CL20" s="237">
        <v>0</v>
      </c>
      <c r="CM20" s="240">
        <v>0</v>
      </c>
      <c r="CN20" s="238">
        <v>0</v>
      </c>
      <c r="CO20" s="87">
        <v>0</v>
      </c>
      <c r="CP20" s="240">
        <v>0</v>
      </c>
      <c r="CQ20" s="240">
        <v>0</v>
      </c>
      <c r="CR20" s="240">
        <v>0</v>
      </c>
      <c r="CS20" s="240">
        <v>0</v>
      </c>
      <c r="CT20" s="240">
        <v>0</v>
      </c>
      <c r="CU20" s="238">
        <v>0</v>
      </c>
      <c r="CV20" s="242">
        <v>0</v>
      </c>
    </row>
    <row r="21" spans="1:100" ht="24" customHeight="1">
      <c r="A21" s="236" t="s">
        <v>20</v>
      </c>
      <c r="B21" s="237">
        <v>0</v>
      </c>
      <c r="C21" s="238">
        <v>0</v>
      </c>
      <c r="D21" s="239">
        <v>0</v>
      </c>
      <c r="E21" s="87">
        <v>0</v>
      </c>
      <c r="F21" s="240">
        <v>1439</v>
      </c>
      <c r="G21" s="240">
        <v>1650</v>
      </c>
      <c r="H21" s="240">
        <v>1896</v>
      </c>
      <c r="I21" s="240">
        <v>1509</v>
      </c>
      <c r="J21" s="240">
        <v>2209</v>
      </c>
      <c r="K21" s="241">
        <v>8703</v>
      </c>
      <c r="L21" s="242">
        <v>8703</v>
      </c>
      <c r="M21" s="237">
        <v>0</v>
      </c>
      <c r="N21" s="240">
        <v>0</v>
      </c>
      <c r="O21" s="238">
        <v>0</v>
      </c>
      <c r="P21" s="87">
        <v>0</v>
      </c>
      <c r="Q21" s="240">
        <v>0</v>
      </c>
      <c r="R21" s="240">
        <v>5</v>
      </c>
      <c r="S21" s="240">
        <v>65</v>
      </c>
      <c r="T21" s="240">
        <v>142</v>
      </c>
      <c r="U21" s="240">
        <v>348</v>
      </c>
      <c r="V21" s="238">
        <v>560</v>
      </c>
      <c r="W21" s="242">
        <v>560</v>
      </c>
      <c r="X21" s="237">
        <v>43</v>
      </c>
      <c r="Y21" s="240">
        <v>115</v>
      </c>
      <c r="Z21" s="238">
        <v>158</v>
      </c>
      <c r="AA21" s="87">
        <v>0</v>
      </c>
      <c r="AB21" s="240">
        <v>500</v>
      </c>
      <c r="AC21" s="240">
        <v>699</v>
      </c>
      <c r="AD21" s="240">
        <v>541</v>
      </c>
      <c r="AE21" s="240">
        <v>457</v>
      </c>
      <c r="AF21" s="240">
        <v>766</v>
      </c>
      <c r="AG21" s="238">
        <v>2963</v>
      </c>
      <c r="AH21" s="242">
        <v>3121</v>
      </c>
      <c r="AI21" s="237">
        <v>0</v>
      </c>
      <c r="AJ21" s="240">
        <v>24</v>
      </c>
      <c r="AK21" s="238">
        <v>24</v>
      </c>
      <c r="AL21" s="87">
        <v>0</v>
      </c>
      <c r="AM21" s="240">
        <v>82</v>
      </c>
      <c r="AN21" s="240">
        <v>0</v>
      </c>
      <c r="AO21" s="240">
        <v>106</v>
      </c>
      <c r="AP21" s="240">
        <v>45</v>
      </c>
      <c r="AQ21" s="240">
        <v>0</v>
      </c>
      <c r="AR21" s="238">
        <v>233</v>
      </c>
      <c r="AS21" s="242">
        <v>257</v>
      </c>
      <c r="AT21" s="237">
        <v>0</v>
      </c>
      <c r="AU21" s="240">
        <v>0</v>
      </c>
      <c r="AV21" s="238">
        <v>0</v>
      </c>
      <c r="AW21" s="87">
        <v>0</v>
      </c>
      <c r="AX21" s="240">
        <v>2113</v>
      </c>
      <c r="AY21" s="240">
        <v>1946</v>
      </c>
      <c r="AZ21" s="240">
        <v>1375</v>
      </c>
      <c r="BA21" s="240">
        <v>509</v>
      </c>
      <c r="BB21" s="240">
        <v>374</v>
      </c>
      <c r="BC21" s="241">
        <v>6317</v>
      </c>
      <c r="BD21" s="242">
        <v>6317</v>
      </c>
      <c r="BE21" s="237">
        <v>0</v>
      </c>
      <c r="BF21" s="240">
        <v>0</v>
      </c>
      <c r="BG21" s="238">
        <v>0</v>
      </c>
      <c r="BH21" s="87">
        <v>0</v>
      </c>
      <c r="BI21" s="240">
        <v>474</v>
      </c>
      <c r="BJ21" s="240">
        <v>670</v>
      </c>
      <c r="BK21" s="240">
        <v>409</v>
      </c>
      <c r="BL21" s="240">
        <v>348</v>
      </c>
      <c r="BM21" s="240">
        <v>113</v>
      </c>
      <c r="BN21" s="238">
        <v>2014</v>
      </c>
      <c r="BO21" s="242">
        <v>2014</v>
      </c>
      <c r="BP21" s="237">
        <v>0</v>
      </c>
      <c r="BQ21" s="240">
        <v>13</v>
      </c>
      <c r="BR21" s="238">
        <v>13</v>
      </c>
      <c r="BS21" s="87">
        <v>0</v>
      </c>
      <c r="BT21" s="240">
        <v>209</v>
      </c>
      <c r="BU21" s="240">
        <v>239</v>
      </c>
      <c r="BV21" s="240">
        <v>490</v>
      </c>
      <c r="BW21" s="240">
        <v>388</v>
      </c>
      <c r="BX21" s="240">
        <v>368</v>
      </c>
      <c r="BY21" s="238">
        <v>1694</v>
      </c>
      <c r="BZ21" s="242">
        <v>1707</v>
      </c>
      <c r="CA21" s="237">
        <v>0</v>
      </c>
      <c r="CB21" s="240">
        <v>0</v>
      </c>
      <c r="CC21" s="238">
        <v>0</v>
      </c>
      <c r="CD21" s="87">
        <v>0</v>
      </c>
      <c r="CE21" s="240">
        <v>8</v>
      </c>
      <c r="CF21" s="240">
        <v>62</v>
      </c>
      <c r="CG21" s="240">
        <v>74</v>
      </c>
      <c r="CH21" s="240">
        <v>52</v>
      </c>
      <c r="CI21" s="240">
        <v>23</v>
      </c>
      <c r="CJ21" s="238">
        <v>219</v>
      </c>
      <c r="CK21" s="242">
        <v>219</v>
      </c>
      <c r="CL21" s="237">
        <v>0</v>
      </c>
      <c r="CM21" s="240">
        <v>0</v>
      </c>
      <c r="CN21" s="238">
        <v>0</v>
      </c>
      <c r="CO21" s="87">
        <v>0</v>
      </c>
      <c r="CP21" s="240">
        <v>0</v>
      </c>
      <c r="CQ21" s="240">
        <v>0</v>
      </c>
      <c r="CR21" s="240">
        <v>0</v>
      </c>
      <c r="CS21" s="240">
        <v>0</v>
      </c>
      <c r="CT21" s="240">
        <v>0</v>
      </c>
      <c r="CU21" s="238">
        <v>0</v>
      </c>
      <c r="CV21" s="242">
        <v>0</v>
      </c>
    </row>
    <row r="22" spans="1:100" ht="24" customHeight="1">
      <c r="A22" s="236" t="s">
        <v>21</v>
      </c>
      <c r="B22" s="237">
        <v>0</v>
      </c>
      <c r="C22" s="238">
        <v>0</v>
      </c>
      <c r="D22" s="239">
        <v>0</v>
      </c>
      <c r="E22" s="87">
        <v>0</v>
      </c>
      <c r="F22" s="240">
        <v>2501</v>
      </c>
      <c r="G22" s="240">
        <v>1933</v>
      </c>
      <c r="H22" s="240">
        <v>2588</v>
      </c>
      <c r="I22" s="240">
        <v>2331</v>
      </c>
      <c r="J22" s="240">
        <v>1255</v>
      </c>
      <c r="K22" s="241">
        <v>10608</v>
      </c>
      <c r="L22" s="242">
        <v>10608</v>
      </c>
      <c r="M22" s="237">
        <v>0</v>
      </c>
      <c r="N22" s="240">
        <v>8</v>
      </c>
      <c r="O22" s="238">
        <v>8</v>
      </c>
      <c r="P22" s="87">
        <v>0</v>
      </c>
      <c r="Q22" s="240">
        <v>0</v>
      </c>
      <c r="R22" s="240">
        <v>41</v>
      </c>
      <c r="S22" s="240">
        <v>53</v>
      </c>
      <c r="T22" s="240">
        <v>82</v>
      </c>
      <c r="U22" s="240">
        <v>203</v>
      </c>
      <c r="V22" s="238">
        <v>379</v>
      </c>
      <c r="W22" s="242">
        <v>387</v>
      </c>
      <c r="X22" s="237">
        <v>50</v>
      </c>
      <c r="Y22" s="240">
        <v>163</v>
      </c>
      <c r="Z22" s="238">
        <v>213</v>
      </c>
      <c r="AA22" s="87">
        <v>0</v>
      </c>
      <c r="AB22" s="240">
        <v>458</v>
      </c>
      <c r="AC22" s="240">
        <v>351</v>
      </c>
      <c r="AD22" s="240">
        <v>191</v>
      </c>
      <c r="AE22" s="240">
        <v>139</v>
      </c>
      <c r="AF22" s="240">
        <v>278</v>
      </c>
      <c r="AG22" s="238">
        <v>1417</v>
      </c>
      <c r="AH22" s="242">
        <v>1630</v>
      </c>
      <c r="AI22" s="237">
        <v>36</v>
      </c>
      <c r="AJ22" s="240">
        <v>94</v>
      </c>
      <c r="AK22" s="238">
        <v>130</v>
      </c>
      <c r="AL22" s="87">
        <v>0</v>
      </c>
      <c r="AM22" s="240">
        <v>206</v>
      </c>
      <c r="AN22" s="240">
        <v>150</v>
      </c>
      <c r="AO22" s="240">
        <v>115</v>
      </c>
      <c r="AP22" s="240">
        <v>79</v>
      </c>
      <c r="AQ22" s="240">
        <v>94</v>
      </c>
      <c r="AR22" s="238">
        <v>644</v>
      </c>
      <c r="AS22" s="242">
        <v>774</v>
      </c>
      <c r="AT22" s="237">
        <v>0</v>
      </c>
      <c r="AU22" s="240">
        <v>0</v>
      </c>
      <c r="AV22" s="238">
        <v>0</v>
      </c>
      <c r="AW22" s="87">
        <v>0</v>
      </c>
      <c r="AX22" s="240">
        <v>3066</v>
      </c>
      <c r="AY22" s="240">
        <v>2481</v>
      </c>
      <c r="AZ22" s="240">
        <v>1318</v>
      </c>
      <c r="BA22" s="240">
        <v>572</v>
      </c>
      <c r="BB22" s="240">
        <v>376</v>
      </c>
      <c r="BC22" s="241">
        <v>7813</v>
      </c>
      <c r="BD22" s="242">
        <v>7813</v>
      </c>
      <c r="BE22" s="237">
        <v>0</v>
      </c>
      <c r="BF22" s="240">
        <v>0</v>
      </c>
      <c r="BG22" s="238">
        <v>0</v>
      </c>
      <c r="BH22" s="87">
        <v>0</v>
      </c>
      <c r="BI22" s="240">
        <v>735</v>
      </c>
      <c r="BJ22" s="240">
        <v>583</v>
      </c>
      <c r="BK22" s="240">
        <v>355</v>
      </c>
      <c r="BL22" s="240">
        <v>163</v>
      </c>
      <c r="BM22" s="240">
        <v>62</v>
      </c>
      <c r="BN22" s="238">
        <v>1898</v>
      </c>
      <c r="BO22" s="242">
        <v>1898</v>
      </c>
      <c r="BP22" s="237">
        <v>3</v>
      </c>
      <c r="BQ22" s="240">
        <v>54</v>
      </c>
      <c r="BR22" s="238">
        <v>57</v>
      </c>
      <c r="BS22" s="87">
        <v>0</v>
      </c>
      <c r="BT22" s="240">
        <v>395</v>
      </c>
      <c r="BU22" s="240">
        <v>741</v>
      </c>
      <c r="BV22" s="240">
        <v>789</v>
      </c>
      <c r="BW22" s="240">
        <v>733</v>
      </c>
      <c r="BX22" s="240">
        <v>168</v>
      </c>
      <c r="BY22" s="238">
        <v>2826</v>
      </c>
      <c r="BZ22" s="242">
        <v>2883</v>
      </c>
      <c r="CA22" s="237">
        <v>0</v>
      </c>
      <c r="CB22" s="240">
        <v>5</v>
      </c>
      <c r="CC22" s="238">
        <v>5</v>
      </c>
      <c r="CD22" s="87">
        <v>0</v>
      </c>
      <c r="CE22" s="240">
        <v>12</v>
      </c>
      <c r="CF22" s="240">
        <v>37</v>
      </c>
      <c r="CG22" s="240">
        <v>45</v>
      </c>
      <c r="CH22" s="240">
        <v>49</v>
      </c>
      <c r="CI22" s="240">
        <v>35</v>
      </c>
      <c r="CJ22" s="238">
        <v>178</v>
      </c>
      <c r="CK22" s="242">
        <v>183</v>
      </c>
      <c r="CL22" s="237">
        <v>0</v>
      </c>
      <c r="CM22" s="240">
        <v>0</v>
      </c>
      <c r="CN22" s="238">
        <v>0</v>
      </c>
      <c r="CO22" s="87">
        <v>0</v>
      </c>
      <c r="CP22" s="240">
        <v>0</v>
      </c>
      <c r="CQ22" s="240">
        <v>0</v>
      </c>
      <c r="CR22" s="240">
        <v>0</v>
      </c>
      <c r="CS22" s="240">
        <v>0</v>
      </c>
      <c r="CT22" s="240">
        <v>0</v>
      </c>
      <c r="CU22" s="238">
        <v>0</v>
      </c>
      <c r="CV22" s="242">
        <v>0</v>
      </c>
    </row>
    <row r="23" spans="1:100" ht="24" customHeight="1">
      <c r="A23" s="236" t="s">
        <v>22</v>
      </c>
      <c r="B23" s="237">
        <v>0</v>
      </c>
      <c r="C23" s="238">
        <v>0</v>
      </c>
      <c r="D23" s="239">
        <v>0</v>
      </c>
      <c r="E23" s="87">
        <v>0</v>
      </c>
      <c r="F23" s="240">
        <v>2728</v>
      </c>
      <c r="G23" s="240">
        <v>3748</v>
      </c>
      <c r="H23" s="240">
        <v>3503</v>
      </c>
      <c r="I23" s="240">
        <v>3332</v>
      </c>
      <c r="J23" s="240">
        <v>3536</v>
      </c>
      <c r="K23" s="241">
        <v>16847</v>
      </c>
      <c r="L23" s="242">
        <v>16847</v>
      </c>
      <c r="M23" s="237">
        <v>0</v>
      </c>
      <c r="N23" s="240">
        <v>0</v>
      </c>
      <c r="O23" s="238">
        <v>0</v>
      </c>
      <c r="P23" s="87">
        <v>0</v>
      </c>
      <c r="Q23" s="240">
        <v>13</v>
      </c>
      <c r="R23" s="240">
        <v>70</v>
      </c>
      <c r="S23" s="240">
        <v>20</v>
      </c>
      <c r="T23" s="240">
        <v>158</v>
      </c>
      <c r="U23" s="240">
        <v>227</v>
      </c>
      <c r="V23" s="238">
        <v>488</v>
      </c>
      <c r="W23" s="242">
        <v>488</v>
      </c>
      <c r="X23" s="237">
        <v>71</v>
      </c>
      <c r="Y23" s="240">
        <v>210</v>
      </c>
      <c r="Z23" s="238">
        <v>281</v>
      </c>
      <c r="AA23" s="87">
        <v>0</v>
      </c>
      <c r="AB23" s="240">
        <v>387</v>
      </c>
      <c r="AC23" s="240">
        <v>672</v>
      </c>
      <c r="AD23" s="240">
        <v>552</v>
      </c>
      <c r="AE23" s="240">
        <v>507</v>
      </c>
      <c r="AF23" s="240">
        <v>521</v>
      </c>
      <c r="AG23" s="238">
        <v>2639</v>
      </c>
      <c r="AH23" s="242">
        <v>2920</v>
      </c>
      <c r="AI23" s="237">
        <v>6</v>
      </c>
      <c r="AJ23" s="240">
        <v>46</v>
      </c>
      <c r="AK23" s="238">
        <v>52</v>
      </c>
      <c r="AL23" s="87">
        <v>0</v>
      </c>
      <c r="AM23" s="240">
        <v>52</v>
      </c>
      <c r="AN23" s="240">
        <v>72</v>
      </c>
      <c r="AO23" s="240">
        <v>92</v>
      </c>
      <c r="AP23" s="240">
        <v>78</v>
      </c>
      <c r="AQ23" s="240">
        <v>52</v>
      </c>
      <c r="AR23" s="238">
        <v>346</v>
      </c>
      <c r="AS23" s="242">
        <v>398</v>
      </c>
      <c r="AT23" s="237">
        <v>0</v>
      </c>
      <c r="AU23" s="240">
        <v>0</v>
      </c>
      <c r="AV23" s="238">
        <v>0</v>
      </c>
      <c r="AW23" s="87">
        <v>0</v>
      </c>
      <c r="AX23" s="240">
        <v>2932</v>
      </c>
      <c r="AY23" s="240">
        <v>3455</v>
      </c>
      <c r="AZ23" s="240">
        <v>1930</v>
      </c>
      <c r="BA23" s="240">
        <v>1224</v>
      </c>
      <c r="BB23" s="240">
        <v>526</v>
      </c>
      <c r="BC23" s="241">
        <v>10067</v>
      </c>
      <c r="BD23" s="242">
        <v>10067</v>
      </c>
      <c r="BE23" s="237">
        <v>0</v>
      </c>
      <c r="BF23" s="240">
        <v>0</v>
      </c>
      <c r="BG23" s="238">
        <v>0</v>
      </c>
      <c r="BH23" s="87">
        <v>0</v>
      </c>
      <c r="BI23" s="240">
        <v>323</v>
      </c>
      <c r="BJ23" s="240">
        <v>463</v>
      </c>
      <c r="BK23" s="240">
        <v>206</v>
      </c>
      <c r="BL23" s="240">
        <v>185</v>
      </c>
      <c r="BM23" s="240">
        <v>72</v>
      </c>
      <c r="BN23" s="238">
        <v>1249</v>
      </c>
      <c r="BO23" s="242">
        <v>1249</v>
      </c>
      <c r="BP23" s="237">
        <v>0</v>
      </c>
      <c r="BQ23" s="240">
        <v>4</v>
      </c>
      <c r="BR23" s="238">
        <v>4</v>
      </c>
      <c r="BS23" s="87">
        <v>0</v>
      </c>
      <c r="BT23" s="240">
        <v>166</v>
      </c>
      <c r="BU23" s="240">
        <v>369</v>
      </c>
      <c r="BV23" s="240">
        <v>748</v>
      </c>
      <c r="BW23" s="240">
        <v>705</v>
      </c>
      <c r="BX23" s="240">
        <v>467</v>
      </c>
      <c r="BY23" s="238">
        <v>2455</v>
      </c>
      <c r="BZ23" s="242">
        <v>2459</v>
      </c>
      <c r="CA23" s="237">
        <v>0</v>
      </c>
      <c r="CB23" s="240">
        <v>0</v>
      </c>
      <c r="CC23" s="238">
        <v>0</v>
      </c>
      <c r="CD23" s="87">
        <v>0</v>
      </c>
      <c r="CE23" s="240">
        <v>12</v>
      </c>
      <c r="CF23" s="240">
        <v>16</v>
      </c>
      <c r="CG23" s="240">
        <v>0</v>
      </c>
      <c r="CH23" s="240">
        <v>49</v>
      </c>
      <c r="CI23" s="240">
        <v>8</v>
      </c>
      <c r="CJ23" s="238">
        <v>85</v>
      </c>
      <c r="CK23" s="242">
        <v>85</v>
      </c>
      <c r="CL23" s="237">
        <v>0</v>
      </c>
      <c r="CM23" s="240">
        <v>0</v>
      </c>
      <c r="CN23" s="238">
        <v>0</v>
      </c>
      <c r="CO23" s="87">
        <v>0</v>
      </c>
      <c r="CP23" s="240">
        <v>0</v>
      </c>
      <c r="CQ23" s="240">
        <v>0</v>
      </c>
      <c r="CR23" s="240">
        <v>0</v>
      </c>
      <c r="CS23" s="240">
        <v>0</v>
      </c>
      <c r="CT23" s="240">
        <v>0</v>
      </c>
      <c r="CU23" s="238">
        <v>0</v>
      </c>
      <c r="CV23" s="242">
        <v>0</v>
      </c>
    </row>
    <row r="24" spans="1:100" ht="24" customHeight="1">
      <c r="A24" s="236" t="s">
        <v>23</v>
      </c>
      <c r="B24" s="237">
        <v>0</v>
      </c>
      <c r="C24" s="238">
        <v>0</v>
      </c>
      <c r="D24" s="239">
        <v>0</v>
      </c>
      <c r="E24" s="87">
        <v>0</v>
      </c>
      <c r="F24" s="240">
        <v>617</v>
      </c>
      <c r="G24" s="240">
        <v>818</v>
      </c>
      <c r="H24" s="240">
        <v>406</v>
      </c>
      <c r="I24" s="240">
        <v>728</v>
      </c>
      <c r="J24" s="240">
        <v>789</v>
      </c>
      <c r="K24" s="241">
        <v>3358</v>
      </c>
      <c r="L24" s="242">
        <v>3358</v>
      </c>
      <c r="M24" s="237">
        <v>1</v>
      </c>
      <c r="N24" s="240">
        <v>0</v>
      </c>
      <c r="O24" s="238">
        <v>1</v>
      </c>
      <c r="P24" s="87">
        <v>0</v>
      </c>
      <c r="Q24" s="240">
        <v>3</v>
      </c>
      <c r="R24" s="240">
        <v>12</v>
      </c>
      <c r="S24" s="240">
        <v>35</v>
      </c>
      <c r="T24" s="240">
        <v>45</v>
      </c>
      <c r="U24" s="240">
        <v>87</v>
      </c>
      <c r="V24" s="238">
        <v>182</v>
      </c>
      <c r="W24" s="242">
        <v>183</v>
      </c>
      <c r="X24" s="237">
        <v>25</v>
      </c>
      <c r="Y24" s="240">
        <v>43</v>
      </c>
      <c r="Z24" s="238">
        <v>68</v>
      </c>
      <c r="AA24" s="87">
        <v>0</v>
      </c>
      <c r="AB24" s="240">
        <v>205</v>
      </c>
      <c r="AC24" s="240">
        <v>205</v>
      </c>
      <c r="AD24" s="240">
        <v>181</v>
      </c>
      <c r="AE24" s="240">
        <v>170</v>
      </c>
      <c r="AF24" s="240">
        <v>202</v>
      </c>
      <c r="AG24" s="238">
        <v>963</v>
      </c>
      <c r="AH24" s="242">
        <v>1031</v>
      </c>
      <c r="AI24" s="237">
        <v>0</v>
      </c>
      <c r="AJ24" s="240">
        <v>0</v>
      </c>
      <c r="AK24" s="238">
        <v>0</v>
      </c>
      <c r="AL24" s="87">
        <v>0</v>
      </c>
      <c r="AM24" s="240">
        <v>8</v>
      </c>
      <c r="AN24" s="240">
        <v>0</v>
      </c>
      <c r="AO24" s="240">
        <v>0</v>
      </c>
      <c r="AP24" s="240">
        <v>27</v>
      </c>
      <c r="AQ24" s="240">
        <v>0</v>
      </c>
      <c r="AR24" s="238">
        <v>35</v>
      </c>
      <c r="AS24" s="242">
        <v>35</v>
      </c>
      <c r="AT24" s="237">
        <v>0</v>
      </c>
      <c r="AU24" s="240">
        <v>0</v>
      </c>
      <c r="AV24" s="238">
        <v>0</v>
      </c>
      <c r="AW24" s="87">
        <v>0</v>
      </c>
      <c r="AX24" s="240">
        <v>1141</v>
      </c>
      <c r="AY24" s="240">
        <v>1636</v>
      </c>
      <c r="AZ24" s="240">
        <v>1050</v>
      </c>
      <c r="BA24" s="240">
        <v>591</v>
      </c>
      <c r="BB24" s="240">
        <v>235</v>
      </c>
      <c r="BC24" s="241">
        <v>4653</v>
      </c>
      <c r="BD24" s="242">
        <v>4653</v>
      </c>
      <c r="BE24" s="237">
        <v>0</v>
      </c>
      <c r="BF24" s="240">
        <v>0</v>
      </c>
      <c r="BG24" s="238">
        <v>0</v>
      </c>
      <c r="BH24" s="87">
        <v>0</v>
      </c>
      <c r="BI24" s="240">
        <v>170</v>
      </c>
      <c r="BJ24" s="240">
        <v>238</v>
      </c>
      <c r="BK24" s="240">
        <v>144</v>
      </c>
      <c r="BL24" s="240">
        <v>133</v>
      </c>
      <c r="BM24" s="240">
        <v>66</v>
      </c>
      <c r="BN24" s="238">
        <v>751</v>
      </c>
      <c r="BO24" s="242">
        <v>751</v>
      </c>
      <c r="BP24" s="237">
        <v>10</v>
      </c>
      <c r="BQ24" s="240">
        <v>8</v>
      </c>
      <c r="BR24" s="238">
        <v>18</v>
      </c>
      <c r="BS24" s="87">
        <v>0</v>
      </c>
      <c r="BT24" s="240">
        <v>68</v>
      </c>
      <c r="BU24" s="240">
        <v>244</v>
      </c>
      <c r="BV24" s="240">
        <v>215</v>
      </c>
      <c r="BW24" s="240">
        <v>287</v>
      </c>
      <c r="BX24" s="240">
        <v>131</v>
      </c>
      <c r="BY24" s="238">
        <v>945</v>
      </c>
      <c r="BZ24" s="242">
        <v>963</v>
      </c>
      <c r="CA24" s="237">
        <v>0</v>
      </c>
      <c r="CB24" s="240">
        <v>0</v>
      </c>
      <c r="CC24" s="238">
        <v>0</v>
      </c>
      <c r="CD24" s="87">
        <v>0</v>
      </c>
      <c r="CE24" s="240">
        <v>7</v>
      </c>
      <c r="CF24" s="240">
        <v>35</v>
      </c>
      <c r="CG24" s="240">
        <v>27</v>
      </c>
      <c r="CH24" s="240">
        <v>40</v>
      </c>
      <c r="CI24" s="240">
        <v>11</v>
      </c>
      <c r="CJ24" s="238">
        <v>120</v>
      </c>
      <c r="CK24" s="242">
        <v>120</v>
      </c>
      <c r="CL24" s="237">
        <v>0</v>
      </c>
      <c r="CM24" s="240">
        <v>0</v>
      </c>
      <c r="CN24" s="238">
        <v>0</v>
      </c>
      <c r="CO24" s="87">
        <v>0</v>
      </c>
      <c r="CP24" s="240">
        <v>0</v>
      </c>
      <c r="CQ24" s="240">
        <v>0</v>
      </c>
      <c r="CR24" s="240">
        <v>0</v>
      </c>
      <c r="CS24" s="240">
        <v>0</v>
      </c>
      <c r="CT24" s="240">
        <v>0</v>
      </c>
      <c r="CU24" s="238">
        <v>0</v>
      </c>
      <c r="CV24" s="242">
        <v>0</v>
      </c>
    </row>
    <row r="25" spans="1:100" ht="24" customHeight="1">
      <c r="A25" s="236" t="s">
        <v>24</v>
      </c>
      <c r="B25" s="237">
        <v>0</v>
      </c>
      <c r="C25" s="238">
        <v>0</v>
      </c>
      <c r="D25" s="239">
        <v>0</v>
      </c>
      <c r="E25" s="87">
        <v>0</v>
      </c>
      <c r="F25" s="240">
        <v>1141</v>
      </c>
      <c r="G25" s="240">
        <v>1220</v>
      </c>
      <c r="H25" s="240">
        <v>1221</v>
      </c>
      <c r="I25" s="240">
        <v>820</v>
      </c>
      <c r="J25" s="240">
        <v>1264</v>
      </c>
      <c r="K25" s="241">
        <v>5666</v>
      </c>
      <c r="L25" s="242">
        <v>5666</v>
      </c>
      <c r="M25" s="237">
        <v>0</v>
      </c>
      <c r="N25" s="240">
        <v>0</v>
      </c>
      <c r="O25" s="238">
        <v>0</v>
      </c>
      <c r="P25" s="87">
        <v>0</v>
      </c>
      <c r="Q25" s="240">
        <v>9</v>
      </c>
      <c r="R25" s="240">
        <v>16</v>
      </c>
      <c r="S25" s="240">
        <v>15</v>
      </c>
      <c r="T25" s="240">
        <v>73</v>
      </c>
      <c r="U25" s="240">
        <v>190</v>
      </c>
      <c r="V25" s="238">
        <v>303</v>
      </c>
      <c r="W25" s="242">
        <v>303</v>
      </c>
      <c r="X25" s="237">
        <v>24</v>
      </c>
      <c r="Y25" s="240">
        <v>51</v>
      </c>
      <c r="Z25" s="238">
        <v>75</v>
      </c>
      <c r="AA25" s="87">
        <v>0</v>
      </c>
      <c r="AB25" s="240">
        <v>225</v>
      </c>
      <c r="AC25" s="240">
        <v>234</v>
      </c>
      <c r="AD25" s="240">
        <v>180</v>
      </c>
      <c r="AE25" s="240">
        <v>194</v>
      </c>
      <c r="AF25" s="240">
        <v>217</v>
      </c>
      <c r="AG25" s="238">
        <v>1050</v>
      </c>
      <c r="AH25" s="242">
        <v>1125</v>
      </c>
      <c r="AI25" s="237">
        <v>2</v>
      </c>
      <c r="AJ25" s="240">
        <v>10</v>
      </c>
      <c r="AK25" s="238">
        <v>12</v>
      </c>
      <c r="AL25" s="87">
        <v>0</v>
      </c>
      <c r="AM25" s="240">
        <v>18</v>
      </c>
      <c r="AN25" s="240">
        <v>80</v>
      </c>
      <c r="AO25" s="240">
        <v>31</v>
      </c>
      <c r="AP25" s="240">
        <v>54</v>
      </c>
      <c r="AQ25" s="240">
        <v>97</v>
      </c>
      <c r="AR25" s="238">
        <v>280</v>
      </c>
      <c r="AS25" s="242">
        <v>292</v>
      </c>
      <c r="AT25" s="237">
        <v>0</v>
      </c>
      <c r="AU25" s="240">
        <v>0</v>
      </c>
      <c r="AV25" s="238">
        <v>0</v>
      </c>
      <c r="AW25" s="87">
        <v>0</v>
      </c>
      <c r="AX25" s="240">
        <v>1890</v>
      </c>
      <c r="AY25" s="240">
        <v>1707</v>
      </c>
      <c r="AZ25" s="240">
        <v>1101</v>
      </c>
      <c r="BA25" s="240">
        <v>627</v>
      </c>
      <c r="BB25" s="240">
        <v>445</v>
      </c>
      <c r="BC25" s="241">
        <v>5770</v>
      </c>
      <c r="BD25" s="242">
        <v>5770</v>
      </c>
      <c r="BE25" s="237">
        <v>0</v>
      </c>
      <c r="BF25" s="240">
        <v>0</v>
      </c>
      <c r="BG25" s="238">
        <v>0</v>
      </c>
      <c r="BH25" s="87">
        <v>0</v>
      </c>
      <c r="BI25" s="240">
        <v>263</v>
      </c>
      <c r="BJ25" s="240">
        <v>434</v>
      </c>
      <c r="BK25" s="240">
        <v>202</v>
      </c>
      <c r="BL25" s="240">
        <v>170</v>
      </c>
      <c r="BM25" s="240">
        <v>85</v>
      </c>
      <c r="BN25" s="238">
        <v>1154</v>
      </c>
      <c r="BO25" s="242">
        <v>1154</v>
      </c>
      <c r="BP25" s="237">
        <v>8</v>
      </c>
      <c r="BQ25" s="240">
        <v>13</v>
      </c>
      <c r="BR25" s="238">
        <v>21</v>
      </c>
      <c r="BS25" s="87">
        <v>0</v>
      </c>
      <c r="BT25" s="240">
        <v>108</v>
      </c>
      <c r="BU25" s="240">
        <v>202</v>
      </c>
      <c r="BV25" s="240">
        <v>359</v>
      </c>
      <c r="BW25" s="240">
        <v>255</v>
      </c>
      <c r="BX25" s="240">
        <v>200</v>
      </c>
      <c r="BY25" s="238">
        <v>1124</v>
      </c>
      <c r="BZ25" s="242">
        <v>1145</v>
      </c>
      <c r="CA25" s="237">
        <v>0</v>
      </c>
      <c r="CB25" s="240">
        <v>0</v>
      </c>
      <c r="CC25" s="238">
        <v>0</v>
      </c>
      <c r="CD25" s="87">
        <v>0</v>
      </c>
      <c r="CE25" s="240">
        <v>10</v>
      </c>
      <c r="CF25" s="240">
        <v>29</v>
      </c>
      <c r="CG25" s="240">
        <v>31</v>
      </c>
      <c r="CH25" s="240">
        <v>24</v>
      </c>
      <c r="CI25" s="240">
        <v>34</v>
      </c>
      <c r="CJ25" s="238">
        <v>128</v>
      </c>
      <c r="CK25" s="242">
        <v>128</v>
      </c>
      <c r="CL25" s="237">
        <v>0</v>
      </c>
      <c r="CM25" s="240">
        <v>0</v>
      </c>
      <c r="CN25" s="238">
        <v>0</v>
      </c>
      <c r="CO25" s="87">
        <v>0</v>
      </c>
      <c r="CP25" s="240">
        <v>0</v>
      </c>
      <c r="CQ25" s="240">
        <v>0</v>
      </c>
      <c r="CR25" s="240">
        <v>0</v>
      </c>
      <c r="CS25" s="240">
        <v>0</v>
      </c>
      <c r="CT25" s="240">
        <v>0</v>
      </c>
      <c r="CU25" s="238">
        <v>0</v>
      </c>
      <c r="CV25" s="242">
        <v>0</v>
      </c>
    </row>
    <row r="26" spans="1:100" ht="24" customHeight="1">
      <c r="A26" s="236" t="s">
        <v>25</v>
      </c>
      <c r="B26" s="237">
        <v>0</v>
      </c>
      <c r="C26" s="238">
        <v>0</v>
      </c>
      <c r="D26" s="239">
        <v>0</v>
      </c>
      <c r="E26" s="87">
        <v>0</v>
      </c>
      <c r="F26" s="240">
        <v>1076</v>
      </c>
      <c r="G26" s="240">
        <v>1030</v>
      </c>
      <c r="H26" s="240">
        <v>1247</v>
      </c>
      <c r="I26" s="240">
        <v>747</v>
      </c>
      <c r="J26" s="240">
        <v>1323</v>
      </c>
      <c r="K26" s="241">
        <v>5423</v>
      </c>
      <c r="L26" s="242">
        <v>5423</v>
      </c>
      <c r="M26" s="237">
        <v>0</v>
      </c>
      <c r="N26" s="240">
        <v>0</v>
      </c>
      <c r="O26" s="238">
        <v>0</v>
      </c>
      <c r="P26" s="87">
        <v>0</v>
      </c>
      <c r="Q26" s="240">
        <v>0</v>
      </c>
      <c r="R26" s="240">
        <v>11</v>
      </c>
      <c r="S26" s="240">
        <v>11</v>
      </c>
      <c r="T26" s="240">
        <v>19</v>
      </c>
      <c r="U26" s="240">
        <v>90</v>
      </c>
      <c r="V26" s="238">
        <v>131</v>
      </c>
      <c r="W26" s="242">
        <v>131</v>
      </c>
      <c r="X26" s="237">
        <v>21</v>
      </c>
      <c r="Y26" s="240">
        <v>38</v>
      </c>
      <c r="Z26" s="238">
        <v>59</v>
      </c>
      <c r="AA26" s="87">
        <v>0</v>
      </c>
      <c r="AB26" s="240">
        <v>106</v>
      </c>
      <c r="AC26" s="240">
        <v>133</v>
      </c>
      <c r="AD26" s="240">
        <v>70</v>
      </c>
      <c r="AE26" s="240">
        <v>98</v>
      </c>
      <c r="AF26" s="240">
        <v>180</v>
      </c>
      <c r="AG26" s="238">
        <v>587</v>
      </c>
      <c r="AH26" s="242">
        <v>646</v>
      </c>
      <c r="AI26" s="237">
        <v>6</v>
      </c>
      <c r="AJ26" s="240">
        <v>10</v>
      </c>
      <c r="AK26" s="238">
        <v>16</v>
      </c>
      <c r="AL26" s="87">
        <v>0</v>
      </c>
      <c r="AM26" s="240">
        <v>10</v>
      </c>
      <c r="AN26" s="240">
        <v>34</v>
      </c>
      <c r="AO26" s="240">
        <v>46</v>
      </c>
      <c r="AP26" s="240">
        <v>8</v>
      </c>
      <c r="AQ26" s="240">
        <v>10</v>
      </c>
      <c r="AR26" s="238">
        <v>108</v>
      </c>
      <c r="AS26" s="242">
        <v>124</v>
      </c>
      <c r="AT26" s="237">
        <v>0</v>
      </c>
      <c r="AU26" s="240">
        <v>0</v>
      </c>
      <c r="AV26" s="238">
        <v>0</v>
      </c>
      <c r="AW26" s="87">
        <v>0</v>
      </c>
      <c r="AX26" s="240">
        <v>952</v>
      </c>
      <c r="AY26" s="240">
        <v>749</v>
      </c>
      <c r="AZ26" s="240">
        <v>492</v>
      </c>
      <c r="BA26" s="240">
        <v>249</v>
      </c>
      <c r="BB26" s="240">
        <v>114</v>
      </c>
      <c r="BC26" s="241">
        <v>2556</v>
      </c>
      <c r="BD26" s="242">
        <v>2556</v>
      </c>
      <c r="BE26" s="237">
        <v>0</v>
      </c>
      <c r="BF26" s="240">
        <v>0</v>
      </c>
      <c r="BG26" s="238">
        <v>0</v>
      </c>
      <c r="BH26" s="87">
        <v>0</v>
      </c>
      <c r="BI26" s="240">
        <v>603</v>
      </c>
      <c r="BJ26" s="240">
        <v>389</v>
      </c>
      <c r="BK26" s="240">
        <v>190</v>
      </c>
      <c r="BL26" s="240">
        <v>98</v>
      </c>
      <c r="BM26" s="240">
        <v>56</v>
      </c>
      <c r="BN26" s="238">
        <v>1336</v>
      </c>
      <c r="BO26" s="242">
        <v>1336</v>
      </c>
      <c r="BP26" s="237">
        <v>10</v>
      </c>
      <c r="BQ26" s="240">
        <v>0</v>
      </c>
      <c r="BR26" s="238">
        <v>10</v>
      </c>
      <c r="BS26" s="87">
        <v>0</v>
      </c>
      <c r="BT26" s="240">
        <v>239</v>
      </c>
      <c r="BU26" s="240">
        <v>181</v>
      </c>
      <c r="BV26" s="240">
        <v>230</v>
      </c>
      <c r="BW26" s="240">
        <v>150</v>
      </c>
      <c r="BX26" s="240">
        <v>150</v>
      </c>
      <c r="BY26" s="238">
        <v>950</v>
      </c>
      <c r="BZ26" s="242">
        <v>960</v>
      </c>
      <c r="CA26" s="237">
        <v>0</v>
      </c>
      <c r="CB26" s="240">
        <v>0</v>
      </c>
      <c r="CC26" s="238">
        <v>0</v>
      </c>
      <c r="CD26" s="87">
        <v>0</v>
      </c>
      <c r="CE26" s="240">
        <v>18</v>
      </c>
      <c r="CF26" s="240">
        <v>21</v>
      </c>
      <c r="CG26" s="240">
        <v>12</v>
      </c>
      <c r="CH26" s="240">
        <v>37</v>
      </c>
      <c r="CI26" s="240">
        <v>35</v>
      </c>
      <c r="CJ26" s="238">
        <v>123</v>
      </c>
      <c r="CK26" s="242">
        <v>123</v>
      </c>
      <c r="CL26" s="237">
        <v>0</v>
      </c>
      <c r="CM26" s="240">
        <v>0</v>
      </c>
      <c r="CN26" s="238">
        <v>0</v>
      </c>
      <c r="CO26" s="87">
        <v>0</v>
      </c>
      <c r="CP26" s="240">
        <v>0</v>
      </c>
      <c r="CQ26" s="240">
        <v>0</v>
      </c>
      <c r="CR26" s="240">
        <v>0</v>
      </c>
      <c r="CS26" s="240">
        <v>0</v>
      </c>
      <c r="CT26" s="240">
        <v>9</v>
      </c>
      <c r="CU26" s="238">
        <v>9</v>
      </c>
      <c r="CV26" s="242">
        <v>9</v>
      </c>
    </row>
    <row r="27" spans="1:100" ht="24" customHeight="1">
      <c r="A27" s="236" t="s">
        <v>26</v>
      </c>
      <c r="B27" s="237">
        <v>0</v>
      </c>
      <c r="C27" s="238">
        <v>0</v>
      </c>
      <c r="D27" s="239">
        <v>0</v>
      </c>
      <c r="E27" s="87">
        <v>0</v>
      </c>
      <c r="F27" s="240">
        <v>715</v>
      </c>
      <c r="G27" s="240">
        <v>809</v>
      </c>
      <c r="H27" s="240">
        <v>661</v>
      </c>
      <c r="I27" s="240">
        <v>1419</v>
      </c>
      <c r="J27" s="240">
        <v>1626</v>
      </c>
      <c r="K27" s="241">
        <v>5230</v>
      </c>
      <c r="L27" s="242">
        <v>5230</v>
      </c>
      <c r="M27" s="237">
        <v>0</v>
      </c>
      <c r="N27" s="240">
        <v>0</v>
      </c>
      <c r="O27" s="238">
        <v>0</v>
      </c>
      <c r="P27" s="87">
        <v>0</v>
      </c>
      <c r="Q27" s="240">
        <v>0</v>
      </c>
      <c r="R27" s="240">
        <v>13</v>
      </c>
      <c r="S27" s="240">
        <v>9</v>
      </c>
      <c r="T27" s="240">
        <v>44</v>
      </c>
      <c r="U27" s="240">
        <v>137</v>
      </c>
      <c r="V27" s="238">
        <v>203</v>
      </c>
      <c r="W27" s="242">
        <v>203</v>
      </c>
      <c r="X27" s="237">
        <v>15</v>
      </c>
      <c r="Y27" s="240">
        <v>74</v>
      </c>
      <c r="Z27" s="238">
        <v>89</v>
      </c>
      <c r="AA27" s="87">
        <v>0</v>
      </c>
      <c r="AB27" s="240">
        <v>112</v>
      </c>
      <c r="AC27" s="240">
        <v>142</v>
      </c>
      <c r="AD27" s="240">
        <v>71</v>
      </c>
      <c r="AE27" s="240">
        <v>143</v>
      </c>
      <c r="AF27" s="240">
        <v>275</v>
      </c>
      <c r="AG27" s="238">
        <v>743</v>
      </c>
      <c r="AH27" s="242">
        <v>832</v>
      </c>
      <c r="AI27" s="237">
        <v>0</v>
      </c>
      <c r="AJ27" s="240">
        <v>14</v>
      </c>
      <c r="AK27" s="238">
        <v>14</v>
      </c>
      <c r="AL27" s="87">
        <v>0</v>
      </c>
      <c r="AM27" s="240">
        <v>18</v>
      </c>
      <c r="AN27" s="240">
        <v>8</v>
      </c>
      <c r="AO27" s="240">
        <v>36</v>
      </c>
      <c r="AP27" s="240">
        <v>61</v>
      </c>
      <c r="AQ27" s="240">
        <v>20</v>
      </c>
      <c r="AR27" s="238">
        <v>143</v>
      </c>
      <c r="AS27" s="242">
        <v>157</v>
      </c>
      <c r="AT27" s="237">
        <v>0</v>
      </c>
      <c r="AU27" s="240">
        <v>0</v>
      </c>
      <c r="AV27" s="238">
        <v>0</v>
      </c>
      <c r="AW27" s="87">
        <v>0</v>
      </c>
      <c r="AX27" s="240">
        <v>765</v>
      </c>
      <c r="AY27" s="240">
        <v>654</v>
      </c>
      <c r="AZ27" s="240">
        <v>449</v>
      </c>
      <c r="BA27" s="240">
        <v>340</v>
      </c>
      <c r="BB27" s="240">
        <v>115</v>
      </c>
      <c r="BC27" s="241">
        <v>2323</v>
      </c>
      <c r="BD27" s="242">
        <v>2323</v>
      </c>
      <c r="BE27" s="237">
        <v>0</v>
      </c>
      <c r="BF27" s="240">
        <v>0</v>
      </c>
      <c r="BG27" s="238">
        <v>0</v>
      </c>
      <c r="BH27" s="87">
        <v>0</v>
      </c>
      <c r="BI27" s="240">
        <v>267</v>
      </c>
      <c r="BJ27" s="240">
        <v>335</v>
      </c>
      <c r="BK27" s="240">
        <v>184</v>
      </c>
      <c r="BL27" s="240">
        <v>191</v>
      </c>
      <c r="BM27" s="240">
        <v>33</v>
      </c>
      <c r="BN27" s="238">
        <v>1010</v>
      </c>
      <c r="BO27" s="242">
        <v>1010</v>
      </c>
      <c r="BP27" s="237">
        <v>1</v>
      </c>
      <c r="BQ27" s="240">
        <v>9</v>
      </c>
      <c r="BR27" s="238">
        <v>10</v>
      </c>
      <c r="BS27" s="87">
        <v>0</v>
      </c>
      <c r="BT27" s="240">
        <v>104</v>
      </c>
      <c r="BU27" s="240">
        <v>165</v>
      </c>
      <c r="BV27" s="240">
        <v>200</v>
      </c>
      <c r="BW27" s="240">
        <v>185</v>
      </c>
      <c r="BX27" s="240">
        <v>45</v>
      </c>
      <c r="BY27" s="238">
        <v>699</v>
      </c>
      <c r="BZ27" s="242">
        <v>709</v>
      </c>
      <c r="CA27" s="237">
        <v>0</v>
      </c>
      <c r="CB27" s="240">
        <v>0</v>
      </c>
      <c r="CC27" s="238">
        <v>0</v>
      </c>
      <c r="CD27" s="87">
        <v>0</v>
      </c>
      <c r="CE27" s="240">
        <v>7</v>
      </c>
      <c r="CF27" s="240">
        <v>3</v>
      </c>
      <c r="CG27" s="240">
        <v>5</v>
      </c>
      <c r="CH27" s="240">
        <v>13</v>
      </c>
      <c r="CI27" s="240">
        <v>8</v>
      </c>
      <c r="CJ27" s="238">
        <v>36</v>
      </c>
      <c r="CK27" s="242">
        <v>36</v>
      </c>
      <c r="CL27" s="237">
        <v>0</v>
      </c>
      <c r="CM27" s="240">
        <v>0</v>
      </c>
      <c r="CN27" s="238">
        <v>0</v>
      </c>
      <c r="CO27" s="87">
        <v>0</v>
      </c>
      <c r="CP27" s="240">
        <v>0</v>
      </c>
      <c r="CQ27" s="240">
        <v>0</v>
      </c>
      <c r="CR27" s="240">
        <v>0</v>
      </c>
      <c r="CS27" s="240">
        <v>0</v>
      </c>
      <c r="CT27" s="240">
        <v>0</v>
      </c>
      <c r="CU27" s="238">
        <v>0</v>
      </c>
      <c r="CV27" s="242">
        <v>0</v>
      </c>
    </row>
    <row r="28" spans="1:100" ht="24" customHeight="1">
      <c r="A28" s="236" t="s">
        <v>27</v>
      </c>
      <c r="B28" s="237">
        <v>0</v>
      </c>
      <c r="C28" s="238">
        <v>0</v>
      </c>
      <c r="D28" s="239">
        <v>0</v>
      </c>
      <c r="E28" s="87">
        <v>0</v>
      </c>
      <c r="F28" s="240">
        <v>1114</v>
      </c>
      <c r="G28" s="240">
        <v>1313</v>
      </c>
      <c r="H28" s="240">
        <v>750</v>
      </c>
      <c r="I28" s="240">
        <v>1016</v>
      </c>
      <c r="J28" s="240">
        <v>900</v>
      </c>
      <c r="K28" s="241">
        <v>5093</v>
      </c>
      <c r="L28" s="242">
        <v>5093</v>
      </c>
      <c r="M28" s="237">
        <v>0</v>
      </c>
      <c r="N28" s="240">
        <v>0</v>
      </c>
      <c r="O28" s="238">
        <v>0</v>
      </c>
      <c r="P28" s="87">
        <v>0</v>
      </c>
      <c r="Q28" s="240">
        <v>0</v>
      </c>
      <c r="R28" s="240">
        <v>1</v>
      </c>
      <c r="S28" s="240">
        <v>14</v>
      </c>
      <c r="T28" s="240">
        <v>56</v>
      </c>
      <c r="U28" s="240">
        <v>105</v>
      </c>
      <c r="V28" s="238">
        <v>176</v>
      </c>
      <c r="W28" s="242">
        <v>176</v>
      </c>
      <c r="X28" s="237">
        <v>21</v>
      </c>
      <c r="Y28" s="240">
        <v>60</v>
      </c>
      <c r="Z28" s="238">
        <v>81</v>
      </c>
      <c r="AA28" s="87">
        <v>0</v>
      </c>
      <c r="AB28" s="240">
        <v>166</v>
      </c>
      <c r="AC28" s="240">
        <v>244</v>
      </c>
      <c r="AD28" s="240">
        <v>193</v>
      </c>
      <c r="AE28" s="240">
        <v>149</v>
      </c>
      <c r="AF28" s="240">
        <v>228</v>
      </c>
      <c r="AG28" s="238">
        <v>980</v>
      </c>
      <c r="AH28" s="242">
        <v>1061</v>
      </c>
      <c r="AI28" s="237">
        <v>0</v>
      </c>
      <c r="AJ28" s="240">
        <v>0</v>
      </c>
      <c r="AK28" s="238">
        <v>0</v>
      </c>
      <c r="AL28" s="87">
        <v>0</v>
      </c>
      <c r="AM28" s="240">
        <v>36</v>
      </c>
      <c r="AN28" s="240">
        <v>39</v>
      </c>
      <c r="AO28" s="240">
        <v>0</v>
      </c>
      <c r="AP28" s="240">
        <v>69</v>
      </c>
      <c r="AQ28" s="240">
        <v>0</v>
      </c>
      <c r="AR28" s="238">
        <v>144</v>
      </c>
      <c r="AS28" s="242">
        <v>144</v>
      </c>
      <c r="AT28" s="237">
        <v>0</v>
      </c>
      <c r="AU28" s="240">
        <v>0</v>
      </c>
      <c r="AV28" s="238">
        <v>0</v>
      </c>
      <c r="AW28" s="87">
        <v>0</v>
      </c>
      <c r="AX28" s="240">
        <v>1215</v>
      </c>
      <c r="AY28" s="240">
        <v>893</v>
      </c>
      <c r="AZ28" s="240">
        <v>847</v>
      </c>
      <c r="BA28" s="240">
        <v>292</v>
      </c>
      <c r="BB28" s="240">
        <v>109</v>
      </c>
      <c r="BC28" s="241">
        <v>3356</v>
      </c>
      <c r="BD28" s="242">
        <v>3356</v>
      </c>
      <c r="BE28" s="237">
        <v>0</v>
      </c>
      <c r="BF28" s="240">
        <v>0</v>
      </c>
      <c r="BG28" s="238">
        <v>0</v>
      </c>
      <c r="BH28" s="87">
        <v>0</v>
      </c>
      <c r="BI28" s="240">
        <v>95</v>
      </c>
      <c r="BJ28" s="240">
        <v>147</v>
      </c>
      <c r="BK28" s="240">
        <v>59</v>
      </c>
      <c r="BL28" s="240">
        <v>82</v>
      </c>
      <c r="BM28" s="240">
        <v>4</v>
      </c>
      <c r="BN28" s="238">
        <v>387</v>
      </c>
      <c r="BO28" s="242">
        <v>387</v>
      </c>
      <c r="BP28" s="237">
        <v>3</v>
      </c>
      <c r="BQ28" s="240">
        <v>21</v>
      </c>
      <c r="BR28" s="238">
        <v>24</v>
      </c>
      <c r="BS28" s="87">
        <v>0</v>
      </c>
      <c r="BT28" s="240">
        <v>114</v>
      </c>
      <c r="BU28" s="240">
        <v>191</v>
      </c>
      <c r="BV28" s="240">
        <v>222</v>
      </c>
      <c r="BW28" s="240">
        <v>168</v>
      </c>
      <c r="BX28" s="240">
        <v>181</v>
      </c>
      <c r="BY28" s="238">
        <v>876</v>
      </c>
      <c r="BZ28" s="242">
        <v>900</v>
      </c>
      <c r="CA28" s="237">
        <v>0</v>
      </c>
      <c r="CB28" s="240">
        <v>0</v>
      </c>
      <c r="CC28" s="238">
        <v>0</v>
      </c>
      <c r="CD28" s="87">
        <v>0</v>
      </c>
      <c r="CE28" s="240">
        <v>8</v>
      </c>
      <c r="CF28" s="240">
        <v>23</v>
      </c>
      <c r="CG28" s="240">
        <v>57</v>
      </c>
      <c r="CH28" s="240">
        <v>74</v>
      </c>
      <c r="CI28" s="240">
        <v>8</v>
      </c>
      <c r="CJ28" s="238">
        <v>170</v>
      </c>
      <c r="CK28" s="242">
        <v>170</v>
      </c>
      <c r="CL28" s="237">
        <v>0</v>
      </c>
      <c r="CM28" s="240">
        <v>0</v>
      </c>
      <c r="CN28" s="238">
        <v>0</v>
      </c>
      <c r="CO28" s="87">
        <v>0</v>
      </c>
      <c r="CP28" s="240">
        <v>0</v>
      </c>
      <c r="CQ28" s="240">
        <v>0</v>
      </c>
      <c r="CR28" s="240">
        <v>0</v>
      </c>
      <c r="CS28" s="240">
        <v>0</v>
      </c>
      <c r="CT28" s="240">
        <v>0</v>
      </c>
      <c r="CU28" s="238">
        <v>0</v>
      </c>
      <c r="CV28" s="242">
        <v>0</v>
      </c>
    </row>
    <row r="29" spans="1:100" ht="24" customHeight="1">
      <c r="A29" s="236" t="s">
        <v>28</v>
      </c>
      <c r="B29" s="237">
        <v>0</v>
      </c>
      <c r="C29" s="238">
        <v>0</v>
      </c>
      <c r="D29" s="239">
        <v>0</v>
      </c>
      <c r="E29" s="87">
        <v>0</v>
      </c>
      <c r="F29" s="240">
        <v>829</v>
      </c>
      <c r="G29" s="240">
        <v>573</v>
      </c>
      <c r="H29" s="240">
        <v>1067</v>
      </c>
      <c r="I29" s="240">
        <v>580</v>
      </c>
      <c r="J29" s="240">
        <v>824</v>
      </c>
      <c r="K29" s="241">
        <v>3873</v>
      </c>
      <c r="L29" s="242">
        <v>3873</v>
      </c>
      <c r="M29" s="237">
        <v>0</v>
      </c>
      <c r="N29" s="240">
        <v>4</v>
      </c>
      <c r="O29" s="238">
        <v>4</v>
      </c>
      <c r="P29" s="87">
        <v>0</v>
      </c>
      <c r="Q29" s="240">
        <v>0</v>
      </c>
      <c r="R29" s="240">
        <v>29</v>
      </c>
      <c r="S29" s="240">
        <v>44</v>
      </c>
      <c r="T29" s="240">
        <v>29</v>
      </c>
      <c r="U29" s="240">
        <v>72</v>
      </c>
      <c r="V29" s="238">
        <v>174</v>
      </c>
      <c r="W29" s="242">
        <v>178</v>
      </c>
      <c r="X29" s="237">
        <v>42</v>
      </c>
      <c r="Y29" s="240">
        <v>60</v>
      </c>
      <c r="Z29" s="238">
        <v>102</v>
      </c>
      <c r="AA29" s="87">
        <v>0</v>
      </c>
      <c r="AB29" s="240">
        <v>84</v>
      </c>
      <c r="AC29" s="240">
        <v>132</v>
      </c>
      <c r="AD29" s="240">
        <v>195</v>
      </c>
      <c r="AE29" s="240">
        <v>147</v>
      </c>
      <c r="AF29" s="240">
        <v>142</v>
      </c>
      <c r="AG29" s="238">
        <v>700</v>
      </c>
      <c r="AH29" s="242">
        <v>802</v>
      </c>
      <c r="AI29" s="237">
        <v>0</v>
      </c>
      <c r="AJ29" s="240">
        <v>0</v>
      </c>
      <c r="AK29" s="238">
        <v>0</v>
      </c>
      <c r="AL29" s="87">
        <v>0</v>
      </c>
      <c r="AM29" s="240">
        <v>12</v>
      </c>
      <c r="AN29" s="240">
        <v>0</v>
      </c>
      <c r="AO29" s="240">
        <v>0</v>
      </c>
      <c r="AP29" s="240">
        <v>12</v>
      </c>
      <c r="AQ29" s="240">
        <v>60</v>
      </c>
      <c r="AR29" s="238">
        <v>84</v>
      </c>
      <c r="AS29" s="242">
        <v>84</v>
      </c>
      <c r="AT29" s="237">
        <v>0</v>
      </c>
      <c r="AU29" s="240">
        <v>0</v>
      </c>
      <c r="AV29" s="238">
        <v>0</v>
      </c>
      <c r="AW29" s="87">
        <v>0</v>
      </c>
      <c r="AX29" s="240">
        <v>772</v>
      </c>
      <c r="AY29" s="240">
        <v>539</v>
      </c>
      <c r="AZ29" s="240">
        <v>565</v>
      </c>
      <c r="BA29" s="240">
        <v>289</v>
      </c>
      <c r="BB29" s="240">
        <v>179</v>
      </c>
      <c r="BC29" s="241">
        <v>2344</v>
      </c>
      <c r="BD29" s="242">
        <v>2344</v>
      </c>
      <c r="BE29" s="237">
        <v>0</v>
      </c>
      <c r="BF29" s="240">
        <v>0</v>
      </c>
      <c r="BG29" s="238">
        <v>0</v>
      </c>
      <c r="BH29" s="87">
        <v>0</v>
      </c>
      <c r="BI29" s="240">
        <v>33</v>
      </c>
      <c r="BJ29" s="240">
        <v>45</v>
      </c>
      <c r="BK29" s="240">
        <v>60</v>
      </c>
      <c r="BL29" s="240">
        <v>9</v>
      </c>
      <c r="BM29" s="240">
        <v>30</v>
      </c>
      <c r="BN29" s="238">
        <v>177</v>
      </c>
      <c r="BO29" s="242">
        <v>177</v>
      </c>
      <c r="BP29" s="237">
        <v>9</v>
      </c>
      <c r="BQ29" s="240">
        <v>9</v>
      </c>
      <c r="BR29" s="238">
        <v>18</v>
      </c>
      <c r="BS29" s="87">
        <v>0</v>
      </c>
      <c r="BT29" s="240">
        <v>36</v>
      </c>
      <c r="BU29" s="240">
        <v>92</v>
      </c>
      <c r="BV29" s="240">
        <v>184</v>
      </c>
      <c r="BW29" s="240">
        <v>122</v>
      </c>
      <c r="BX29" s="240">
        <v>51</v>
      </c>
      <c r="BY29" s="238">
        <v>485</v>
      </c>
      <c r="BZ29" s="242">
        <v>503</v>
      </c>
      <c r="CA29" s="237">
        <v>0</v>
      </c>
      <c r="CB29" s="240">
        <v>0</v>
      </c>
      <c r="CC29" s="238">
        <v>0</v>
      </c>
      <c r="CD29" s="87">
        <v>0</v>
      </c>
      <c r="CE29" s="240">
        <v>26</v>
      </c>
      <c r="CF29" s="240">
        <v>5</v>
      </c>
      <c r="CG29" s="240">
        <v>29</v>
      </c>
      <c r="CH29" s="240">
        <v>11</v>
      </c>
      <c r="CI29" s="240">
        <v>3</v>
      </c>
      <c r="CJ29" s="238">
        <v>74</v>
      </c>
      <c r="CK29" s="242">
        <v>74</v>
      </c>
      <c r="CL29" s="237">
        <v>0</v>
      </c>
      <c r="CM29" s="240">
        <v>0</v>
      </c>
      <c r="CN29" s="238">
        <v>0</v>
      </c>
      <c r="CO29" s="87">
        <v>0</v>
      </c>
      <c r="CP29" s="240">
        <v>0</v>
      </c>
      <c r="CQ29" s="240">
        <v>0</v>
      </c>
      <c r="CR29" s="240">
        <v>0</v>
      </c>
      <c r="CS29" s="240">
        <v>0</v>
      </c>
      <c r="CT29" s="240">
        <v>0</v>
      </c>
      <c r="CU29" s="238">
        <v>0</v>
      </c>
      <c r="CV29" s="242">
        <v>0</v>
      </c>
    </row>
    <row r="30" spans="1:100" ht="24" customHeight="1">
      <c r="A30" s="236" t="s">
        <v>29</v>
      </c>
      <c r="B30" s="237">
        <v>0</v>
      </c>
      <c r="C30" s="238">
        <v>0</v>
      </c>
      <c r="D30" s="239">
        <v>0</v>
      </c>
      <c r="E30" s="87">
        <v>0</v>
      </c>
      <c r="F30" s="240">
        <v>67</v>
      </c>
      <c r="G30" s="240">
        <v>335</v>
      </c>
      <c r="H30" s="240">
        <v>157</v>
      </c>
      <c r="I30" s="240">
        <v>74</v>
      </c>
      <c r="J30" s="240">
        <v>278</v>
      </c>
      <c r="K30" s="241">
        <v>911</v>
      </c>
      <c r="L30" s="242">
        <v>911</v>
      </c>
      <c r="M30" s="237">
        <v>0</v>
      </c>
      <c r="N30" s="240">
        <v>0</v>
      </c>
      <c r="O30" s="238">
        <v>0</v>
      </c>
      <c r="P30" s="87">
        <v>0</v>
      </c>
      <c r="Q30" s="240">
        <v>0</v>
      </c>
      <c r="R30" s="240">
        <v>4</v>
      </c>
      <c r="S30" s="240">
        <v>7</v>
      </c>
      <c r="T30" s="240">
        <v>3</v>
      </c>
      <c r="U30" s="240">
        <v>31</v>
      </c>
      <c r="V30" s="238">
        <v>45</v>
      </c>
      <c r="W30" s="242">
        <v>45</v>
      </c>
      <c r="X30" s="237">
        <v>0</v>
      </c>
      <c r="Y30" s="240">
        <v>0</v>
      </c>
      <c r="Z30" s="238">
        <v>0</v>
      </c>
      <c r="AA30" s="87">
        <v>0</v>
      </c>
      <c r="AB30" s="240">
        <v>18</v>
      </c>
      <c r="AC30" s="240">
        <v>38</v>
      </c>
      <c r="AD30" s="240">
        <v>33</v>
      </c>
      <c r="AE30" s="240">
        <v>25</v>
      </c>
      <c r="AF30" s="240">
        <v>65</v>
      </c>
      <c r="AG30" s="238">
        <v>179</v>
      </c>
      <c r="AH30" s="242">
        <v>179</v>
      </c>
      <c r="AI30" s="237">
        <v>0</v>
      </c>
      <c r="AJ30" s="240">
        <v>0</v>
      </c>
      <c r="AK30" s="238">
        <v>0</v>
      </c>
      <c r="AL30" s="87">
        <v>0</v>
      </c>
      <c r="AM30" s="240">
        <v>0</v>
      </c>
      <c r="AN30" s="240">
        <v>0</v>
      </c>
      <c r="AO30" s="240">
        <v>0</v>
      </c>
      <c r="AP30" s="240">
        <v>12</v>
      </c>
      <c r="AQ30" s="240">
        <v>0</v>
      </c>
      <c r="AR30" s="238">
        <v>12</v>
      </c>
      <c r="AS30" s="242">
        <v>12</v>
      </c>
      <c r="AT30" s="237">
        <v>0</v>
      </c>
      <c r="AU30" s="240">
        <v>0</v>
      </c>
      <c r="AV30" s="238">
        <v>0</v>
      </c>
      <c r="AW30" s="87">
        <v>0</v>
      </c>
      <c r="AX30" s="240">
        <v>115</v>
      </c>
      <c r="AY30" s="240">
        <v>342</v>
      </c>
      <c r="AZ30" s="240">
        <v>263</v>
      </c>
      <c r="BA30" s="240">
        <v>141</v>
      </c>
      <c r="BB30" s="240">
        <v>77</v>
      </c>
      <c r="BC30" s="241">
        <v>938</v>
      </c>
      <c r="BD30" s="242">
        <v>938</v>
      </c>
      <c r="BE30" s="237">
        <v>0</v>
      </c>
      <c r="BF30" s="240">
        <v>0</v>
      </c>
      <c r="BG30" s="238">
        <v>0</v>
      </c>
      <c r="BH30" s="87">
        <v>0</v>
      </c>
      <c r="BI30" s="240">
        <v>3</v>
      </c>
      <c r="BJ30" s="240">
        <v>88</v>
      </c>
      <c r="BK30" s="240">
        <v>42</v>
      </c>
      <c r="BL30" s="240">
        <v>12</v>
      </c>
      <c r="BM30" s="240">
        <v>42</v>
      </c>
      <c r="BN30" s="238">
        <v>187</v>
      </c>
      <c r="BO30" s="242">
        <v>187</v>
      </c>
      <c r="BP30" s="237">
        <v>0</v>
      </c>
      <c r="BQ30" s="240">
        <v>6</v>
      </c>
      <c r="BR30" s="238">
        <v>6</v>
      </c>
      <c r="BS30" s="87">
        <v>0</v>
      </c>
      <c r="BT30" s="240">
        <v>17</v>
      </c>
      <c r="BU30" s="240">
        <v>47</v>
      </c>
      <c r="BV30" s="240">
        <v>105</v>
      </c>
      <c r="BW30" s="240">
        <v>73</v>
      </c>
      <c r="BX30" s="240">
        <v>119</v>
      </c>
      <c r="BY30" s="238">
        <v>361</v>
      </c>
      <c r="BZ30" s="242">
        <v>367</v>
      </c>
      <c r="CA30" s="237">
        <v>0</v>
      </c>
      <c r="CB30" s="240">
        <v>0</v>
      </c>
      <c r="CC30" s="238">
        <v>0</v>
      </c>
      <c r="CD30" s="87">
        <v>0</v>
      </c>
      <c r="CE30" s="240">
        <v>0</v>
      </c>
      <c r="CF30" s="240">
        <v>20</v>
      </c>
      <c r="CG30" s="240">
        <v>10</v>
      </c>
      <c r="CH30" s="240">
        <v>10</v>
      </c>
      <c r="CI30" s="240">
        <v>24</v>
      </c>
      <c r="CJ30" s="238">
        <v>64</v>
      </c>
      <c r="CK30" s="242">
        <v>64</v>
      </c>
      <c r="CL30" s="237">
        <v>0</v>
      </c>
      <c r="CM30" s="240">
        <v>0</v>
      </c>
      <c r="CN30" s="238">
        <v>0</v>
      </c>
      <c r="CO30" s="87">
        <v>0</v>
      </c>
      <c r="CP30" s="240">
        <v>0</v>
      </c>
      <c r="CQ30" s="240">
        <v>0</v>
      </c>
      <c r="CR30" s="240">
        <v>0</v>
      </c>
      <c r="CS30" s="240">
        <v>0</v>
      </c>
      <c r="CT30" s="240">
        <v>0</v>
      </c>
      <c r="CU30" s="238">
        <v>0</v>
      </c>
      <c r="CV30" s="242">
        <v>0</v>
      </c>
    </row>
    <row r="31" spans="1:100" ht="24" customHeight="1">
      <c r="A31" s="236" t="s">
        <v>30</v>
      </c>
      <c r="B31" s="237">
        <v>0</v>
      </c>
      <c r="C31" s="238">
        <v>0</v>
      </c>
      <c r="D31" s="239">
        <v>0</v>
      </c>
      <c r="E31" s="87">
        <v>0</v>
      </c>
      <c r="F31" s="240">
        <v>169</v>
      </c>
      <c r="G31" s="240">
        <v>218</v>
      </c>
      <c r="H31" s="240">
        <v>377</v>
      </c>
      <c r="I31" s="240">
        <v>573</v>
      </c>
      <c r="J31" s="240">
        <v>228</v>
      </c>
      <c r="K31" s="241">
        <v>1565</v>
      </c>
      <c r="L31" s="242">
        <v>1565</v>
      </c>
      <c r="M31" s="237">
        <v>0</v>
      </c>
      <c r="N31" s="240">
        <v>1</v>
      </c>
      <c r="O31" s="238">
        <v>1</v>
      </c>
      <c r="P31" s="87">
        <v>0</v>
      </c>
      <c r="Q31" s="240">
        <v>0</v>
      </c>
      <c r="R31" s="240">
        <v>0</v>
      </c>
      <c r="S31" s="240">
        <v>23</v>
      </c>
      <c r="T31" s="240">
        <v>17</v>
      </c>
      <c r="U31" s="240">
        <v>20</v>
      </c>
      <c r="V31" s="238">
        <v>60</v>
      </c>
      <c r="W31" s="242">
        <v>61</v>
      </c>
      <c r="X31" s="237">
        <v>2</v>
      </c>
      <c r="Y31" s="240">
        <v>8</v>
      </c>
      <c r="Z31" s="238">
        <v>10</v>
      </c>
      <c r="AA31" s="87">
        <v>0</v>
      </c>
      <c r="AB31" s="240">
        <v>86</v>
      </c>
      <c r="AC31" s="240">
        <v>51</v>
      </c>
      <c r="AD31" s="240">
        <v>89</v>
      </c>
      <c r="AE31" s="240">
        <v>173</v>
      </c>
      <c r="AF31" s="240">
        <v>52</v>
      </c>
      <c r="AG31" s="238">
        <v>451</v>
      </c>
      <c r="AH31" s="242">
        <v>461</v>
      </c>
      <c r="AI31" s="237">
        <v>0</v>
      </c>
      <c r="AJ31" s="240">
        <v>0</v>
      </c>
      <c r="AK31" s="238">
        <v>0</v>
      </c>
      <c r="AL31" s="87">
        <v>0</v>
      </c>
      <c r="AM31" s="240">
        <v>0</v>
      </c>
      <c r="AN31" s="240">
        <v>0</v>
      </c>
      <c r="AO31" s="240">
        <v>0</v>
      </c>
      <c r="AP31" s="240">
        <v>0</v>
      </c>
      <c r="AQ31" s="240">
        <v>0</v>
      </c>
      <c r="AR31" s="238">
        <v>0</v>
      </c>
      <c r="AS31" s="242">
        <v>0</v>
      </c>
      <c r="AT31" s="237">
        <v>0</v>
      </c>
      <c r="AU31" s="240">
        <v>0</v>
      </c>
      <c r="AV31" s="238">
        <v>0</v>
      </c>
      <c r="AW31" s="87">
        <v>0</v>
      </c>
      <c r="AX31" s="240">
        <v>345</v>
      </c>
      <c r="AY31" s="240">
        <v>388</v>
      </c>
      <c r="AZ31" s="240">
        <v>487</v>
      </c>
      <c r="BA31" s="240">
        <v>295</v>
      </c>
      <c r="BB31" s="240">
        <v>106</v>
      </c>
      <c r="BC31" s="241">
        <v>1621</v>
      </c>
      <c r="BD31" s="242">
        <v>1621</v>
      </c>
      <c r="BE31" s="237">
        <v>0</v>
      </c>
      <c r="BF31" s="240">
        <v>0</v>
      </c>
      <c r="BG31" s="238">
        <v>0</v>
      </c>
      <c r="BH31" s="87">
        <v>0</v>
      </c>
      <c r="BI31" s="240">
        <v>55</v>
      </c>
      <c r="BJ31" s="240">
        <v>101</v>
      </c>
      <c r="BK31" s="240">
        <v>71</v>
      </c>
      <c r="BL31" s="240">
        <v>64</v>
      </c>
      <c r="BM31" s="240">
        <v>39</v>
      </c>
      <c r="BN31" s="238">
        <v>330</v>
      </c>
      <c r="BO31" s="242">
        <v>330</v>
      </c>
      <c r="BP31" s="237">
        <v>0</v>
      </c>
      <c r="BQ31" s="240">
        <v>11</v>
      </c>
      <c r="BR31" s="238">
        <v>11</v>
      </c>
      <c r="BS31" s="87">
        <v>0</v>
      </c>
      <c r="BT31" s="240">
        <v>45</v>
      </c>
      <c r="BU31" s="240">
        <v>23</v>
      </c>
      <c r="BV31" s="240">
        <v>119</v>
      </c>
      <c r="BW31" s="240">
        <v>107</v>
      </c>
      <c r="BX31" s="240">
        <v>73</v>
      </c>
      <c r="BY31" s="238">
        <v>367</v>
      </c>
      <c r="BZ31" s="242">
        <v>378</v>
      </c>
      <c r="CA31" s="237">
        <v>0</v>
      </c>
      <c r="CB31" s="240">
        <v>0</v>
      </c>
      <c r="CC31" s="238">
        <v>0</v>
      </c>
      <c r="CD31" s="87">
        <v>0</v>
      </c>
      <c r="CE31" s="240">
        <v>0</v>
      </c>
      <c r="CF31" s="240">
        <v>5</v>
      </c>
      <c r="CG31" s="240">
        <v>14</v>
      </c>
      <c r="CH31" s="240">
        <v>13</v>
      </c>
      <c r="CI31" s="240">
        <v>10</v>
      </c>
      <c r="CJ31" s="238">
        <v>42</v>
      </c>
      <c r="CK31" s="242">
        <v>42</v>
      </c>
      <c r="CL31" s="237">
        <v>0</v>
      </c>
      <c r="CM31" s="240">
        <v>0</v>
      </c>
      <c r="CN31" s="238">
        <v>0</v>
      </c>
      <c r="CO31" s="87">
        <v>0</v>
      </c>
      <c r="CP31" s="240">
        <v>0</v>
      </c>
      <c r="CQ31" s="240">
        <v>0</v>
      </c>
      <c r="CR31" s="240">
        <v>0</v>
      </c>
      <c r="CS31" s="240">
        <v>0</v>
      </c>
      <c r="CT31" s="240">
        <v>0</v>
      </c>
      <c r="CU31" s="238">
        <v>0</v>
      </c>
      <c r="CV31" s="242">
        <v>0</v>
      </c>
    </row>
    <row r="32" spans="1:100" ht="24" customHeight="1">
      <c r="A32" s="236" t="s">
        <v>31</v>
      </c>
      <c r="B32" s="237">
        <v>0</v>
      </c>
      <c r="C32" s="238">
        <v>0</v>
      </c>
      <c r="D32" s="239">
        <v>0</v>
      </c>
      <c r="E32" s="87">
        <v>0</v>
      </c>
      <c r="F32" s="240">
        <v>198</v>
      </c>
      <c r="G32" s="240">
        <v>279</v>
      </c>
      <c r="H32" s="240">
        <v>555</v>
      </c>
      <c r="I32" s="240">
        <v>376</v>
      </c>
      <c r="J32" s="240">
        <v>473</v>
      </c>
      <c r="K32" s="241">
        <v>1881</v>
      </c>
      <c r="L32" s="242">
        <v>1881</v>
      </c>
      <c r="M32" s="237">
        <v>0</v>
      </c>
      <c r="N32" s="240">
        <v>0</v>
      </c>
      <c r="O32" s="238">
        <v>0</v>
      </c>
      <c r="P32" s="87">
        <v>0</v>
      </c>
      <c r="Q32" s="240">
        <v>4</v>
      </c>
      <c r="R32" s="240">
        <v>0</v>
      </c>
      <c r="S32" s="240">
        <v>2</v>
      </c>
      <c r="T32" s="240">
        <v>31</v>
      </c>
      <c r="U32" s="240">
        <v>83</v>
      </c>
      <c r="V32" s="238">
        <v>120</v>
      </c>
      <c r="W32" s="242">
        <v>120</v>
      </c>
      <c r="X32" s="237">
        <v>12</v>
      </c>
      <c r="Y32" s="240">
        <v>136</v>
      </c>
      <c r="Z32" s="238">
        <v>148</v>
      </c>
      <c r="AA32" s="87">
        <v>0</v>
      </c>
      <c r="AB32" s="240">
        <v>110</v>
      </c>
      <c r="AC32" s="240">
        <v>165</v>
      </c>
      <c r="AD32" s="240">
        <v>97</v>
      </c>
      <c r="AE32" s="240">
        <v>90</v>
      </c>
      <c r="AF32" s="240">
        <v>129</v>
      </c>
      <c r="AG32" s="238">
        <v>591</v>
      </c>
      <c r="AH32" s="242">
        <v>739</v>
      </c>
      <c r="AI32" s="237">
        <v>0</v>
      </c>
      <c r="AJ32" s="240">
        <v>0</v>
      </c>
      <c r="AK32" s="238">
        <v>0</v>
      </c>
      <c r="AL32" s="87">
        <v>0</v>
      </c>
      <c r="AM32" s="240">
        <v>0</v>
      </c>
      <c r="AN32" s="240">
        <v>0</v>
      </c>
      <c r="AO32" s="240">
        <v>27</v>
      </c>
      <c r="AP32" s="240">
        <v>0</v>
      </c>
      <c r="AQ32" s="240">
        <v>0</v>
      </c>
      <c r="AR32" s="238">
        <v>27</v>
      </c>
      <c r="AS32" s="242">
        <v>27</v>
      </c>
      <c r="AT32" s="237">
        <v>0</v>
      </c>
      <c r="AU32" s="240">
        <v>0</v>
      </c>
      <c r="AV32" s="238">
        <v>0</v>
      </c>
      <c r="AW32" s="87">
        <v>0</v>
      </c>
      <c r="AX32" s="240">
        <v>254</v>
      </c>
      <c r="AY32" s="240">
        <v>351</v>
      </c>
      <c r="AZ32" s="240">
        <v>306</v>
      </c>
      <c r="BA32" s="240">
        <v>162</v>
      </c>
      <c r="BB32" s="240">
        <v>85</v>
      </c>
      <c r="BC32" s="241">
        <v>1158</v>
      </c>
      <c r="BD32" s="242">
        <v>1158</v>
      </c>
      <c r="BE32" s="237">
        <v>0</v>
      </c>
      <c r="BF32" s="240">
        <v>0</v>
      </c>
      <c r="BG32" s="238">
        <v>0</v>
      </c>
      <c r="BH32" s="87">
        <v>0</v>
      </c>
      <c r="BI32" s="240">
        <v>56</v>
      </c>
      <c r="BJ32" s="240">
        <v>51</v>
      </c>
      <c r="BK32" s="240">
        <v>59</v>
      </c>
      <c r="BL32" s="240">
        <v>21</v>
      </c>
      <c r="BM32" s="240">
        <v>8</v>
      </c>
      <c r="BN32" s="238">
        <v>195</v>
      </c>
      <c r="BO32" s="242">
        <v>195</v>
      </c>
      <c r="BP32" s="237">
        <v>0</v>
      </c>
      <c r="BQ32" s="240">
        <v>8</v>
      </c>
      <c r="BR32" s="238">
        <v>8</v>
      </c>
      <c r="BS32" s="87">
        <v>0</v>
      </c>
      <c r="BT32" s="240">
        <v>38</v>
      </c>
      <c r="BU32" s="240">
        <v>78</v>
      </c>
      <c r="BV32" s="240">
        <v>51</v>
      </c>
      <c r="BW32" s="240">
        <v>94</v>
      </c>
      <c r="BX32" s="240">
        <v>46</v>
      </c>
      <c r="BY32" s="238">
        <v>307</v>
      </c>
      <c r="BZ32" s="242">
        <v>315</v>
      </c>
      <c r="CA32" s="237">
        <v>0</v>
      </c>
      <c r="CB32" s="240">
        <v>0</v>
      </c>
      <c r="CC32" s="238">
        <v>0</v>
      </c>
      <c r="CD32" s="87">
        <v>0</v>
      </c>
      <c r="CE32" s="240">
        <v>0</v>
      </c>
      <c r="CF32" s="240">
        <v>0</v>
      </c>
      <c r="CG32" s="240">
        <v>12</v>
      </c>
      <c r="CH32" s="240">
        <v>17</v>
      </c>
      <c r="CI32" s="240">
        <v>0</v>
      </c>
      <c r="CJ32" s="238">
        <v>29</v>
      </c>
      <c r="CK32" s="242">
        <v>29</v>
      </c>
      <c r="CL32" s="237">
        <v>0</v>
      </c>
      <c r="CM32" s="240">
        <v>0</v>
      </c>
      <c r="CN32" s="238">
        <v>0</v>
      </c>
      <c r="CO32" s="87">
        <v>0</v>
      </c>
      <c r="CP32" s="240">
        <v>0</v>
      </c>
      <c r="CQ32" s="240">
        <v>0</v>
      </c>
      <c r="CR32" s="240">
        <v>0</v>
      </c>
      <c r="CS32" s="240">
        <v>0</v>
      </c>
      <c r="CT32" s="240">
        <v>0</v>
      </c>
      <c r="CU32" s="238">
        <v>0</v>
      </c>
      <c r="CV32" s="242">
        <v>0</v>
      </c>
    </row>
    <row r="33" spans="1:100" ht="24" customHeight="1">
      <c r="A33" s="236" t="s">
        <v>32</v>
      </c>
      <c r="B33" s="237">
        <v>0</v>
      </c>
      <c r="C33" s="238">
        <v>0</v>
      </c>
      <c r="D33" s="239">
        <v>0</v>
      </c>
      <c r="E33" s="87">
        <v>0</v>
      </c>
      <c r="F33" s="240">
        <v>248</v>
      </c>
      <c r="G33" s="240">
        <v>204</v>
      </c>
      <c r="H33" s="240">
        <v>210</v>
      </c>
      <c r="I33" s="240">
        <v>234</v>
      </c>
      <c r="J33" s="240">
        <v>135</v>
      </c>
      <c r="K33" s="241">
        <v>1031</v>
      </c>
      <c r="L33" s="242">
        <v>1031</v>
      </c>
      <c r="M33" s="237">
        <v>0</v>
      </c>
      <c r="N33" s="240">
        <v>0</v>
      </c>
      <c r="O33" s="238">
        <v>0</v>
      </c>
      <c r="P33" s="87">
        <v>0</v>
      </c>
      <c r="Q33" s="240">
        <v>0</v>
      </c>
      <c r="R33" s="240">
        <v>5</v>
      </c>
      <c r="S33" s="240">
        <v>17</v>
      </c>
      <c r="T33" s="240">
        <v>27</v>
      </c>
      <c r="U33" s="240">
        <v>54</v>
      </c>
      <c r="V33" s="238">
        <v>103</v>
      </c>
      <c r="W33" s="242">
        <v>103</v>
      </c>
      <c r="X33" s="237">
        <v>2</v>
      </c>
      <c r="Y33" s="240">
        <v>19</v>
      </c>
      <c r="Z33" s="238">
        <v>21</v>
      </c>
      <c r="AA33" s="87">
        <v>0</v>
      </c>
      <c r="AB33" s="240">
        <v>61</v>
      </c>
      <c r="AC33" s="240">
        <v>126</v>
      </c>
      <c r="AD33" s="240">
        <v>60</v>
      </c>
      <c r="AE33" s="240">
        <v>24</v>
      </c>
      <c r="AF33" s="240">
        <v>50</v>
      </c>
      <c r="AG33" s="238">
        <v>321</v>
      </c>
      <c r="AH33" s="242">
        <v>342</v>
      </c>
      <c r="AI33" s="237">
        <v>0</v>
      </c>
      <c r="AJ33" s="240">
        <v>0</v>
      </c>
      <c r="AK33" s="238">
        <v>0</v>
      </c>
      <c r="AL33" s="87">
        <v>0</v>
      </c>
      <c r="AM33" s="240">
        <v>0</v>
      </c>
      <c r="AN33" s="240">
        <v>12</v>
      </c>
      <c r="AO33" s="240">
        <v>0</v>
      </c>
      <c r="AP33" s="240">
        <v>0</v>
      </c>
      <c r="AQ33" s="240">
        <v>24</v>
      </c>
      <c r="AR33" s="238">
        <v>36</v>
      </c>
      <c r="AS33" s="242">
        <v>36</v>
      </c>
      <c r="AT33" s="237">
        <v>0</v>
      </c>
      <c r="AU33" s="240">
        <v>0</v>
      </c>
      <c r="AV33" s="238">
        <v>0</v>
      </c>
      <c r="AW33" s="87">
        <v>0</v>
      </c>
      <c r="AX33" s="240">
        <v>443</v>
      </c>
      <c r="AY33" s="240">
        <v>546</v>
      </c>
      <c r="AZ33" s="240">
        <v>365</v>
      </c>
      <c r="BA33" s="240">
        <v>120</v>
      </c>
      <c r="BB33" s="240">
        <v>107</v>
      </c>
      <c r="BC33" s="241">
        <v>1581</v>
      </c>
      <c r="BD33" s="242">
        <v>1581</v>
      </c>
      <c r="BE33" s="237">
        <v>0</v>
      </c>
      <c r="BF33" s="240">
        <v>0</v>
      </c>
      <c r="BG33" s="238">
        <v>0</v>
      </c>
      <c r="BH33" s="87">
        <v>0</v>
      </c>
      <c r="BI33" s="240">
        <v>27</v>
      </c>
      <c r="BJ33" s="240">
        <v>65</v>
      </c>
      <c r="BK33" s="240">
        <v>30</v>
      </c>
      <c r="BL33" s="240">
        <v>24</v>
      </c>
      <c r="BM33" s="240">
        <v>3</v>
      </c>
      <c r="BN33" s="238">
        <v>149</v>
      </c>
      <c r="BO33" s="242">
        <v>149</v>
      </c>
      <c r="BP33" s="237">
        <v>0</v>
      </c>
      <c r="BQ33" s="240">
        <v>5</v>
      </c>
      <c r="BR33" s="238">
        <v>5</v>
      </c>
      <c r="BS33" s="87">
        <v>0</v>
      </c>
      <c r="BT33" s="240">
        <v>43</v>
      </c>
      <c r="BU33" s="240">
        <v>67</v>
      </c>
      <c r="BV33" s="240">
        <v>160</v>
      </c>
      <c r="BW33" s="240">
        <v>115</v>
      </c>
      <c r="BX33" s="240">
        <v>125</v>
      </c>
      <c r="BY33" s="238">
        <v>510</v>
      </c>
      <c r="BZ33" s="242">
        <v>515</v>
      </c>
      <c r="CA33" s="237">
        <v>0</v>
      </c>
      <c r="CB33" s="240">
        <v>0</v>
      </c>
      <c r="CC33" s="238">
        <v>0</v>
      </c>
      <c r="CD33" s="87">
        <v>0</v>
      </c>
      <c r="CE33" s="240">
        <v>0</v>
      </c>
      <c r="CF33" s="240">
        <v>0</v>
      </c>
      <c r="CG33" s="240">
        <v>3</v>
      </c>
      <c r="CH33" s="240">
        <v>0</v>
      </c>
      <c r="CI33" s="240">
        <v>11</v>
      </c>
      <c r="CJ33" s="238">
        <v>14</v>
      </c>
      <c r="CK33" s="242">
        <v>14</v>
      </c>
      <c r="CL33" s="237">
        <v>0</v>
      </c>
      <c r="CM33" s="240">
        <v>0</v>
      </c>
      <c r="CN33" s="238">
        <v>0</v>
      </c>
      <c r="CO33" s="87">
        <v>0</v>
      </c>
      <c r="CP33" s="240">
        <v>0</v>
      </c>
      <c r="CQ33" s="240">
        <v>0</v>
      </c>
      <c r="CR33" s="240">
        <v>0</v>
      </c>
      <c r="CS33" s="240">
        <v>0</v>
      </c>
      <c r="CT33" s="240">
        <v>0</v>
      </c>
      <c r="CU33" s="238">
        <v>0</v>
      </c>
      <c r="CV33" s="242">
        <v>0</v>
      </c>
    </row>
    <row r="34" spans="1:100" ht="24" customHeight="1">
      <c r="A34" s="236" t="s">
        <v>33</v>
      </c>
      <c r="B34" s="237">
        <v>0</v>
      </c>
      <c r="C34" s="238">
        <v>0</v>
      </c>
      <c r="D34" s="239">
        <v>0</v>
      </c>
      <c r="E34" s="87">
        <v>0</v>
      </c>
      <c r="F34" s="240">
        <v>165</v>
      </c>
      <c r="G34" s="240">
        <v>267</v>
      </c>
      <c r="H34" s="240">
        <v>338</v>
      </c>
      <c r="I34" s="240">
        <v>295</v>
      </c>
      <c r="J34" s="240">
        <v>303</v>
      </c>
      <c r="K34" s="241">
        <v>1368</v>
      </c>
      <c r="L34" s="242">
        <v>1368</v>
      </c>
      <c r="M34" s="237">
        <v>0</v>
      </c>
      <c r="N34" s="240">
        <v>0</v>
      </c>
      <c r="O34" s="238">
        <v>0</v>
      </c>
      <c r="P34" s="87">
        <v>0</v>
      </c>
      <c r="Q34" s="240">
        <v>0</v>
      </c>
      <c r="R34" s="240">
        <v>8</v>
      </c>
      <c r="S34" s="240">
        <v>1</v>
      </c>
      <c r="T34" s="240">
        <v>12</v>
      </c>
      <c r="U34" s="240">
        <v>32</v>
      </c>
      <c r="V34" s="238">
        <v>53</v>
      </c>
      <c r="W34" s="242">
        <v>53</v>
      </c>
      <c r="X34" s="237">
        <v>14</v>
      </c>
      <c r="Y34" s="240">
        <v>18</v>
      </c>
      <c r="Z34" s="238">
        <v>32</v>
      </c>
      <c r="AA34" s="87">
        <v>0</v>
      </c>
      <c r="AB34" s="240">
        <v>56</v>
      </c>
      <c r="AC34" s="240">
        <v>141</v>
      </c>
      <c r="AD34" s="240">
        <v>101</v>
      </c>
      <c r="AE34" s="240">
        <v>91</v>
      </c>
      <c r="AF34" s="240">
        <v>90</v>
      </c>
      <c r="AG34" s="238">
        <v>479</v>
      </c>
      <c r="AH34" s="242">
        <v>511</v>
      </c>
      <c r="AI34" s="237">
        <v>0</v>
      </c>
      <c r="AJ34" s="240">
        <v>0</v>
      </c>
      <c r="AK34" s="238">
        <v>0</v>
      </c>
      <c r="AL34" s="87">
        <v>0</v>
      </c>
      <c r="AM34" s="240">
        <v>0</v>
      </c>
      <c r="AN34" s="240">
        <v>0</v>
      </c>
      <c r="AO34" s="240">
        <v>0</v>
      </c>
      <c r="AP34" s="240">
        <v>9</v>
      </c>
      <c r="AQ34" s="240">
        <v>0</v>
      </c>
      <c r="AR34" s="238">
        <v>9</v>
      </c>
      <c r="AS34" s="242">
        <v>9</v>
      </c>
      <c r="AT34" s="237">
        <v>0</v>
      </c>
      <c r="AU34" s="240">
        <v>0</v>
      </c>
      <c r="AV34" s="238">
        <v>0</v>
      </c>
      <c r="AW34" s="87">
        <v>0</v>
      </c>
      <c r="AX34" s="240">
        <v>346</v>
      </c>
      <c r="AY34" s="240">
        <v>415</v>
      </c>
      <c r="AZ34" s="240">
        <v>398</v>
      </c>
      <c r="BA34" s="240">
        <v>218</v>
      </c>
      <c r="BB34" s="240">
        <v>170</v>
      </c>
      <c r="BC34" s="241">
        <v>1547</v>
      </c>
      <c r="BD34" s="242">
        <v>1547</v>
      </c>
      <c r="BE34" s="237">
        <v>0</v>
      </c>
      <c r="BF34" s="240">
        <v>0</v>
      </c>
      <c r="BG34" s="238">
        <v>0</v>
      </c>
      <c r="BH34" s="87">
        <v>0</v>
      </c>
      <c r="BI34" s="240">
        <v>45</v>
      </c>
      <c r="BJ34" s="240">
        <v>88</v>
      </c>
      <c r="BK34" s="240">
        <v>63</v>
      </c>
      <c r="BL34" s="240">
        <v>30</v>
      </c>
      <c r="BM34" s="240">
        <v>24</v>
      </c>
      <c r="BN34" s="238">
        <v>250</v>
      </c>
      <c r="BO34" s="242">
        <v>250</v>
      </c>
      <c r="BP34" s="237">
        <v>2</v>
      </c>
      <c r="BQ34" s="240">
        <v>2</v>
      </c>
      <c r="BR34" s="238">
        <v>4</v>
      </c>
      <c r="BS34" s="87">
        <v>0</v>
      </c>
      <c r="BT34" s="240">
        <v>26</v>
      </c>
      <c r="BU34" s="240">
        <v>21</v>
      </c>
      <c r="BV34" s="240">
        <v>46</v>
      </c>
      <c r="BW34" s="240">
        <v>73</v>
      </c>
      <c r="BX34" s="240">
        <v>93</v>
      </c>
      <c r="BY34" s="238">
        <v>259</v>
      </c>
      <c r="BZ34" s="242">
        <v>263</v>
      </c>
      <c r="CA34" s="237">
        <v>0</v>
      </c>
      <c r="CB34" s="240">
        <v>0</v>
      </c>
      <c r="CC34" s="238">
        <v>0</v>
      </c>
      <c r="CD34" s="87">
        <v>0</v>
      </c>
      <c r="CE34" s="240">
        <v>0</v>
      </c>
      <c r="CF34" s="240">
        <v>3</v>
      </c>
      <c r="CG34" s="240">
        <v>18</v>
      </c>
      <c r="CH34" s="240">
        <v>0</v>
      </c>
      <c r="CI34" s="240">
        <v>0</v>
      </c>
      <c r="CJ34" s="238">
        <v>21</v>
      </c>
      <c r="CK34" s="242">
        <v>21</v>
      </c>
      <c r="CL34" s="237">
        <v>0</v>
      </c>
      <c r="CM34" s="240">
        <v>0</v>
      </c>
      <c r="CN34" s="238">
        <v>0</v>
      </c>
      <c r="CO34" s="87">
        <v>0</v>
      </c>
      <c r="CP34" s="240">
        <v>0</v>
      </c>
      <c r="CQ34" s="240">
        <v>0</v>
      </c>
      <c r="CR34" s="240">
        <v>0</v>
      </c>
      <c r="CS34" s="240">
        <v>0</v>
      </c>
      <c r="CT34" s="240">
        <v>0</v>
      </c>
      <c r="CU34" s="238">
        <v>0</v>
      </c>
      <c r="CV34" s="242">
        <v>0</v>
      </c>
    </row>
    <row r="35" spans="1:100" ht="24" customHeight="1">
      <c r="A35" s="236" t="s">
        <v>34</v>
      </c>
      <c r="B35" s="237">
        <v>0</v>
      </c>
      <c r="C35" s="238">
        <v>0</v>
      </c>
      <c r="D35" s="239">
        <v>0</v>
      </c>
      <c r="E35" s="87">
        <v>0</v>
      </c>
      <c r="F35" s="240">
        <v>302</v>
      </c>
      <c r="G35" s="240">
        <v>295</v>
      </c>
      <c r="H35" s="240">
        <v>113</v>
      </c>
      <c r="I35" s="240">
        <v>260</v>
      </c>
      <c r="J35" s="240">
        <v>181</v>
      </c>
      <c r="K35" s="241">
        <v>1151</v>
      </c>
      <c r="L35" s="242">
        <v>1151</v>
      </c>
      <c r="M35" s="237">
        <v>0</v>
      </c>
      <c r="N35" s="240">
        <v>0</v>
      </c>
      <c r="O35" s="238">
        <v>0</v>
      </c>
      <c r="P35" s="87">
        <v>0</v>
      </c>
      <c r="Q35" s="240">
        <v>9</v>
      </c>
      <c r="R35" s="240">
        <v>9</v>
      </c>
      <c r="S35" s="240">
        <v>8</v>
      </c>
      <c r="T35" s="240">
        <v>36</v>
      </c>
      <c r="U35" s="240">
        <v>28</v>
      </c>
      <c r="V35" s="238">
        <v>90</v>
      </c>
      <c r="W35" s="242">
        <v>90</v>
      </c>
      <c r="X35" s="237">
        <v>12</v>
      </c>
      <c r="Y35" s="240">
        <v>30</v>
      </c>
      <c r="Z35" s="238">
        <v>42</v>
      </c>
      <c r="AA35" s="87">
        <v>0</v>
      </c>
      <c r="AB35" s="240">
        <v>58</v>
      </c>
      <c r="AC35" s="240">
        <v>90</v>
      </c>
      <c r="AD35" s="240">
        <v>122</v>
      </c>
      <c r="AE35" s="240">
        <v>87</v>
      </c>
      <c r="AF35" s="240">
        <v>51</v>
      </c>
      <c r="AG35" s="238">
        <v>408</v>
      </c>
      <c r="AH35" s="242">
        <v>450</v>
      </c>
      <c r="AI35" s="237">
        <v>21</v>
      </c>
      <c r="AJ35" s="240">
        <v>0</v>
      </c>
      <c r="AK35" s="238">
        <v>21</v>
      </c>
      <c r="AL35" s="87">
        <v>0</v>
      </c>
      <c r="AM35" s="240">
        <v>21</v>
      </c>
      <c r="AN35" s="240">
        <v>24</v>
      </c>
      <c r="AO35" s="240">
        <v>9</v>
      </c>
      <c r="AP35" s="240">
        <v>54</v>
      </c>
      <c r="AQ35" s="240">
        <v>0</v>
      </c>
      <c r="AR35" s="238">
        <v>108</v>
      </c>
      <c r="AS35" s="242">
        <v>129</v>
      </c>
      <c r="AT35" s="237">
        <v>0</v>
      </c>
      <c r="AU35" s="240">
        <v>0</v>
      </c>
      <c r="AV35" s="238">
        <v>0</v>
      </c>
      <c r="AW35" s="87">
        <v>0</v>
      </c>
      <c r="AX35" s="240">
        <v>321</v>
      </c>
      <c r="AY35" s="240">
        <v>340</v>
      </c>
      <c r="AZ35" s="240">
        <v>163</v>
      </c>
      <c r="BA35" s="240">
        <v>96</v>
      </c>
      <c r="BB35" s="240">
        <v>58</v>
      </c>
      <c r="BC35" s="241">
        <v>978</v>
      </c>
      <c r="BD35" s="242">
        <v>978</v>
      </c>
      <c r="BE35" s="237">
        <v>0</v>
      </c>
      <c r="BF35" s="240">
        <v>0</v>
      </c>
      <c r="BG35" s="238">
        <v>0</v>
      </c>
      <c r="BH35" s="87">
        <v>0</v>
      </c>
      <c r="BI35" s="240">
        <v>27</v>
      </c>
      <c r="BJ35" s="240">
        <v>24</v>
      </c>
      <c r="BK35" s="240">
        <v>11</v>
      </c>
      <c r="BL35" s="240">
        <v>5</v>
      </c>
      <c r="BM35" s="240">
        <v>17</v>
      </c>
      <c r="BN35" s="238">
        <v>84</v>
      </c>
      <c r="BO35" s="242">
        <v>84</v>
      </c>
      <c r="BP35" s="237">
        <v>0</v>
      </c>
      <c r="BQ35" s="240">
        <v>0</v>
      </c>
      <c r="BR35" s="238">
        <v>0</v>
      </c>
      <c r="BS35" s="87">
        <v>0</v>
      </c>
      <c r="BT35" s="240">
        <v>42</v>
      </c>
      <c r="BU35" s="240">
        <v>122</v>
      </c>
      <c r="BV35" s="240">
        <v>10</v>
      </c>
      <c r="BW35" s="240">
        <v>31</v>
      </c>
      <c r="BX35" s="240">
        <v>32</v>
      </c>
      <c r="BY35" s="238">
        <v>237</v>
      </c>
      <c r="BZ35" s="242">
        <v>237</v>
      </c>
      <c r="CA35" s="237">
        <v>0</v>
      </c>
      <c r="CB35" s="240">
        <v>2</v>
      </c>
      <c r="CC35" s="238">
        <v>2</v>
      </c>
      <c r="CD35" s="87">
        <v>0</v>
      </c>
      <c r="CE35" s="240">
        <v>9</v>
      </c>
      <c r="CF35" s="240">
        <v>7</v>
      </c>
      <c r="CG35" s="240">
        <v>0</v>
      </c>
      <c r="CH35" s="240">
        <v>0</v>
      </c>
      <c r="CI35" s="240">
        <v>0</v>
      </c>
      <c r="CJ35" s="238">
        <v>16</v>
      </c>
      <c r="CK35" s="242">
        <v>18</v>
      </c>
      <c r="CL35" s="237">
        <v>0</v>
      </c>
      <c r="CM35" s="240">
        <v>0</v>
      </c>
      <c r="CN35" s="238">
        <v>0</v>
      </c>
      <c r="CO35" s="87">
        <v>0</v>
      </c>
      <c r="CP35" s="240">
        <v>0</v>
      </c>
      <c r="CQ35" s="240">
        <v>0</v>
      </c>
      <c r="CR35" s="240">
        <v>0</v>
      </c>
      <c r="CS35" s="240">
        <v>0</v>
      </c>
      <c r="CT35" s="240">
        <v>0</v>
      </c>
      <c r="CU35" s="238">
        <v>0</v>
      </c>
      <c r="CV35" s="242">
        <v>0</v>
      </c>
    </row>
    <row r="36" spans="1:100" ht="24" customHeight="1">
      <c r="A36" s="236" t="s">
        <v>35</v>
      </c>
      <c r="B36" s="237">
        <v>0</v>
      </c>
      <c r="C36" s="238">
        <v>0</v>
      </c>
      <c r="D36" s="239">
        <v>0</v>
      </c>
      <c r="E36" s="87">
        <v>0</v>
      </c>
      <c r="F36" s="240">
        <v>65</v>
      </c>
      <c r="G36" s="240">
        <v>186</v>
      </c>
      <c r="H36" s="240">
        <v>109</v>
      </c>
      <c r="I36" s="240">
        <v>49</v>
      </c>
      <c r="J36" s="240">
        <v>125</v>
      </c>
      <c r="K36" s="241">
        <v>534</v>
      </c>
      <c r="L36" s="242">
        <v>534</v>
      </c>
      <c r="M36" s="237">
        <v>0</v>
      </c>
      <c r="N36" s="240">
        <v>0</v>
      </c>
      <c r="O36" s="238">
        <v>0</v>
      </c>
      <c r="P36" s="87">
        <v>0</v>
      </c>
      <c r="Q36" s="240">
        <v>0</v>
      </c>
      <c r="R36" s="240">
        <v>0</v>
      </c>
      <c r="S36" s="240">
        <v>10</v>
      </c>
      <c r="T36" s="240">
        <v>23</v>
      </c>
      <c r="U36" s="240">
        <v>31</v>
      </c>
      <c r="V36" s="238">
        <v>64</v>
      </c>
      <c r="W36" s="242">
        <v>64</v>
      </c>
      <c r="X36" s="237">
        <v>0</v>
      </c>
      <c r="Y36" s="240">
        <v>2</v>
      </c>
      <c r="Z36" s="238">
        <v>2</v>
      </c>
      <c r="AA36" s="87">
        <v>0</v>
      </c>
      <c r="AB36" s="240">
        <v>0</v>
      </c>
      <c r="AC36" s="240">
        <v>9</v>
      </c>
      <c r="AD36" s="240">
        <v>0</v>
      </c>
      <c r="AE36" s="240">
        <v>9</v>
      </c>
      <c r="AF36" s="240">
        <v>24</v>
      </c>
      <c r="AG36" s="238">
        <v>42</v>
      </c>
      <c r="AH36" s="242">
        <v>44</v>
      </c>
      <c r="AI36" s="237">
        <v>0</v>
      </c>
      <c r="AJ36" s="240">
        <v>0</v>
      </c>
      <c r="AK36" s="238">
        <v>0</v>
      </c>
      <c r="AL36" s="87">
        <v>0</v>
      </c>
      <c r="AM36" s="240">
        <v>14</v>
      </c>
      <c r="AN36" s="240">
        <v>14</v>
      </c>
      <c r="AO36" s="240">
        <v>15</v>
      </c>
      <c r="AP36" s="240">
        <v>0</v>
      </c>
      <c r="AQ36" s="240">
        <v>6</v>
      </c>
      <c r="AR36" s="238">
        <v>49</v>
      </c>
      <c r="AS36" s="242">
        <v>49</v>
      </c>
      <c r="AT36" s="237">
        <v>0</v>
      </c>
      <c r="AU36" s="240">
        <v>0</v>
      </c>
      <c r="AV36" s="238">
        <v>0</v>
      </c>
      <c r="AW36" s="87">
        <v>0</v>
      </c>
      <c r="AX36" s="240">
        <v>231</v>
      </c>
      <c r="AY36" s="240">
        <v>189</v>
      </c>
      <c r="AZ36" s="240">
        <v>195</v>
      </c>
      <c r="BA36" s="240">
        <v>69</v>
      </c>
      <c r="BB36" s="240">
        <v>27</v>
      </c>
      <c r="BC36" s="241">
        <v>711</v>
      </c>
      <c r="BD36" s="242">
        <v>711</v>
      </c>
      <c r="BE36" s="237">
        <v>0</v>
      </c>
      <c r="BF36" s="240">
        <v>0</v>
      </c>
      <c r="BG36" s="238">
        <v>0</v>
      </c>
      <c r="BH36" s="87">
        <v>0</v>
      </c>
      <c r="BI36" s="240">
        <v>48</v>
      </c>
      <c r="BJ36" s="240">
        <v>53</v>
      </c>
      <c r="BK36" s="240">
        <v>27</v>
      </c>
      <c r="BL36" s="240">
        <v>11</v>
      </c>
      <c r="BM36" s="240">
        <v>0</v>
      </c>
      <c r="BN36" s="238">
        <v>139</v>
      </c>
      <c r="BO36" s="242">
        <v>139</v>
      </c>
      <c r="BP36" s="237">
        <v>0</v>
      </c>
      <c r="BQ36" s="240">
        <v>11</v>
      </c>
      <c r="BR36" s="238">
        <v>11</v>
      </c>
      <c r="BS36" s="87">
        <v>0</v>
      </c>
      <c r="BT36" s="240">
        <v>33</v>
      </c>
      <c r="BU36" s="240">
        <v>28</v>
      </c>
      <c r="BV36" s="240">
        <v>38</v>
      </c>
      <c r="BW36" s="240">
        <v>35</v>
      </c>
      <c r="BX36" s="240">
        <v>7</v>
      </c>
      <c r="BY36" s="238">
        <v>141</v>
      </c>
      <c r="BZ36" s="242">
        <v>152</v>
      </c>
      <c r="CA36" s="237">
        <v>0</v>
      </c>
      <c r="CB36" s="240">
        <v>0</v>
      </c>
      <c r="CC36" s="238">
        <v>0</v>
      </c>
      <c r="CD36" s="87">
        <v>0</v>
      </c>
      <c r="CE36" s="240">
        <v>0</v>
      </c>
      <c r="CF36" s="240">
        <v>16</v>
      </c>
      <c r="CG36" s="240">
        <v>4</v>
      </c>
      <c r="CH36" s="240">
        <v>0</v>
      </c>
      <c r="CI36" s="240">
        <v>0</v>
      </c>
      <c r="CJ36" s="238">
        <v>20</v>
      </c>
      <c r="CK36" s="242">
        <v>20</v>
      </c>
      <c r="CL36" s="237">
        <v>0</v>
      </c>
      <c r="CM36" s="240">
        <v>0</v>
      </c>
      <c r="CN36" s="238">
        <v>0</v>
      </c>
      <c r="CO36" s="87">
        <v>0</v>
      </c>
      <c r="CP36" s="240">
        <v>0</v>
      </c>
      <c r="CQ36" s="240">
        <v>0</v>
      </c>
      <c r="CR36" s="240">
        <v>0</v>
      </c>
      <c r="CS36" s="240">
        <v>0</v>
      </c>
      <c r="CT36" s="240">
        <v>0</v>
      </c>
      <c r="CU36" s="238">
        <v>0</v>
      </c>
      <c r="CV36" s="242">
        <v>0</v>
      </c>
    </row>
    <row r="37" spans="1:100" ht="24" customHeight="1">
      <c r="A37" s="236" t="s">
        <v>36</v>
      </c>
      <c r="B37" s="237">
        <v>0</v>
      </c>
      <c r="C37" s="238">
        <v>0</v>
      </c>
      <c r="D37" s="239">
        <v>0</v>
      </c>
      <c r="E37" s="87">
        <v>0</v>
      </c>
      <c r="F37" s="240">
        <v>878</v>
      </c>
      <c r="G37" s="240">
        <v>1006</v>
      </c>
      <c r="H37" s="240">
        <v>902</v>
      </c>
      <c r="I37" s="240">
        <v>774</v>
      </c>
      <c r="J37" s="240">
        <v>736</v>
      </c>
      <c r="K37" s="241">
        <v>4296</v>
      </c>
      <c r="L37" s="242">
        <v>4296</v>
      </c>
      <c r="M37" s="237">
        <v>0</v>
      </c>
      <c r="N37" s="240">
        <v>4</v>
      </c>
      <c r="O37" s="238">
        <v>4</v>
      </c>
      <c r="P37" s="87">
        <v>0</v>
      </c>
      <c r="Q37" s="240">
        <v>0</v>
      </c>
      <c r="R37" s="240">
        <v>20</v>
      </c>
      <c r="S37" s="240">
        <v>40</v>
      </c>
      <c r="T37" s="240">
        <v>32</v>
      </c>
      <c r="U37" s="240">
        <v>38</v>
      </c>
      <c r="V37" s="238">
        <v>130</v>
      </c>
      <c r="W37" s="242">
        <v>134</v>
      </c>
      <c r="X37" s="237">
        <v>0</v>
      </c>
      <c r="Y37" s="240">
        <v>12</v>
      </c>
      <c r="Z37" s="238">
        <v>12</v>
      </c>
      <c r="AA37" s="87">
        <v>0</v>
      </c>
      <c r="AB37" s="240">
        <v>24</v>
      </c>
      <c r="AC37" s="240">
        <v>14</v>
      </c>
      <c r="AD37" s="240">
        <v>19</v>
      </c>
      <c r="AE37" s="240">
        <v>82</v>
      </c>
      <c r="AF37" s="240">
        <v>35</v>
      </c>
      <c r="AG37" s="238">
        <v>174</v>
      </c>
      <c r="AH37" s="242">
        <v>186</v>
      </c>
      <c r="AI37" s="237">
        <v>0</v>
      </c>
      <c r="AJ37" s="240">
        <v>18</v>
      </c>
      <c r="AK37" s="238">
        <v>18</v>
      </c>
      <c r="AL37" s="87">
        <v>0</v>
      </c>
      <c r="AM37" s="240">
        <v>30</v>
      </c>
      <c r="AN37" s="240">
        <v>54</v>
      </c>
      <c r="AO37" s="240">
        <v>8</v>
      </c>
      <c r="AP37" s="240">
        <v>28</v>
      </c>
      <c r="AQ37" s="240">
        <v>45</v>
      </c>
      <c r="AR37" s="238">
        <v>165</v>
      </c>
      <c r="AS37" s="242">
        <v>183</v>
      </c>
      <c r="AT37" s="237">
        <v>0</v>
      </c>
      <c r="AU37" s="240">
        <v>0</v>
      </c>
      <c r="AV37" s="238">
        <v>0</v>
      </c>
      <c r="AW37" s="87">
        <v>0</v>
      </c>
      <c r="AX37" s="240">
        <v>946</v>
      </c>
      <c r="AY37" s="240">
        <v>1195</v>
      </c>
      <c r="AZ37" s="240">
        <v>716</v>
      </c>
      <c r="BA37" s="240">
        <v>256</v>
      </c>
      <c r="BB37" s="240">
        <v>130</v>
      </c>
      <c r="BC37" s="241">
        <v>3243</v>
      </c>
      <c r="BD37" s="242">
        <v>3243</v>
      </c>
      <c r="BE37" s="237">
        <v>0</v>
      </c>
      <c r="BF37" s="240">
        <v>0</v>
      </c>
      <c r="BG37" s="238">
        <v>0</v>
      </c>
      <c r="BH37" s="87">
        <v>0</v>
      </c>
      <c r="BI37" s="240">
        <v>252</v>
      </c>
      <c r="BJ37" s="240">
        <v>196</v>
      </c>
      <c r="BK37" s="240">
        <v>194</v>
      </c>
      <c r="BL37" s="240">
        <v>138</v>
      </c>
      <c r="BM37" s="240">
        <v>22</v>
      </c>
      <c r="BN37" s="238">
        <v>802</v>
      </c>
      <c r="BO37" s="242">
        <v>802</v>
      </c>
      <c r="BP37" s="237">
        <v>0</v>
      </c>
      <c r="BQ37" s="240">
        <v>6</v>
      </c>
      <c r="BR37" s="238">
        <v>6</v>
      </c>
      <c r="BS37" s="87">
        <v>0</v>
      </c>
      <c r="BT37" s="240">
        <v>31</v>
      </c>
      <c r="BU37" s="240">
        <v>150</v>
      </c>
      <c r="BV37" s="240">
        <v>145</v>
      </c>
      <c r="BW37" s="240">
        <v>100</v>
      </c>
      <c r="BX37" s="240">
        <v>56</v>
      </c>
      <c r="BY37" s="238">
        <v>482</v>
      </c>
      <c r="BZ37" s="242">
        <v>488</v>
      </c>
      <c r="CA37" s="237">
        <v>0</v>
      </c>
      <c r="CB37" s="240">
        <v>0</v>
      </c>
      <c r="CC37" s="238">
        <v>0</v>
      </c>
      <c r="CD37" s="87">
        <v>0</v>
      </c>
      <c r="CE37" s="240">
        <v>12</v>
      </c>
      <c r="CF37" s="240">
        <v>12</v>
      </c>
      <c r="CG37" s="240">
        <v>13</v>
      </c>
      <c r="CH37" s="240">
        <v>30</v>
      </c>
      <c r="CI37" s="240">
        <v>0</v>
      </c>
      <c r="CJ37" s="238">
        <v>67</v>
      </c>
      <c r="CK37" s="242">
        <v>67</v>
      </c>
      <c r="CL37" s="237">
        <v>0</v>
      </c>
      <c r="CM37" s="240">
        <v>0</v>
      </c>
      <c r="CN37" s="238">
        <v>0</v>
      </c>
      <c r="CO37" s="87">
        <v>0</v>
      </c>
      <c r="CP37" s="240">
        <v>0</v>
      </c>
      <c r="CQ37" s="240">
        <v>0</v>
      </c>
      <c r="CR37" s="240">
        <v>0</v>
      </c>
      <c r="CS37" s="240">
        <v>0</v>
      </c>
      <c r="CT37" s="240">
        <v>0</v>
      </c>
      <c r="CU37" s="238">
        <v>0</v>
      </c>
      <c r="CV37" s="242">
        <v>0</v>
      </c>
    </row>
    <row r="38" spans="1:100" ht="24" customHeight="1">
      <c r="A38" s="236" t="s">
        <v>37</v>
      </c>
      <c r="B38" s="237">
        <v>0</v>
      </c>
      <c r="C38" s="238">
        <v>0</v>
      </c>
      <c r="D38" s="239">
        <v>0</v>
      </c>
      <c r="E38" s="87">
        <v>0</v>
      </c>
      <c r="F38" s="240">
        <v>638</v>
      </c>
      <c r="G38" s="240">
        <v>718</v>
      </c>
      <c r="H38" s="240">
        <v>584</v>
      </c>
      <c r="I38" s="240">
        <v>1469</v>
      </c>
      <c r="J38" s="240">
        <v>823</v>
      </c>
      <c r="K38" s="241">
        <v>4232</v>
      </c>
      <c r="L38" s="242">
        <v>4232</v>
      </c>
      <c r="M38" s="237">
        <v>0</v>
      </c>
      <c r="N38" s="240">
        <v>4</v>
      </c>
      <c r="O38" s="238">
        <v>4</v>
      </c>
      <c r="P38" s="87">
        <v>0</v>
      </c>
      <c r="Q38" s="240">
        <v>0</v>
      </c>
      <c r="R38" s="240">
        <v>18</v>
      </c>
      <c r="S38" s="240">
        <v>55</v>
      </c>
      <c r="T38" s="240">
        <v>57</v>
      </c>
      <c r="U38" s="240">
        <v>52</v>
      </c>
      <c r="V38" s="238">
        <v>182</v>
      </c>
      <c r="W38" s="242">
        <v>186</v>
      </c>
      <c r="X38" s="237">
        <v>13</v>
      </c>
      <c r="Y38" s="240">
        <v>119</v>
      </c>
      <c r="Z38" s="238">
        <v>132</v>
      </c>
      <c r="AA38" s="87">
        <v>0</v>
      </c>
      <c r="AB38" s="240">
        <v>73</v>
      </c>
      <c r="AC38" s="240">
        <v>36</v>
      </c>
      <c r="AD38" s="240">
        <v>10</v>
      </c>
      <c r="AE38" s="240">
        <v>123</v>
      </c>
      <c r="AF38" s="240">
        <v>92</v>
      </c>
      <c r="AG38" s="238">
        <v>334</v>
      </c>
      <c r="AH38" s="242">
        <v>466</v>
      </c>
      <c r="AI38" s="237">
        <v>0</v>
      </c>
      <c r="AJ38" s="240">
        <v>0</v>
      </c>
      <c r="AK38" s="238">
        <v>0</v>
      </c>
      <c r="AL38" s="87">
        <v>0</v>
      </c>
      <c r="AM38" s="240">
        <v>16</v>
      </c>
      <c r="AN38" s="240">
        <v>44</v>
      </c>
      <c r="AO38" s="240">
        <v>0</v>
      </c>
      <c r="AP38" s="240">
        <v>26</v>
      </c>
      <c r="AQ38" s="240">
        <v>24</v>
      </c>
      <c r="AR38" s="238">
        <v>110</v>
      </c>
      <c r="AS38" s="242">
        <v>110</v>
      </c>
      <c r="AT38" s="237">
        <v>0</v>
      </c>
      <c r="AU38" s="240">
        <v>0</v>
      </c>
      <c r="AV38" s="238">
        <v>0</v>
      </c>
      <c r="AW38" s="87">
        <v>0</v>
      </c>
      <c r="AX38" s="240">
        <v>1099</v>
      </c>
      <c r="AY38" s="240">
        <v>961</v>
      </c>
      <c r="AZ38" s="240">
        <v>584</v>
      </c>
      <c r="BA38" s="240">
        <v>357</v>
      </c>
      <c r="BB38" s="240">
        <v>192</v>
      </c>
      <c r="BC38" s="241">
        <v>3193</v>
      </c>
      <c r="BD38" s="242">
        <v>3193</v>
      </c>
      <c r="BE38" s="237">
        <v>0</v>
      </c>
      <c r="BF38" s="240">
        <v>0</v>
      </c>
      <c r="BG38" s="238">
        <v>0</v>
      </c>
      <c r="BH38" s="87">
        <v>0</v>
      </c>
      <c r="BI38" s="240">
        <v>260</v>
      </c>
      <c r="BJ38" s="240">
        <v>247</v>
      </c>
      <c r="BK38" s="240">
        <v>154</v>
      </c>
      <c r="BL38" s="240">
        <v>58</v>
      </c>
      <c r="BM38" s="240">
        <v>20</v>
      </c>
      <c r="BN38" s="238">
        <v>739</v>
      </c>
      <c r="BO38" s="242">
        <v>739</v>
      </c>
      <c r="BP38" s="237">
        <v>9</v>
      </c>
      <c r="BQ38" s="240">
        <v>5</v>
      </c>
      <c r="BR38" s="238">
        <v>14</v>
      </c>
      <c r="BS38" s="87">
        <v>0</v>
      </c>
      <c r="BT38" s="240">
        <v>101</v>
      </c>
      <c r="BU38" s="240">
        <v>162</v>
      </c>
      <c r="BV38" s="240">
        <v>292</v>
      </c>
      <c r="BW38" s="240">
        <v>276</v>
      </c>
      <c r="BX38" s="240">
        <v>75</v>
      </c>
      <c r="BY38" s="238">
        <v>906</v>
      </c>
      <c r="BZ38" s="242">
        <v>920</v>
      </c>
      <c r="CA38" s="237">
        <v>0</v>
      </c>
      <c r="CB38" s="240">
        <v>0</v>
      </c>
      <c r="CC38" s="238">
        <v>0</v>
      </c>
      <c r="CD38" s="87">
        <v>0</v>
      </c>
      <c r="CE38" s="240">
        <v>7</v>
      </c>
      <c r="CF38" s="240">
        <v>10</v>
      </c>
      <c r="CG38" s="240">
        <v>69</v>
      </c>
      <c r="CH38" s="240">
        <v>14</v>
      </c>
      <c r="CI38" s="240">
        <v>5</v>
      </c>
      <c r="CJ38" s="238">
        <v>105</v>
      </c>
      <c r="CK38" s="242">
        <v>105</v>
      </c>
      <c r="CL38" s="237">
        <v>0</v>
      </c>
      <c r="CM38" s="240">
        <v>0</v>
      </c>
      <c r="CN38" s="238">
        <v>0</v>
      </c>
      <c r="CO38" s="87">
        <v>0</v>
      </c>
      <c r="CP38" s="240">
        <v>0</v>
      </c>
      <c r="CQ38" s="240">
        <v>0</v>
      </c>
      <c r="CR38" s="240">
        <v>0</v>
      </c>
      <c r="CS38" s="240">
        <v>0</v>
      </c>
      <c r="CT38" s="240">
        <v>0</v>
      </c>
      <c r="CU38" s="238">
        <v>0</v>
      </c>
      <c r="CV38" s="242">
        <v>0</v>
      </c>
    </row>
    <row r="39" spans="1:100" ht="24" customHeight="1" thickBot="1">
      <c r="A39" s="243" t="s">
        <v>38</v>
      </c>
      <c r="B39" s="244">
        <v>0</v>
      </c>
      <c r="C39" s="245">
        <v>0</v>
      </c>
      <c r="D39" s="246">
        <v>0</v>
      </c>
      <c r="E39" s="88">
        <v>0</v>
      </c>
      <c r="F39" s="247">
        <v>36</v>
      </c>
      <c r="G39" s="247">
        <v>30</v>
      </c>
      <c r="H39" s="247">
        <v>26</v>
      </c>
      <c r="I39" s="247">
        <v>105</v>
      </c>
      <c r="J39" s="247">
        <v>0</v>
      </c>
      <c r="K39" s="248">
        <v>197</v>
      </c>
      <c r="L39" s="249">
        <v>197</v>
      </c>
      <c r="M39" s="244">
        <v>0</v>
      </c>
      <c r="N39" s="247">
        <v>0</v>
      </c>
      <c r="O39" s="245">
        <v>0</v>
      </c>
      <c r="P39" s="88">
        <v>0</v>
      </c>
      <c r="Q39" s="247">
        <v>0</v>
      </c>
      <c r="R39" s="247">
        <v>0</v>
      </c>
      <c r="S39" s="247">
        <v>1</v>
      </c>
      <c r="T39" s="247">
        <v>9</v>
      </c>
      <c r="U39" s="247">
        <v>5</v>
      </c>
      <c r="V39" s="245">
        <v>15</v>
      </c>
      <c r="W39" s="249">
        <v>15</v>
      </c>
      <c r="X39" s="244">
        <v>0</v>
      </c>
      <c r="Y39" s="247">
        <v>0</v>
      </c>
      <c r="Z39" s="245">
        <v>0</v>
      </c>
      <c r="AA39" s="88">
        <v>0</v>
      </c>
      <c r="AB39" s="247">
        <v>7</v>
      </c>
      <c r="AC39" s="247">
        <v>16</v>
      </c>
      <c r="AD39" s="247">
        <v>9</v>
      </c>
      <c r="AE39" s="247">
        <v>14</v>
      </c>
      <c r="AF39" s="247">
        <v>2</v>
      </c>
      <c r="AG39" s="245">
        <v>48</v>
      </c>
      <c r="AH39" s="249">
        <v>48</v>
      </c>
      <c r="AI39" s="244">
        <v>0</v>
      </c>
      <c r="AJ39" s="247">
        <v>20</v>
      </c>
      <c r="AK39" s="245">
        <v>20</v>
      </c>
      <c r="AL39" s="88">
        <v>0</v>
      </c>
      <c r="AM39" s="247">
        <v>0</v>
      </c>
      <c r="AN39" s="247">
        <v>0</v>
      </c>
      <c r="AO39" s="247">
        <v>0</v>
      </c>
      <c r="AP39" s="247">
        <v>0</v>
      </c>
      <c r="AQ39" s="247">
        <v>0</v>
      </c>
      <c r="AR39" s="245">
        <v>0</v>
      </c>
      <c r="AS39" s="249">
        <v>20</v>
      </c>
      <c r="AT39" s="244">
        <v>0</v>
      </c>
      <c r="AU39" s="247">
        <v>0</v>
      </c>
      <c r="AV39" s="245">
        <v>0</v>
      </c>
      <c r="AW39" s="88">
        <v>0</v>
      </c>
      <c r="AX39" s="247">
        <v>171</v>
      </c>
      <c r="AY39" s="247">
        <v>139</v>
      </c>
      <c r="AZ39" s="247">
        <v>115</v>
      </c>
      <c r="BA39" s="247">
        <v>67</v>
      </c>
      <c r="BB39" s="247">
        <v>20</v>
      </c>
      <c r="BC39" s="248">
        <v>512</v>
      </c>
      <c r="BD39" s="249">
        <v>512</v>
      </c>
      <c r="BE39" s="244">
        <v>0</v>
      </c>
      <c r="BF39" s="247">
        <v>0</v>
      </c>
      <c r="BG39" s="245">
        <v>0</v>
      </c>
      <c r="BH39" s="88">
        <v>0</v>
      </c>
      <c r="BI39" s="247">
        <v>16</v>
      </c>
      <c r="BJ39" s="247">
        <v>11</v>
      </c>
      <c r="BK39" s="247">
        <v>41</v>
      </c>
      <c r="BL39" s="247">
        <v>0</v>
      </c>
      <c r="BM39" s="247">
        <v>0</v>
      </c>
      <c r="BN39" s="245">
        <v>68</v>
      </c>
      <c r="BO39" s="249">
        <v>68</v>
      </c>
      <c r="BP39" s="244">
        <v>0</v>
      </c>
      <c r="BQ39" s="247">
        <v>4</v>
      </c>
      <c r="BR39" s="245">
        <v>4</v>
      </c>
      <c r="BS39" s="88">
        <v>0</v>
      </c>
      <c r="BT39" s="247">
        <v>3</v>
      </c>
      <c r="BU39" s="247">
        <v>30</v>
      </c>
      <c r="BV39" s="247">
        <v>21</v>
      </c>
      <c r="BW39" s="247">
        <v>77</v>
      </c>
      <c r="BX39" s="247">
        <v>5</v>
      </c>
      <c r="BY39" s="245">
        <v>136</v>
      </c>
      <c r="BZ39" s="249">
        <v>140</v>
      </c>
      <c r="CA39" s="244">
        <v>0</v>
      </c>
      <c r="CB39" s="247">
        <v>0</v>
      </c>
      <c r="CC39" s="245">
        <v>0</v>
      </c>
      <c r="CD39" s="88">
        <v>0</v>
      </c>
      <c r="CE39" s="247">
        <v>0</v>
      </c>
      <c r="CF39" s="247">
        <v>0</v>
      </c>
      <c r="CG39" s="247">
        <v>0</v>
      </c>
      <c r="CH39" s="247">
        <v>0</v>
      </c>
      <c r="CI39" s="247">
        <v>2</v>
      </c>
      <c r="CJ39" s="245">
        <v>2</v>
      </c>
      <c r="CK39" s="249">
        <v>2</v>
      </c>
      <c r="CL39" s="244">
        <v>0</v>
      </c>
      <c r="CM39" s="247">
        <v>0</v>
      </c>
      <c r="CN39" s="245">
        <v>0</v>
      </c>
      <c r="CO39" s="88">
        <v>0</v>
      </c>
      <c r="CP39" s="247">
        <v>0</v>
      </c>
      <c r="CQ39" s="247">
        <v>0</v>
      </c>
      <c r="CR39" s="247">
        <v>0</v>
      </c>
      <c r="CS39" s="247">
        <v>0</v>
      </c>
      <c r="CT39" s="247">
        <v>0</v>
      </c>
      <c r="CU39" s="245">
        <v>0</v>
      </c>
      <c r="CV39" s="249">
        <v>0</v>
      </c>
    </row>
    <row r="40" spans="1:100" ht="27" customHeight="1">
      <c r="B40" s="84" t="s">
        <v>137</v>
      </c>
    </row>
  </sheetData>
  <mergeCells count="39">
    <mergeCell ref="I1:J1"/>
    <mergeCell ref="L1:M1"/>
    <mergeCell ref="CA3:CK3"/>
    <mergeCell ref="CL3:CV3"/>
    <mergeCell ref="M3:W3"/>
    <mergeCell ref="X3:AH3"/>
    <mergeCell ref="AI3:AS3"/>
    <mergeCell ref="AT3:BD3"/>
    <mergeCell ref="BE3:BO3"/>
    <mergeCell ref="BP3:BZ3"/>
    <mergeCell ref="CV4:CV5"/>
    <mergeCell ref="BE4:BG4"/>
    <mergeCell ref="BH4:BN4"/>
    <mergeCell ref="BO4:BO5"/>
    <mergeCell ref="BP4:BR4"/>
    <mergeCell ref="BS4:BY4"/>
    <mergeCell ref="BZ4:BZ5"/>
    <mergeCell ref="CA4:CC4"/>
    <mergeCell ref="CD4:CJ4"/>
    <mergeCell ref="CK4:CK5"/>
    <mergeCell ref="CL4:CN4"/>
    <mergeCell ref="CO4:CU4"/>
    <mergeCell ref="BD4:BD5"/>
    <mergeCell ref="M4:O4"/>
    <mergeCell ref="P4:V4"/>
    <mergeCell ref="W4:W5"/>
    <mergeCell ref="X4:Z4"/>
    <mergeCell ref="AA4:AG4"/>
    <mergeCell ref="AH4:AH5"/>
    <mergeCell ref="AI4:AK4"/>
    <mergeCell ref="AL4:AR4"/>
    <mergeCell ref="AS4:AS5"/>
    <mergeCell ref="AT4:AV4"/>
    <mergeCell ref="AW4:BC4"/>
    <mergeCell ref="A3:A5"/>
    <mergeCell ref="B3:L3"/>
    <mergeCell ref="B4:D4"/>
    <mergeCell ref="E4:K4"/>
    <mergeCell ref="L4:L5"/>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85" zoomScaleNormal="85" zoomScaleSheetLayoutView="75" workbookViewId="0">
      <pane xSplit="1" ySplit="5" topLeftCell="B6" activePane="bottomRight" state="frozen"/>
      <selection activeCell="J16" sqref="J16"/>
      <selection pane="topRight" activeCell="J16" sqref="J16"/>
      <selection pane="bottomLeft" activeCell="J16" sqref="J16"/>
      <selection pane="bottomRight" activeCell="AH5" sqref="AH5"/>
    </sheetView>
  </sheetViews>
  <sheetFormatPr defaultRowHeight="13.5"/>
  <cols>
    <col min="1" max="1" width="8.75" style="14" customWidth="1"/>
    <col min="2" max="4" width="7.75" style="90" customWidth="1"/>
    <col min="5" max="5" width="10.5" style="90" customWidth="1"/>
    <col min="6" max="6" width="9.5" style="90" customWidth="1"/>
    <col min="7" max="25" width="7.75" style="90" customWidth="1"/>
    <col min="26" max="34" width="7.75" style="14" customWidth="1"/>
    <col min="35" max="16384" width="9" style="14"/>
  </cols>
  <sheetData>
    <row r="1" spans="1:34" ht="25.5" customHeight="1">
      <c r="A1" s="115" t="s">
        <v>139</v>
      </c>
      <c r="E1" s="89"/>
      <c r="H1" s="468">
        <v>26</v>
      </c>
      <c r="I1" s="468"/>
      <c r="J1" s="251">
        <v>7</v>
      </c>
      <c r="K1" s="469">
        <f>IF(J1&lt;3,J1-2+12,J1-2)</f>
        <v>5</v>
      </c>
      <c r="L1" s="469"/>
    </row>
    <row r="2" spans="1:34" ht="17.25" customHeight="1" thickBot="1">
      <c r="I2" s="252"/>
      <c r="J2" s="252"/>
      <c r="K2" s="252"/>
      <c r="L2" s="252"/>
      <c r="M2" s="252"/>
      <c r="N2" s="252"/>
      <c r="O2" s="253"/>
      <c r="P2" s="253"/>
      <c r="Q2" s="253"/>
    </row>
    <row r="3" spans="1:34" ht="19.5" customHeight="1" thickBot="1">
      <c r="A3" s="254"/>
      <c r="B3" s="465" t="s">
        <v>55</v>
      </c>
      <c r="C3" s="466"/>
      <c r="D3" s="466"/>
      <c r="E3" s="466"/>
      <c r="F3" s="466"/>
      <c r="G3" s="466"/>
      <c r="H3" s="466"/>
      <c r="I3" s="466"/>
      <c r="J3" s="466"/>
      <c r="K3" s="466"/>
      <c r="L3" s="467"/>
      <c r="M3" s="465" t="s">
        <v>56</v>
      </c>
      <c r="N3" s="466"/>
      <c r="O3" s="466"/>
      <c r="P3" s="466"/>
      <c r="Q3" s="466"/>
      <c r="R3" s="466"/>
      <c r="S3" s="466"/>
      <c r="T3" s="466"/>
      <c r="U3" s="466"/>
      <c r="V3" s="466"/>
      <c r="W3" s="467"/>
      <c r="X3" s="465" t="s">
        <v>57</v>
      </c>
      <c r="Y3" s="466"/>
      <c r="Z3" s="466"/>
      <c r="AA3" s="466"/>
      <c r="AB3" s="466"/>
      <c r="AC3" s="466"/>
      <c r="AD3" s="466"/>
      <c r="AE3" s="466"/>
      <c r="AF3" s="466"/>
      <c r="AG3" s="466"/>
      <c r="AH3" s="467"/>
    </row>
    <row r="4" spans="1:34" ht="30.75" customHeight="1" thickBot="1">
      <c r="A4" s="254" t="s">
        <v>43</v>
      </c>
      <c r="B4" s="255" t="s">
        <v>44</v>
      </c>
      <c r="C4" s="256" t="s">
        <v>45</v>
      </c>
      <c r="D4" s="257" t="s">
        <v>46</v>
      </c>
      <c r="E4" s="91" t="s">
        <v>47</v>
      </c>
      <c r="F4" s="256" t="s">
        <v>48</v>
      </c>
      <c r="G4" s="256" t="s">
        <v>49</v>
      </c>
      <c r="H4" s="256" t="s">
        <v>50</v>
      </c>
      <c r="I4" s="256" t="s">
        <v>51</v>
      </c>
      <c r="J4" s="256" t="s">
        <v>52</v>
      </c>
      <c r="K4" s="257" t="s">
        <v>46</v>
      </c>
      <c r="L4" s="258" t="s">
        <v>53</v>
      </c>
      <c r="M4" s="255" t="s">
        <v>44</v>
      </c>
      <c r="N4" s="256" t="s">
        <v>45</v>
      </c>
      <c r="O4" s="257" t="s">
        <v>46</v>
      </c>
      <c r="P4" s="91" t="s">
        <v>47</v>
      </c>
      <c r="Q4" s="256" t="s">
        <v>48</v>
      </c>
      <c r="R4" s="256" t="s">
        <v>49</v>
      </c>
      <c r="S4" s="256" t="s">
        <v>50</v>
      </c>
      <c r="T4" s="256" t="s">
        <v>51</v>
      </c>
      <c r="U4" s="256" t="s">
        <v>52</v>
      </c>
      <c r="V4" s="257" t="s">
        <v>46</v>
      </c>
      <c r="W4" s="258" t="s">
        <v>53</v>
      </c>
      <c r="X4" s="255" t="s">
        <v>44</v>
      </c>
      <c r="Y4" s="256" t="s">
        <v>45</v>
      </c>
      <c r="Z4" s="257" t="s">
        <v>46</v>
      </c>
      <c r="AA4" s="91" t="s">
        <v>47</v>
      </c>
      <c r="AB4" s="256" t="s">
        <v>48</v>
      </c>
      <c r="AC4" s="256" t="s">
        <v>49</v>
      </c>
      <c r="AD4" s="256" t="s">
        <v>50</v>
      </c>
      <c r="AE4" s="256" t="s">
        <v>51</v>
      </c>
      <c r="AF4" s="256" t="s">
        <v>52</v>
      </c>
      <c r="AG4" s="257" t="s">
        <v>46</v>
      </c>
      <c r="AH4" s="258" t="s">
        <v>53</v>
      </c>
    </row>
    <row r="5" spans="1:34" ht="27.75" customHeight="1">
      <c r="A5" s="82" t="s">
        <v>5</v>
      </c>
      <c r="B5" s="259">
        <v>96</v>
      </c>
      <c r="C5" s="260">
        <v>179</v>
      </c>
      <c r="D5" s="261">
        <v>275</v>
      </c>
      <c r="E5" s="92">
        <v>0</v>
      </c>
      <c r="F5" s="260">
        <v>3812</v>
      </c>
      <c r="G5" s="260">
        <v>5148</v>
      </c>
      <c r="H5" s="260">
        <v>5362</v>
      </c>
      <c r="I5" s="260">
        <v>3734</v>
      </c>
      <c r="J5" s="260">
        <v>2709</v>
      </c>
      <c r="K5" s="261">
        <v>20765</v>
      </c>
      <c r="L5" s="262">
        <v>21040</v>
      </c>
      <c r="M5" s="263">
        <v>2</v>
      </c>
      <c r="N5" s="260">
        <v>0</v>
      </c>
      <c r="O5" s="261">
        <v>2</v>
      </c>
      <c r="P5" s="92">
        <v>0</v>
      </c>
      <c r="Q5" s="260">
        <v>43</v>
      </c>
      <c r="R5" s="260">
        <v>64</v>
      </c>
      <c r="S5" s="260">
        <v>84</v>
      </c>
      <c r="T5" s="260">
        <v>83</v>
      </c>
      <c r="U5" s="260">
        <v>86</v>
      </c>
      <c r="V5" s="261">
        <v>360</v>
      </c>
      <c r="W5" s="262">
        <v>362</v>
      </c>
      <c r="X5" s="263">
        <v>98</v>
      </c>
      <c r="Y5" s="260">
        <v>179</v>
      </c>
      <c r="Z5" s="261">
        <v>277</v>
      </c>
      <c r="AA5" s="92">
        <v>0</v>
      </c>
      <c r="AB5" s="260">
        <v>3855</v>
      </c>
      <c r="AC5" s="260">
        <v>5212</v>
      </c>
      <c r="AD5" s="260">
        <v>5446</v>
      </c>
      <c r="AE5" s="260">
        <v>3817</v>
      </c>
      <c r="AF5" s="260">
        <v>2795</v>
      </c>
      <c r="AG5" s="261">
        <v>21125</v>
      </c>
      <c r="AH5" s="262">
        <v>21402</v>
      </c>
    </row>
    <row r="6" spans="1:34" ht="27.75" customHeight="1">
      <c r="A6" s="264" t="s">
        <v>6</v>
      </c>
      <c r="B6" s="265">
        <v>35</v>
      </c>
      <c r="C6" s="266">
        <v>60</v>
      </c>
      <c r="D6" s="267">
        <v>95</v>
      </c>
      <c r="E6" s="93">
        <v>0</v>
      </c>
      <c r="F6" s="266">
        <v>1483</v>
      </c>
      <c r="G6" s="266">
        <v>2377</v>
      </c>
      <c r="H6" s="266">
        <v>2581</v>
      </c>
      <c r="I6" s="266">
        <v>1662</v>
      </c>
      <c r="J6" s="266">
        <v>1298</v>
      </c>
      <c r="K6" s="267">
        <v>9401</v>
      </c>
      <c r="L6" s="268">
        <v>9496</v>
      </c>
      <c r="M6" s="269">
        <v>0</v>
      </c>
      <c r="N6" s="266">
        <v>0</v>
      </c>
      <c r="O6" s="267">
        <v>0</v>
      </c>
      <c r="P6" s="93">
        <v>0</v>
      </c>
      <c r="Q6" s="266">
        <v>16</v>
      </c>
      <c r="R6" s="266">
        <v>33</v>
      </c>
      <c r="S6" s="266">
        <v>41</v>
      </c>
      <c r="T6" s="266">
        <v>43</v>
      </c>
      <c r="U6" s="266">
        <v>47</v>
      </c>
      <c r="V6" s="267">
        <v>180</v>
      </c>
      <c r="W6" s="268">
        <v>180</v>
      </c>
      <c r="X6" s="269">
        <v>35</v>
      </c>
      <c r="Y6" s="266">
        <v>60</v>
      </c>
      <c r="Z6" s="267">
        <v>95</v>
      </c>
      <c r="AA6" s="93">
        <v>0</v>
      </c>
      <c r="AB6" s="266">
        <v>1499</v>
      </c>
      <c r="AC6" s="266">
        <v>2410</v>
      </c>
      <c r="AD6" s="266">
        <v>2622</v>
      </c>
      <c r="AE6" s="266">
        <v>1705</v>
      </c>
      <c r="AF6" s="266">
        <v>1345</v>
      </c>
      <c r="AG6" s="267">
        <v>9581</v>
      </c>
      <c r="AH6" s="268">
        <v>9676</v>
      </c>
    </row>
    <row r="7" spans="1:34" ht="27.75" customHeight="1">
      <c r="A7" s="264" t="s">
        <v>7</v>
      </c>
      <c r="B7" s="265">
        <v>24</v>
      </c>
      <c r="C7" s="266">
        <v>33</v>
      </c>
      <c r="D7" s="267">
        <v>57</v>
      </c>
      <c r="E7" s="93">
        <v>0</v>
      </c>
      <c r="F7" s="266">
        <v>831</v>
      </c>
      <c r="G7" s="266">
        <v>900</v>
      </c>
      <c r="H7" s="266">
        <v>817</v>
      </c>
      <c r="I7" s="266">
        <v>646</v>
      </c>
      <c r="J7" s="266">
        <v>444</v>
      </c>
      <c r="K7" s="267">
        <v>3638</v>
      </c>
      <c r="L7" s="268">
        <v>3695</v>
      </c>
      <c r="M7" s="269">
        <v>2</v>
      </c>
      <c r="N7" s="266">
        <v>0</v>
      </c>
      <c r="O7" s="267">
        <v>2</v>
      </c>
      <c r="P7" s="93">
        <v>0</v>
      </c>
      <c r="Q7" s="266">
        <v>9</v>
      </c>
      <c r="R7" s="266">
        <v>11</v>
      </c>
      <c r="S7" s="266">
        <v>16</v>
      </c>
      <c r="T7" s="266">
        <v>13</v>
      </c>
      <c r="U7" s="266">
        <v>14</v>
      </c>
      <c r="V7" s="267">
        <v>63</v>
      </c>
      <c r="W7" s="268">
        <v>65</v>
      </c>
      <c r="X7" s="269">
        <v>26</v>
      </c>
      <c r="Y7" s="266">
        <v>33</v>
      </c>
      <c r="Z7" s="267">
        <v>59</v>
      </c>
      <c r="AA7" s="93">
        <v>0</v>
      </c>
      <c r="AB7" s="266">
        <v>840</v>
      </c>
      <c r="AC7" s="266">
        <v>911</v>
      </c>
      <c r="AD7" s="266">
        <v>833</v>
      </c>
      <c r="AE7" s="266">
        <v>659</v>
      </c>
      <c r="AF7" s="266">
        <v>458</v>
      </c>
      <c r="AG7" s="267">
        <v>3701</v>
      </c>
      <c r="AH7" s="268">
        <v>3760</v>
      </c>
    </row>
    <row r="8" spans="1:34" ht="27.75" customHeight="1">
      <c r="A8" s="264" t="s">
        <v>15</v>
      </c>
      <c r="B8" s="265">
        <v>4</v>
      </c>
      <c r="C8" s="266">
        <v>14</v>
      </c>
      <c r="D8" s="267">
        <v>18</v>
      </c>
      <c r="E8" s="93">
        <v>0</v>
      </c>
      <c r="F8" s="266">
        <v>219</v>
      </c>
      <c r="G8" s="266">
        <v>335</v>
      </c>
      <c r="H8" s="266">
        <v>339</v>
      </c>
      <c r="I8" s="266">
        <v>219</v>
      </c>
      <c r="J8" s="266">
        <v>139</v>
      </c>
      <c r="K8" s="267">
        <v>1251</v>
      </c>
      <c r="L8" s="268">
        <v>1269</v>
      </c>
      <c r="M8" s="269">
        <v>0</v>
      </c>
      <c r="N8" s="266">
        <v>0</v>
      </c>
      <c r="O8" s="267">
        <v>0</v>
      </c>
      <c r="P8" s="93">
        <v>0</v>
      </c>
      <c r="Q8" s="266">
        <v>2</v>
      </c>
      <c r="R8" s="266">
        <v>2</v>
      </c>
      <c r="S8" s="266">
        <v>3</v>
      </c>
      <c r="T8" s="266">
        <v>5</v>
      </c>
      <c r="U8" s="266">
        <v>7</v>
      </c>
      <c r="V8" s="267">
        <v>19</v>
      </c>
      <c r="W8" s="268">
        <v>19</v>
      </c>
      <c r="X8" s="269">
        <v>4</v>
      </c>
      <c r="Y8" s="266">
        <v>14</v>
      </c>
      <c r="Z8" s="267">
        <v>18</v>
      </c>
      <c r="AA8" s="93">
        <v>0</v>
      </c>
      <c r="AB8" s="266">
        <v>221</v>
      </c>
      <c r="AC8" s="266">
        <v>337</v>
      </c>
      <c r="AD8" s="266">
        <v>342</v>
      </c>
      <c r="AE8" s="266">
        <v>224</v>
      </c>
      <c r="AF8" s="266">
        <v>146</v>
      </c>
      <c r="AG8" s="267">
        <v>1270</v>
      </c>
      <c r="AH8" s="268">
        <v>1288</v>
      </c>
    </row>
    <row r="9" spans="1:34" ht="27.75" customHeight="1">
      <c r="A9" s="264" t="s">
        <v>8</v>
      </c>
      <c r="B9" s="265">
        <v>2</v>
      </c>
      <c r="C9" s="266">
        <v>5</v>
      </c>
      <c r="D9" s="267">
        <v>7</v>
      </c>
      <c r="E9" s="93">
        <v>0</v>
      </c>
      <c r="F9" s="266">
        <v>206</v>
      </c>
      <c r="G9" s="266">
        <v>227</v>
      </c>
      <c r="H9" s="266">
        <v>227</v>
      </c>
      <c r="I9" s="266">
        <v>180</v>
      </c>
      <c r="J9" s="266">
        <v>115</v>
      </c>
      <c r="K9" s="267">
        <v>955</v>
      </c>
      <c r="L9" s="268">
        <v>962</v>
      </c>
      <c r="M9" s="269">
        <v>0</v>
      </c>
      <c r="N9" s="266">
        <v>0</v>
      </c>
      <c r="O9" s="267">
        <v>0</v>
      </c>
      <c r="P9" s="93">
        <v>0</v>
      </c>
      <c r="Q9" s="266">
        <v>1</v>
      </c>
      <c r="R9" s="266">
        <v>0</v>
      </c>
      <c r="S9" s="266">
        <v>3</v>
      </c>
      <c r="T9" s="266">
        <v>1</v>
      </c>
      <c r="U9" s="266">
        <v>1</v>
      </c>
      <c r="V9" s="267">
        <v>6</v>
      </c>
      <c r="W9" s="268">
        <v>6</v>
      </c>
      <c r="X9" s="269">
        <v>2</v>
      </c>
      <c r="Y9" s="266">
        <v>5</v>
      </c>
      <c r="Z9" s="267">
        <v>7</v>
      </c>
      <c r="AA9" s="93">
        <v>0</v>
      </c>
      <c r="AB9" s="266">
        <v>207</v>
      </c>
      <c r="AC9" s="266">
        <v>227</v>
      </c>
      <c r="AD9" s="266">
        <v>230</v>
      </c>
      <c r="AE9" s="266">
        <v>181</v>
      </c>
      <c r="AF9" s="266">
        <v>116</v>
      </c>
      <c r="AG9" s="267">
        <v>961</v>
      </c>
      <c r="AH9" s="268">
        <v>968</v>
      </c>
    </row>
    <row r="10" spans="1:34" ht="27.75" customHeight="1">
      <c r="A10" s="264" t="s">
        <v>9</v>
      </c>
      <c r="B10" s="265">
        <v>3</v>
      </c>
      <c r="C10" s="266">
        <v>6</v>
      </c>
      <c r="D10" s="267">
        <v>9</v>
      </c>
      <c r="E10" s="93">
        <v>0</v>
      </c>
      <c r="F10" s="266">
        <v>94</v>
      </c>
      <c r="G10" s="266">
        <v>111</v>
      </c>
      <c r="H10" s="266">
        <v>170</v>
      </c>
      <c r="I10" s="266">
        <v>110</v>
      </c>
      <c r="J10" s="266">
        <v>66</v>
      </c>
      <c r="K10" s="267">
        <v>551</v>
      </c>
      <c r="L10" s="268">
        <v>560</v>
      </c>
      <c r="M10" s="269">
        <v>0</v>
      </c>
      <c r="N10" s="266">
        <v>0</v>
      </c>
      <c r="O10" s="267">
        <v>0</v>
      </c>
      <c r="P10" s="93">
        <v>0</v>
      </c>
      <c r="Q10" s="266">
        <v>2</v>
      </c>
      <c r="R10" s="266">
        <v>1</v>
      </c>
      <c r="S10" s="266">
        <v>3</v>
      </c>
      <c r="T10" s="266">
        <v>1</v>
      </c>
      <c r="U10" s="266">
        <v>3</v>
      </c>
      <c r="V10" s="267">
        <v>10</v>
      </c>
      <c r="W10" s="268">
        <v>10</v>
      </c>
      <c r="X10" s="269">
        <v>3</v>
      </c>
      <c r="Y10" s="266">
        <v>6</v>
      </c>
      <c r="Z10" s="267">
        <v>9</v>
      </c>
      <c r="AA10" s="93">
        <v>0</v>
      </c>
      <c r="AB10" s="266">
        <v>96</v>
      </c>
      <c r="AC10" s="266">
        <v>112</v>
      </c>
      <c r="AD10" s="266">
        <v>173</v>
      </c>
      <c r="AE10" s="266">
        <v>111</v>
      </c>
      <c r="AF10" s="266">
        <v>69</v>
      </c>
      <c r="AG10" s="267">
        <v>561</v>
      </c>
      <c r="AH10" s="268">
        <v>570</v>
      </c>
    </row>
    <row r="11" spans="1:34" ht="27.75" customHeight="1">
      <c r="A11" s="264" t="s">
        <v>10</v>
      </c>
      <c r="B11" s="265">
        <v>3</v>
      </c>
      <c r="C11" s="266">
        <v>4</v>
      </c>
      <c r="D11" s="267">
        <v>7</v>
      </c>
      <c r="E11" s="93">
        <v>0</v>
      </c>
      <c r="F11" s="266">
        <v>59</v>
      </c>
      <c r="G11" s="266">
        <v>112</v>
      </c>
      <c r="H11" s="266">
        <v>120</v>
      </c>
      <c r="I11" s="266">
        <v>67</v>
      </c>
      <c r="J11" s="266">
        <v>51</v>
      </c>
      <c r="K11" s="267">
        <v>409</v>
      </c>
      <c r="L11" s="268">
        <v>416</v>
      </c>
      <c r="M11" s="269">
        <v>0</v>
      </c>
      <c r="N11" s="266">
        <v>0</v>
      </c>
      <c r="O11" s="267">
        <v>0</v>
      </c>
      <c r="P11" s="93">
        <v>0</v>
      </c>
      <c r="Q11" s="266">
        <v>0</v>
      </c>
      <c r="R11" s="266">
        <v>2</v>
      </c>
      <c r="S11" s="266">
        <v>1</v>
      </c>
      <c r="T11" s="266">
        <v>0</v>
      </c>
      <c r="U11" s="266">
        <v>1</v>
      </c>
      <c r="V11" s="267">
        <v>4</v>
      </c>
      <c r="W11" s="268">
        <v>4</v>
      </c>
      <c r="X11" s="269">
        <v>3</v>
      </c>
      <c r="Y11" s="266">
        <v>4</v>
      </c>
      <c r="Z11" s="267">
        <v>7</v>
      </c>
      <c r="AA11" s="93">
        <v>0</v>
      </c>
      <c r="AB11" s="266">
        <v>59</v>
      </c>
      <c r="AC11" s="266">
        <v>114</v>
      </c>
      <c r="AD11" s="266">
        <v>121</v>
      </c>
      <c r="AE11" s="266">
        <v>67</v>
      </c>
      <c r="AF11" s="266">
        <v>52</v>
      </c>
      <c r="AG11" s="267">
        <v>413</v>
      </c>
      <c r="AH11" s="268">
        <v>420</v>
      </c>
    </row>
    <row r="12" spans="1:34" ht="27.75" customHeight="1">
      <c r="A12" s="264" t="s">
        <v>11</v>
      </c>
      <c r="B12" s="265">
        <v>3</v>
      </c>
      <c r="C12" s="266">
        <v>18</v>
      </c>
      <c r="D12" s="267">
        <v>21</v>
      </c>
      <c r="E12" s="93">
        <v>0</v>
      </c>
      <c r="F12" s="266">
        <v>292</v>
      </c>
      <c r="G12" s="266">
        <v>240</v>
      </c>
      <c r="H12" s="266">
        <v>208</v>
      </c>
      <c r="I12" s="266">
        <v>166</v>
      </c>
      <c r="J12" s="266">
        <v>167</v>
      </c>
      <c r="K12" s="267">
        <v>1073</v>
      </c>
      <c r="L12" s="268">
        <v>1094</v>
      </c>
      <c r="M12" s="269">
        <v>0</v>
      </c>
      <c r="N12" s="266">
        <v>0</v>
      </c>
      <c r="O12" s="267">
        <v>0</v>
      </c>
      <c r="P12" s="93">
        <v>0</v>
      </c>
      <c r="Q12" s="266">
        <v>2</v>
      </c>
      <c r="R12" s="266">
        <v>4</v>
      </c>
      <c r="S12" s="266">
        <v>5</v>
      </c>
      <c r="T12" s="266">
        <v>4</v>
      </c>
      <c r="U12" s="266">
        <v>0</v>
      </c>
      <c r="V12" s="267">
        <v>15</v>
      </c>
      <c r="W12" s="268">
        <v>15</v>
      </c>
      <c r="X12" s="269">
        <v>3</v>
      </c>
      <c r="Y12" s="266">
        <v>18</v>
      </c>
      <c r="Z12" s="267">
        <v>21</v>
      </c>
      <c r="AA12" s="93">
        <v>0</v>
      </c>
      <c r="AB12" s="266">
        <v>294</v>
      </c>
      <c r="AC12" s="266">
        <v>244</v>
      </c>
      <c r="AD12" s="266">
        <v>213</v>
      </c>
      <c r="AE12" s="266">
        <v>170</v>
      </c>
      <c r="AF12" s="266">
        <v>167</v>
      </c>
      <c r="AG12" s="267">
        <v>1088</v>
      </c>
      <c r="AH12" s="268">
        <v>1109</v>
      </c>
    </row>
    <row r="13" spans="1:34" ht="27.75" customHeight="1">
      <c r="A13" s="264" t="s">
        <v>12</v>
      </c>
      <c r="B13" s="265">
        <v>3</v>
      </c>
      <c r="C13" s="266">
        <v>2</v>
      </c>
      <c r="D13" s="267">
        <v>5</v>
      </c>
      <c r="E13" s="93">
        <v>0</v>
      </c>
      <c r="F13" s="266">
        <v>88</v>
      </c>
      <c r="G13" s="266">
        <v>124</v>
      </c>
      <c r="H13" s="266">
        <v>98</v>
      </c>
      <c r="I13" s="266">
        <v>71</v>
      </c>
      <c r="J13" s="266">
        <v>37</v>
      </c>
      <c r="K13" s="267">
        <v>418</v>
      </c>
      <c r="L13" s="268">
        <v>423</v>
      </c>
      <c r="M13" s="269">
        <v>0</v>
      </c>
      <c r="N13" s="266">
        <v>0</v>
      </c>
      <c r="O13" s="267">
        <v>0</v>
      </c>
      <c r="P13" s="93">
        <v>0</v>
      </c>
      <c r="Q13" s="266">
        <v>1</v>
      </c>
      <c r="R13" s="266">
        <v>2</v>
      </c>
      <c r="S13" s="266">
        <v>2</v>
      </c>
      <c r="T13" s="266">
        <v>5</v>
      </c>
      <c r="U13" s="266">
        <v>0</v>
      </c>
      <c r="V13" s="267">
        <v>10</v>
      </c>
      <c r="W13" s="268">
        <v>10</v>
      </c>
      <c r="X13" s="269">
        <v>3</v>
      </c>
      <c r="Y13" s="266">
        <v>2</v>
      </c>
      <c r="Z13" s="267">
        <v>5</v>
      </c>
      <c r="AA13" s="93">
        <v>0</v>
      </c>
      <c r="AB13" s="266">
        <v>89</v>
      </c>
      <c r="AC13" s="266">
        <v>126</v>
      </c>
      <c r="AD13" s="266">
        <v>100</v>
      </c>
      <c r="AE13" s="266">
        <v>76</v>
      </c>
      <c r="AF13" s="266">
        <v>37</v>
      </c>
      <c r="AG13" s="267">
        <v>428</v>
      </c>
      <c r="AH13" s="268">
        <v>433</v>
      </c>
    </row>
    <row r="14" spans="1:34" ht="27.75" customHeight="1">
      <c r="A14" s="264" t="s">
        <v>13</v>
      </c>
      <c r="B14" s="265">
        <v>2</v>
      </c>
      <c r="C14" s="266">
        <v>5</v>
      </c>
      <c r="D14" s="267">
        <v>7</v>
      </c>
      <c r="E14" s="93">
        <v>0</v>
      </c>
      <c r="F14" s="266">
        <v>100</v>
      </c>
      <c r="G14" s="266">
        <v>86</v>
      </c>
      <c r="H14" s="266">
        <v>86</v>
      </c>
      <c r="I14" s="266">
        <v>77</v>
      </c>
      <c r="J14" s="266">
        <v>50</v>
      </c>
      <c r="K14" s="267">
        <v>399</v>
      </c>
      <c r="L14" s="268">
        <v>406</v>
      </c>
      <c r="M14" s="269">
        <v>0</v>
      </c>
      <c r="N14" s="266">
        <v>0</v>
      </c>
      <c r="O14" s="267">
        <v>0</v>
      </c>
      <c r="P14" s="93">
        <v>0</v>
      </c>
      <c r="Q14" s="266">
        <v>0</v>
      </c>
      <c r="R14" s="266">
        <v>1</v>
      </c>
      <c r="S14" s="266">
        <v>0</v>
      </c>
      <c r="T14" s="266">
        <v>2</v>
      </c>
      <c r="U14" s="266">
        <v>1</v>
      </c>
      <c r="V14" s="267">
        <v>4</v>
      </c>
      <c r="W14" s="268">
        <v>4</v>
      </c>
      <c r="X14" s="269">
        <v>2</v>
      </c>
      <c r="Y14" s="266">
        <v>5</v>
      </c>
      <c r="Z14" s="267">
        <v>7</v>
      </c>
      <c r="AA14" s="93">
        <v>0</v>
      </c>
      <c r="AB14" s="266">
        <v>100</v>
      </c>
      <c r="AC14" s="266">
        <v>87</v>
      </c>
      <c r="AD14" s="266">
        <v>86</v>
      </c>
      <c r="AE14" s="266">
        <v>79</v>
      </c>
      <c r="AF14" s="266">
        <v>51</v>
      </c>
      <c r="AG14" s="267">
        <v>403</v>
      </c>
      <c r="AH14" s="268">
        <v>410</v>
      </c>
    </row>
    <row r="15" spans="1:34" ht="27.75" customHeight="1">
      <c r="A15" s="264" t="s">
        <v>14</v>
      </c>
      <c r="B15" s="265">
        <v>0</v>
      </c>
      <c r="C15" s="266">
        <v>1</v>
      </c>
      <c r="D15" s="267">
        <v>1</v>
      </c>
      <c r="E15" s="93">
        <v>0</v>
      </c>
      <c r="F15" s="266">
        <v>9</v>
      </c>
      <c r="G15" s="266">
        <v>20</v>
      </c>
      <c r="H15" s="266">
        <v>29</v>
      </c>
      <c r="I15" s="266">
        <v>18</v>
      </c>
      <c r="J15" s="266">
        <v>29</v>
      </c>
      <c r="K15" s="267">
        <v>105</v>
      </c>
      <c r="L15" s="268">
        <v>106</v>
      </c>
      <c r="M15" s="269">
        <v>0</v>
      </c>
      <c r="N15" s="266">
        <v>0</v>
      </c>
      <c r="O15" s="267">
        <v>0</v>
      </c>
      <c r="P15" s="93">
        <v>0</v>
      </c>
      <c r="Q15" s="266">
        <v>0</v>
      </c>
      <c r="R15" s="266">
        <v>0</v>
      </c>
      <c r="S15" s="266">
        <v>0</v>
      </c>
      <c r="T15" s="266">
        <v>0</v>
      </c>
      <c r="U15" s="266">
        <v>0</v>
      </c>
      <c r="V15" s="267">
        <v>0</v>
      </c>
      <c r="W15" s="268">
        <v>0</v>
      </c>
      <c r="X15" s="269">
        <v>0</v>
      </c>
      <c r="Y15" s="266">
        <v>1</v>
      </c>
      <c r="Z15" s="267">
        <v>1</v>
      </c>
      <c r="AA15" s="93">
        <v>0</v>
      </c>
      <c r="AB15" s="266">
        <v>9</v>
      </c>
      <c r="AC15" s="266">
        <v>20</v>
      </c>
      <c r="AD15" s="266">
        <v>29</v>
      </c>
      <c r="AE15" s="266">
        <v>18</v>
      </c>
      <c r="AF15" s="266">
        <v>29</v>
      </c>
      <c r="AG15" s="267">
        <v>105</v>
      </c>
      <c r="AH15" s="268">
        <v>106</v>
      </c>
    </row>
    <row r="16" spans="1:34" ht="27.75" customHeight="1">
      <c r="A16" s="264" t="s">
        <v>16</v>
      </c>
      <c r="B16" s="265">
        <v>2</v>
      </c>
      <c r="C16" s="266">
        <v>6</v>
      </c>
      <c r="D16" s="267">
        <v>8</v>
      </c>
      <c r="E16" s="93">
        <v>0</v>
      </c>
      <c r="F16" s="266">
        <v>35</v>
      </c>
      <c r="G16" s="266">
        <v>55</v>
      </c>
      <c r="H16" s="266">
        <v>68</v>
      </c>
      <c r="I16" s="266">
        <v>60</v>
      </c>
      <c r="J16" s="266">
        <v>37</v>
      </c>
      <c r="K16" s="267">
        <v>255</v>
      </c>
      <c r="L16" s="268">
        <v>263</v>
      </c>
      <c r="M16" s="269">
        <v>0</v>
      </c>
      <c r="N16" s="266">
        <v>0</v>
      </c>
      <c r="O16" s="267">
        <v>0</v>
      </c>
      <c r="P16" s="93">
        <v>0</v>
      </c>
      <c r="Q16" s="266">
        <v>1</v>
      </c>
      <c r="R16" s="266">
        <v>0</v>
      </c>
      <c r="S16" s="266">
        <v>0</v>
      </c>
      <c r="T16" s="266">
        <v>0</v>
      </c>
      <c r="U16" s="266">
        <v>1</v>
      </c>
      <c r="V16" s="267">
        <v>2</v>
      </c>
      <c r="W16" s="268">
        <v>2</v>
      </c>
      <c r="X16" s="269">
        <v>2</v>
      </c>
      <c r="Y16" s="266">
        <v>6</v>
      </c>
      <c r="Z16" s="267">
        <v>8</v>
      </c>
      <c r="AA16" s="93">
        <v>0</v>
      </c>
      <c r="AB16" s="266">
        <v>36</v>
      </c>
      <c r="AC16" s="266">
        <v>55</v>
      </c>
      <c r="AD16" s="266">
        <v>68</v>
      </c>
      <c r="AE16" s="266">
        <v>60</v>
      </c>
      <c r="AF16" s="266">
        <v>38</v>
      </c>
      <c r="AG16" s="267">
        <v>257</v>
      </c>
      <c r="AH16" s="268">
        <v>265</v>
      </c>
    </row>
    <row r="17" spans="1:34" ht="27.75" customHeight="1">
      <c r="A17" s="264" t="s">
        <v>17</v>
      </c>
      <c r="B17" s="265">
        <v>0</v>
      </c>
      <c r="C17" s="266">
        <v>0</v>
      </c>
      <c r="D17" s="267">
        <v>0</v>
      </c>
      <c r="E17" s="93">
        <v>0</v>
      </c>
      <c r="F17" s="266">
        <v>23</v>
      </c>
      <c r="G17" s="266">
        <v>62</v>
      </c>
      <c r="H17" s="266">
        <v>79</v>
      </c>
      <c r="I17" s="266">
        <v>65</v>
      </c>
      <c r="J17" s="266">
        <v>42</v>
      </c>
      <c r="K17" s="267">
        <v>271</v>
      </c>
      <c r="L17" s="268">
        <v>271</v>
      </c>
      <c r="M17" s="269">
        <v>0</v>
      </c>
      <c r="N17" s="266">
        <v>0</v>
      </c>
      <c r="O17" s="267">
        <v>0</v>
      </c>
      <c r="P17" s="93">
        <v>0</v>
      </c>
      <c r="Q17" s="266">
        <v>0</v>
      </c>
      <c r="R17" s="266">
        <v>1</v>
      </c>
      <c r="S17" s="266">
        <v>1</v>
      </c>
      <c r="T17" s="266">
        <v>0</v>
      </c>
      <c r="U17" s="266">
        <v>0</v>
      </c>
      <c r="V17" s="267">
        <v>2</v>
      </c>
      <c r="W17" s="268">
        <v>2</v>
      </c>
      <c r="X17" s="269">
        <v>0</v>
      </c>
      <c r="Y17" s="266">
        <v>0</v>
      </c>
      <c r="Z17" s="267">
        <v>0</v>
      </c>
      <c r="AA17" s="93">
        <v>0</v>
      </c>
      <c r="AB17" s="266">
        <v>23</v>
      </c>
      <c r="AC17" s="266">
        <v>63</v>
      </c>
      <c r="AD17" s="266">
        <v>80</v>
      </c>
      <c r="AE17" s="266">
        <v>65</v>
      </c>
      <c r="AF17" s="266">
        <v>42</v>
      </c>
      <c r="AG17" s="267">
        <v>273</v>
      </c>
      <c r="AH17" s="268">
        <v>273</v>
      </c>
    </row>
    <row r="18" spans="1:34" ht="27.75" customHeight="1">
      <c r="A18" s="264" t="s">
        <v>18</v>
      </c>
      <c r="B18" s="265">
        <v>0</v>
      </c>
      <c r="C18" s="266">
        <v>0</v>
      </c>
      <c r="D18" s="267">
        <v>0</v>
      </c>
      <c r="E18" s="93">
        <v>0</v>
      </c>
      <c r="F18" s="266">
        <v>49</v>
      </c>
      <c r="G18" s="266">
        <v>60</v>
      </c>
      <c r="H18" s="266">
        <v>54</v>
      </c>
      <c r="I18" s="266">
        <v>40</v>
      </c>
      <c r="J18" s="266">
        <v>28</v>
      </c>
      <c r="K18" s="267">
        <v>231</v>
      </c>
      <c r="L18" s="268">
        <v>231</v>
      </c>
      <c r="M18" s="269">
        <v>0</v>
      </c>
      <c r="N18" s="266">
        <v>0</v>
      </c>
      <c r="O18" s="267">
        <v>0</v>
      </c>
      <c r="P18" s="93">
        <v>0</v>
      </c>
      <c r="Q18" s="266">
        <v>2</v>
      </c>
      <c r="R18" s="266">
        <v>2</v>
      </c>
      <c r="S18" s="266">
        <v>0</v>
      </c>
      <c r="T18" s="266">
        <v>0</v>
      </c>
      <c r="U18" s="266">
        <v>0</v>
      </c>
      <c r="V18" s="267">
        <v>4</v>
      </c>
      <c r="W18" s="268">
        <v>4</v>
      </c>
      <c r="X18" s="269">
        <v>0</v>
      </c>
      <c r="Y18" s="266">
        <v>0</v>
      </c>
      <c r="Z18" s="267">
        <v>0</v>
      </c>
      <c r="AA18" s="93">
        <v>0</v>
      </c>
      <c r="AB18" s="266">
        <v>51</v>
      </c>
      <c r="AC18" s="266">
        <v>62</v>
      </c>
      <c r="AD18" s="266">
        <v>54</v>
      </c>
      <c r="AE18" s="266">
        <v>40</v>
      </c>
      <c r="AF18" s="266">
        <v>28</v>
      </c>
      <c r="AG18" s="267">
        <v>235</v>
      </c>
      <c r="AH18" s="268">
        <v>235</v>
      </c>
    </row>
    <row r="19" spans="1:34" ht="27.75" customHeight="1">
      <c r="A19" s="264" t="s">
        <v>19</v>
      </c>
      <c r="B19" s="265">
        <v>5</v>
      </c>
      <c r="C19" s="266">
        <v>11</v>
      </c>
      <c r="D19" s="267">
        <v>16</v>
      </c>
      <c r="E19" s="93">
        <v>0</v>
      </c>
      <c r="F19" s="266">
        <v>92</v>
      </c>
      <c r="G19" s="266">
        <v>142</v>
      </c>
      <c r="H19" s="266">
        <v>140</v>
      </c>
      <c r="I19" s="266">
        <v>107</v>
      </c>
      <c r="J19" s="266">
        <v>65</v>
      </c>
      <c r="K19" s="267">
        <v>546</v>
      </c>
      <c r="L19" s="268">
        <v>562</v>
      </c>
      <c r="M19" s="269">
        <v>0</v>
      </c>
      <c r="N19" s="266">
        <v>0</v>
      </c>
      <c r="O19" s="267">
        <v>0</v>
      </c>
      <c r="P19" s="93">
        <v>0</v>
      </c>
      <c r="Q19" s="266">
        <v>2</v>
      </c>
      <c r="R19" s="266">
        <v>2</v>
      </c>
      <c r="S19" s="266">
        <v>1</v>
      </c>
      <c r="T19" s="266">
        <v>1</v>
      </c>
      <c r="U19" s="266">
        <v>1</v>
      </c>
      <c r="V19" s="267">
        <v>7</v>
      </c>
      <c r="W19" s="268">
        <v>7</v>
      </c>
      <c r="X19" s="269">
        <v>5</v>
      </c>
      <c r="Y19" s="266">
        <v>11</v>
      </c>
      <c r="Z19" s="267">
        <v>16</v>
      </c>
      <c r="AA19" s="93">
        <v>0</v>
      </c>
      <c r="AB19" s="266">
        <v>94</v>
      </c>
      <c r="AC19" s="266">
        <v>144</v>
      </c>
      <c r="AD19" s="266">
        <v>141</v>
      </c>
      <c r="AE19" s="266">
        <v>108</v>
      </c>
      <c r="AF19" s="266">
        <v>66</v>
      </c>
      <c r="AG19" s="267">
        <v>553</v>
      </c>
      <c r="AH19" s="268">
        <v>569</v>
      </c>
    </row>
    <row r="20" spans="1:34" ht="27.75" customHeight="1">
      <c r="A20" s="264" t="s">
        <v>20</v>
      </c>
      <c r="B20" s="265">
        <v>2</v>
      </c>
      <c r="C20" s="266">
        <v>3</v>
      </c>
      <c r="D20" s="267">
        <v>5</v>
      </c>
      <c r="E20" s="93">
        <v>0</v>
      </c>
      <c r="F20" s="266">
        <v>45</v>
      </c>
      <c r="G20" s="266">
        <v>62</v>
      </c>
      <c r="H20" s="266">
        <v>78</v>
      </c>
      <c r="I20" s="266">
        <v>55</v>
      </c>
      <c r="J20" s="266">
        <v>32</v>
      </c>
      <c r="K20" s="267">
        <v>272</v>
      </c>
      <c r="L20" s="268">
        <v>277</v>
      </c>
      <c r="M20" s="269">
        <v>0</v>
      </c>
      <c r="N20" s="266">
        <v>0</v>
      </c>
      <c r="O20" s="267">
        <v>0</v>
      </c>
      <c r="P20" s="93">
        <v>0</v>
      </c>
      <c r="Q20" s="266">
        <v>1</v>
      </c>
      <c r="R20" s="266">
        <v>0</v>
      </c>
      <c r="S20" s="266">
        <v>3</v>
      </c>
      <c r="T20" s="266">
        <v>0</v>
      </c>
      <c r="U20" s="266">
        <v>0</v>
      </c>
      <c r="V20" s="267">
        <v>4</v>
      </c>
      <c r="W20" s="268">
        <v>4</v>
      </c>
      <c r="X20" s="269">
        <v>2</v>
      </c>
      <c r="Y20" s="266">
        <v>3</v>
      </c>
      <c r="Z20" s="267">
        <v>5</v>
      </c>
      <c r="AA20" s="93">
        <v>0</v>
      </c>
      <c r="AB20" s="266">
        <v>46</v>
      </c>
      <c r="AC20" s="266">
        <v>62</v>
      </c>
      <c r="AD20" s="266">
        <v>81</v>
      </c>
      <c r="AE20" s="266">
        <v>55</v>
      </c>
      <c r="AF20" s="266">
        <v>32</v>
      </c>
      <c r="AG20" s="267">
        <v>276</v>
      </c>
      <c r="AH20" s="268">
        <v>281</v>
      </c>
    </row>
    <row r="21" spans="1:34" ht="27.75" customHeight="1">
      <c r="A21" s="264" t="s">
        <v>21</v>
      </c>
      <c r="B21" s="265">
        <v>1</v>
      </c>
      <c r="C21" s="266">
        <v>2</v>
      </c>
      <c r="D21" s="267">
        <v>3</v>
      </c>
      <c r="E21" s="93">
        <v>0</v>
      </c>
      <c r="F21" s="266">
        <v>20</v>
      </c>
      <c r="G21" s="266">
        <v>16</v>
      </c>
      <c r="H21" s="266">
        <v>21</v>
      </c>
      <c r="I21" s="266">
        <v>19</v>
      </c>
      <c r="J21" s="266">
        <v>8</v>
      </c>
      <c r="K21" s="267">
        <v>84</v>
      </c>
      <c r="L21" s="268">
        <v>87</v>
      </c>
      <c r="M21" s="269">
        <v>0</v>
      </c>
      <c r="N21" s="266">
        <v>0</v>
      </c>
      <c r="O21" s="267">
        <v>0</v>
      </c>
      <c r="P21" s="93">
        <v>0</v>
      </c>
      <c r="Q21" s="266">
        <v>1</v>
      </c>
      <c r="R21" s="266">
        <v>0</v>
      </c>
      <c r="S21" s="266">
        <v>0</v>
      </c>
      <c r="T21" s="266">
        <v>0</v>
      </c>
      <c r="U21" s="266">
        <v>0</v>
      </c>
      <c r="V21" s="267">
        <v>1</v>
      </c>
      <c r="W21" s="268">
        <v>1</v>
      </c>
      <c r="X21" s="269">
        <v>1</v>
      </c>
      <c r="Y21" s="266">
        <v>2</v>
      </c>
      <c r="Z21" s="267">
        <v>3</v>
      </c>
      <c r="AA21" s="93">
        <v>0</v>
      </c>
      <c r="AB21" s="266">
        <v>21</v>
      </c>
      <c r="AC21" s="266">
        <v>16</v>
      </c>
      <c r="AD21" s="266">
        <v>21</v>
      </c>
      <c r="AE21" s="266">
        <v>19</v>
      </c>
      <c r="AF21" s="266">
        <v>8</v>
      </c>
      <c r="AG21" s="267">
        <v>85</v>
      </c>
      <c r="AH21" s="268">
        <v>88</v>
      </c>
    </row>
    <row r="22" spans="1:34" ht="27.75" customHeight="1">
      <c r="A22" s="264" t="s">
        <v>22</v>
      </c>
      <c r="B22" s="265">
        <v>0</v>
      </c>
      <c r="C22" s="266">
        <v>1</v>
      </c>
      <c r="D22" s="267">
        <v>1</v>
      </c>
      <c r="E22" s="93">
        <v>0</v>
      </c>
      <c r="F22" s="266">
        <v>23</v>
      </c>
      <c r="G22" s="266">
        <v>27</v>
      </c>
      <c r="H22" s="266">
        <v>43</v>
      </c>
      <c r="I22" s="266">
        <v>27</v>
      </c>
      <c r="J22" s="266">
        <v>16</v>
      </c>
      <c r="K22" s="267">
        <v>136</v>
      </c>
      <c r="L22" s="268">
        <v>137</v>
      </c>
      <c r="M22" s="269">
        <v>0</v>
      </c>
      <c r="N22" s="266">
        <v>0</v>
      </c>
      <c r="O22" s="267">
        <v>0</v>
      </c>
      <c r="P22" s="93">
        <v>0</v>
      </c>
      <c r="Q22" s="266">
        <v>0</v>
      </c>
      <c r="R22" s="266">
        <v>1</v>
      </c>
      <c r="S22" s="266">
        <v>0</v>
      </c>
      <c r="T22" s="266">
        <v>3</v>
      </c>
      <c r="U22" s="266">
        <v>3</v>
      </c>
      <c r="V22" s="267">
        <v>7</v>
      </c>
      <c r="W22" s="268">
        <v>7</v>
      </c>
      <c r="X22" s="269">
        <v>0</v>
      </c>
      <c r="Y22" s="266">
        <v>1</v>
      </c>
      <c r="Z22" s="267">
        <v>1</v>
      </c>
      <c r="AA22" s="93">
        <v>0</v>
      </c>
      <c r="AB22" s="266">
        <v>23</v>
      </c>
      <c r="AC22" s="266">
        <v>28</v>
      </c>
      <c r="AD22" s="266">
        <v>43</v>
      </c>
      <c r="AE22" s="266">
        <v>30</v>
      </c>
      <c r="AF22" s="266">
        <v>19</v>
      </c>
      <c r="AG22" s="267">
        <v>143</v>
      </c>
      <c r="AH22" s="268">
        <v>144</v>
      </c>
    </row>
    <row r="23" spans="1:34" ht="27.75" customHeight="1">
      <c r="A23" s="264" t="s">
        <v>23</v>
      </c>
      <c r="B23" s="265">
        <v>1</v>
      </c>
      <c r="C23" s="266">
        <v>0</v>
      </c>
      <c r="D23" s="267">
        <v>1</v>
      </c>
      <c r="E23" s="93">
        <v>0</v>
      </c>
      <c r="F23" s="266">
        <v>16</v>
      </c>
      <c r="G23" s="266">
        <v>20</v>
      </c>
      <c r="H23" s="266">
        <v>16</v>
      </c>
      <c r="I23" s="266">
        <v>18</v>
      </c>
      <c r="J23" s="266">
        <v>15</v>
      </c>
      <c r="K23" s="267">
        <v>85</v>
      </c>
      <c r="L23" s="268">
        <v>86</v>
      </c>
      <c r="M23" s="269">
        <v>0</v>
      </c>
      <c r="N23" s="266">
        <v>0</v>
      </c>
      <c r="O23" s="267">
        <v>0</v>
      </c>
      <c r="P23" s="93">
        <v>0</v>
      </c>
      <c r="Q23" s="266">
        <v>0</v>
      </c>
      <c r="R23" s="266">
        <v>0</v>
      </c>
      <c r="S23" s="266">
        <v>0</v>
      </c>
      <c r="T23" s="266">
        <v>0</v>
      </c>
      <c r="U23" s="266">
        <v>2</v>
      </c>
      <c r="V23" s="267">
        <v>2</v>
      </c>
      <c r="W23" s="268">
        <v>2</v>
      </c>
      <c r="X23" s="269">
        <v>1</v>
      </c>
      <c r="Y23" s="266">
        <v>0</v>
      </c>
      <c r="Z23" s="267">
        <v>1</v>
      </c>
      <c r="AA23" s="93">
        <v>0</v>
      </c>
      <c r="AB23" s="266">
        <v>16</v>
      </c>
      <c r="AC23" s="266">
        <v>20</v>
      </c>
      <c r="AD23" s="266">
        <v>16</v>
      </c>
      <c r="AE23" s="266">
        <v>18</v>
      </c>
      <c r="AF23" s="266">
        <v>17</v>
      </c>
      <c r="AG23" s="267">
        <v>87</v>
      </c>
      <c r="AH23" s="268">
        <v>88</v>
      </c>
    </row>
    <row r="24" spans="1:34" ht="27.75" customHeight="1">
      <c r="A24" s="264" t="s">
        <v>24</v>
      </c>
      <c r="B24" s="265">
        <v>0</v>
      </c>
      <c r="C24" s="266">
        <v>0</v>
      </c>
      <c r="D24" s="267">
        <v>0</v>
      </c>
      <c r="E24" s="93">
        <v>0</v>
      </c>
      <c r="F24" s="266">
        <v>12</v>
      </c>
      <c r="G24" s="266">
        <v>20</v>
      </c>
      <c r="H24" s="266">
        <v>12</v>
      </c>
      <c r="I24" s="266">
        <v>11</v>
      </c>
      <c r="J24" s="266">
        <v>6</v>
      </c>
      <c r="K24" s="267">
        <v>61</v>
      </c>
      <c r="L24" s="268">
        <v>61</v>
      </c>
      <c r="M24" s="269">
        <v>0</v>
      </c>
      <c r="N24" s="266">
        <v>0</v>
      </c>
      <c r="O24" s="267">
        <v>0</v>
      </c>
      <c r="P24" s="93">
        <v>0</v>
      </c>
      <c r="Q24" s="266">
        <v>0</v>
      </c>
      <c r="R24" s="266">
        <v>0</v>
      </c>
      <c r="S24" s="266">
        <v>1</v>
      </c>
      <c r="T24" s="266">
        <v>1</v>
      </c>
      <c r="U24" s="266">
        <v>0</v>
      </c>
      <c r="V24" s="267">
        <v>2</v>
      </c>
      <c r="W24" s="268">
        <v>2</v>
      </c>
      <c r="X24" s="269">
        <v>0</v>
      </c>
      <c r="Y24" s="266">
        <v>0</v>
      </c>
      <c r="Z24" s="267">
        <v>0</v>
      </c>
      <c r="AA24" s="93">
        <v>0</v>
      </c>
      <c r="AB24" s="266">
        <v>12</v>
      </c>
      <c r="AC24" s="266">
        <v>20</v>
      </c>
      <c r="AD24" s="266">
        <v>13</v>
      </c>
      <c r="AE24" s="266">
        <v>12</v>
      </c>
      <c r="AF24" s="266">
        <v>6</v>
      </c>
      <c r="AG24" s="267">
        <v>63</v>
      </c>
      <c r="AH24" s="268">
        <v>63</v>
      </c>
    </row>
    <row r="25" spans="1:34" ht="27.75" customHeight="1">
      <c r="A25" s="264" t="s">
        <v>25</v>
      </c>
      <c r="B25" s="265">
        <v>1</v>
      </c>
      <c r="C25" s="266">
        <v>2</v>
      </c>
      <c r="D25" s="267">
        <v>3</v>
      </c>
      <c r="E25" s="93">
        <v>0</v>
      </c>
      <c r="F25" s="266">
        <v>19</v>
      </c>
      <c r="G25" s="266">
        <v>16</v>
      </c>
      <c r="H25" s="266">
        <v>15</v>
      </c>
      <c r="I25" s="266">
        <v>3</v>
      </c>
      <c r="J25" s="266">
        <v>6</v>
      </c>
      <c r="K25" s="267">
        <v>59</v>
      </c>
      <c r="L25" s="268">
        <v>62</v>
      </c>
      <c r="M25" s="269">
        <v>0</v>
      </c>
      <c r="N25" s="266">
        <v>0</v>
      </c>
      <c r="O25" s="267">
        <v>0</v>
      </c>
      <c r="P25" s="93">
        <v>0</v>
      </c>
      <c r="Q25" s="266">
        <v>1</v>
      </c>
      <c r="R25" s="266">
        <v>0</v>
      </c>
      <c r="S25" s="266">
        <v>1</v>
      </c>
      <c r="T25" s="266">
        <v>0</v>
      </c>
      <c r="U25" s="266">
        <v>0</v>
      </c>
      <c r="V25" s="267">
        <v>2</v>
      </c>
      <c r="W25" s="268">
        <v>2</v>
      </c>
      <c r="X25" s="269">
        <v>1</v>
      </c>
      <c r="Y25" s="266">
        <v>2</v>
      </c>
      <c r="Z25" s="267">
        <v>3</v>
      </c>
      <c r="AA25" s="93">
        <v>0</v>
      </c>
      <c r="AB25" s="266">
        <v>20</v>
      </c>
      <c r="AC25" s="266">
        <v>16</v>
      </c>
      <c r="AD25" s="266">
        <v>16</v>
      </c>
      <c r="AE25" s="266">
        <v>3</v>
      </c>
      <c r="AF25" s="266">
        <v>6</v>
      </c>
      <c r="AG25" s="267">
        <v>61</v>
      </c>
      <c r="AH25" s="268">
        <v>64</v>
      </c>
    </row>
    <row r="26" spans="1:34" ht="27.75" customHeight="1">
      <c r="A26" s="264" t="s">
        <v>26</v>
      </c>
      <c r="B26" s="265">
        <v>0</v>
      </c>
      <c r="C26" s="266">
        <v>0</v>
      </c>
      <c r="D26" s="267">
        <v>0</v>
      </c>
      <c r="E26" s="93">
        <v>0</v>
      </c>
      <c r="F26" s="266">
        <v>14</v>
      </c>
      <c r="G26" s="266">
        <v>12</v>
      </c>
      <c r="H26" s="266">
        <v>18</v>
      </c>
      <c r="I26" s="266">
        <v>8</v>
      </c>
      <c r="J26" s="266">
        <v>3</v>
      </c>
      <c r="K26" s="267">
        <v>55</v>
      </c>
      <c r="L26" s="268">
        <v>55</v>
      </c>
      <c r="M26" s="269">
        <v>0</v>
      </c>
      <c r="N26" s="266">
        <v>0</v>
      </c>
      <c r="O26" s="267">
        <v>0</v>
      </c>
      <c r="P26" s="93">
        <v>0</v>
      </c>
      <c r="Q26" s="266">
        <v>2</v>
      </c>
      <c r="R26" s="266">
        <v>0</v>
      </c>
      <c r="S26" s="266">
        <v>0</v>
      </c>
      <c r="T26" s="266">
        <v>3</v>
      </c>
      <c r="U26" s="266">
        <v>2</v>
      </c>
      <c r="V26" s="267">
        <v>7</v>
      </c>
      <c r="W26" s="268">
        <v>7</v>
      </c>
      <c r="X26" s="269">
        <v>0</v>
      </c>
      <c r="Y26" s="266">
        <v>0</v>
      </c>
      <c r="Z26" s="267">
        <v>0</v>
      </c>
      <c r="AA26" s="93">
        <v>0</v>
      </c>
      <c r="AB26" s="266">
        <v>16</v>
      </c>
      <c r="AC26" s="266">
        <v>12</v>
      </c>
      <c r="AD26" s="266">
        <v>18</v>
      </c>
      <c r="AE26" s="266">
        <v>11</v>
      </c>
      <c r="AF26" s="266">
        <v>5</v>
      </c>
      <c r="AG26" s="267">
        <v>62</v>
      </c>
      <c r="AH26" s="268">
        <v>62</v>
      </c>
    </row>
    <row r="27" spans="1:34" ht="27.75" customHeight="1">
      <c r="A27" s="264" t="s">
        <v>27</v>
      </c>
      <c r="B27" s="265">
        <v>0</v>
      </c>
      <c r="C27" s="266">
        <v>0</v>
      </c>
      <c r="D27" s="267">
        <v>0</v>
      </c>
      <c r="E27" s="93">
        <v>0</v>
      </c>
      <c r="F27" s="266">
        <v>17</v>
      </c>
      <c r="G27" s="266">
        <v>20</v>
      </c>
      <c r="H27" s="266">
        <v>20</v>
      </c>
      <c r="I27" s="266">
        <v>11</v>
      </c>
      <c r="J27" s="266">
        <v>4</v>
      </c>
      <c r="K27" s="267">
        <v>72</v>
      </c>
      <c r="L27" s="268">
        <v>72</v>
      </c>
      <c r="M27" s="269">
        <v>0</v>
      </c>
      <c r="N27" s="266">
        <v>0</v>
      </c>
      <c r="O27" s="267">
        <v>0</v>
      </c>
      <c r="P27" s="93">
        <v>0</v>
      </c>
      <c r="Q27" s="266">
        <v>0</v>
      </c>
      <c r="R27" s="266">
        <v>1</v>
      </c>
      <c r="S27" s="266">
        <v>1</v>
      </c>
      <c r="T27" s="266">
        <v>1</v>
      </c>
      <c r="U27" s="266">
        <v>0</v>
      </c>
      <c r="V27" s="267">
        <v>3</v>
      </c>
      <c r="W27" s="268">
        <v>3</v>
      </c>
      <c r="X27" s="269">
        <v>0</v>
      </c>
      <c r="Y27" s="266">
        <v>0</v>
      </c>
      <c r="Z27" s="267">
        <v>0</v>
      </c>
      <c r="AA27" s="93">
        <v>0</v>
      </c>
      <c r="AB27" s="266">
        <v>17</v>
      </c>
      <c r="AC27" s="266">
        <v>21</v>
      </c>
      <c r="AD27" s="266">
        <v>21</v>
      </c>
      <c r="AE27" s="266">
        <v>12</v>
      </c>
      <c r="AF27" s="266">
        <v>4</v>
      </c>
      <c r="AG27" s="267">
        <v>75</v>
      </c>
      <c r="AH27" s="268">
        <v>75</v>
      </c>
    </row>
    <row r="28" spans="1:34" ht="27.75" customHeight="1">
      <c r="A28" s="264" t="s">
        <v>28</v>
      </c>
      <c r="B28" s="265">
        <v>1</v>
      </c>
      <c r="C28" s="266">
        <v>1</v>
      </c>
      <c r="D28" s="267">
        <v>2</v>
      </c>
      <c r="E28" s="93">
        <v>0</v>
      </c>
      <c r="F28" s="266">
        <v>16</v>
      </c>
      <c r="G28" s="266">
        <v>20</v>
      </c>
      <c r="H28" s="266">
        <v>29</v>
      </c>
      <c r="I28" s="266">
        <v>13</v>
      </c>
      <c r="J28" s="266">
        <v>16</v>
      </c>
      <c r="K28" s="267">
        <v>94</v>
      </c>
      <c r="L28" s="268">
        <v>96</v>
      </c>
      <c r="M28" s="269">
        <v>0</v>
      </c>
      <c r="N28" s="266">
        <v>0</v>
      </c>
      <c r="O28" s="267">
        <v>0</v>
      </c>
      <c r="P28" s="93">
        <v>0</v>
      </c>
      <c r="Q28" s="266">
        <v>0</v>
      </c>
      <c r="R28" s="266">
        <v>0</v>
      </c>
      <c r="S28" s="266">
        <v>0</v>
      </c>
      <c r="T28" s="266">
        <v>0</v>
      </c>
      <c r="U28" s="266">
        <v>1</v>
      </c>
      <c r="V28" s="267">
        <v>1</v>
      </c>
      <c r="W28" s="268">
        <v>1</v>
      </c>
      <c r="X28" s="269">
        <v>1</v>
      </c>
      <c r="Y28" s="266">
        <v>1</v>
      </c>
      <c r="Z28" s="267">
        <v>2</v>
      </c>
      <c r="AA28" s="93">
        <v>0</v>
      </c>
      <c r="AB28" s="266">
        <v>16</v>
      </c>
      <c r="AC28" s="266">
        <v>20</v>
      </c>
      <c r="AD28" s="266">
        <v>29</v>
      </c>
      <c r="AE28" s="266">
        <v>13</v>
      </c>
      <c r="AF28" s="266">
        <v>17</v>
      </c>
      <c r="AG28" s="267">
        <v>95</v>
      </c>
      <c r="AH28" s="268">
        <v>97</v>
      </c>
    </row>
    <row r="29" spans="1:34" ht="27.75" customHeight="1">
      <c r="A29" s="264" t="s">
        <v>29</v>
      </c>
      <c r="B29" s="265">
        <v>0</v>
      </c>
      <c r="C29" s="266">
        <v>0</v>
      </c>
      <c r="D29" s="267">
        <v>0</v>
      </c>
      <c r="E29" s="93">
        <v>0</v>
      </c>
      <c r="F29" s="266">
        <v>1</v>
      </c>
      <c r="G29" s="266">
        <v>2</v>
      </c>
      <c r="H29" s="266">
        <v>2</v>
      </c>
      <c r="I29" s="266">
        <v>3</v>
      </c>
      <c r="J29" s="266">
        <v>1</v>
      </c>
      <c r="K29" s="267">
        <v>9</v>
      </c>
      <c r="L29" s="268">
        <v>9</v>
      </c>
      <c r="M29" s="269">
        <v>0</v>
      </c>
      <c r="N29" s="266">
        <v>0</v>
      </c>
      <c r="O29" s="267">
        <v>0</v>
      </c>
      <c r="P29" s="93">
        <v>0</v>
      </c>
      <c r="Q29" s="266">
        <v>0</v>
      </c>
      <c r="R29" s="266">
        <v>0</v>
      </c>
      <c r="S29" s="266">
        <v>0</v>
      </c>
      <c r="T29" s="266">
        <v>0</v>
      </c>
      <c r="U29" s="266">
        <v>0</v>
      </c>
      <c r="V29" s="267">
        <v>0</v>
      </c>
      <c r="W29" s="268">
        <v>0</v>
      </c>
      <c r="X29" s="269">
        <v>0</v>
      </c>
      <c r="Y29" s="266">
        <v>0</v>
      </c>
      <c r="Z29" s="267">
        <v>0</v>
      </c>
      <c r="AA29" s="93">
        <v>0</v>
      </c>
      <c r="AB29" s="266">
        <v>1</v>
      </c>
      <c r="AC29" s="266">
        <v>2</v>
      </c>
      <c r="AD29" s="266">
        <v>2</v>
      </c>
      <c r="AE29" s="266">
        <v>3</v>
      </c>
      <c r="AF29" s="266">
        <v>1</v>
      </c>
      <c r="AG29" s="267">
        <v>9</v>
      </c>
      <c r="AH29" s="268">
        <v>9</v>
      </c>
    </row>
    <row r="30" spans="1:34" ht="27.75" customHeight="1">
      <c r="A30" s="264" t="s">
        <v>30</v>
      </c>
      <c r="B30" s="265">
        <v>0</v>
      </c>
      <c r="C30" s="266">
        <v>1</v>
      </c>
      <c r="D30" s="267">
        <v>1</v>
      </c>
      <c r="E30" s="93">
        <v>0</v>
      </c>
      <c r="F30" s="266">
        <v>1</v>
      </c>
      <c r="G30" s="266">
        <v>5</v>
      </c>
      <c r="H30" s="266">
        <v>5</v>
      </c>
      <c r="I30" s="266">
        <v>5</v>
      </c>
      <c r="J30" s="266">
        <v>5</v>
      </c>
      <c r="K30" s="267">
        <v>21</v>
      </c>
      <c r="L30" s="268">
        <v>22</v>
      </c>
      <c r="M30" s="269">
        <v>0</v>
      </c>
      <c r="N30" s="266">
        <v>0</v>
      </c>
      <c r="O30" s="267">
        <v>0</v>
      </c>
      <c r="P30" s="93">
        <v>0</v>
      </c>
      <c r="Q30" s="266">
        <v>0</v>
      </c>
      <c r="R30" s="266">
        <v>0</v>
      </c>
      <c r="S30" s="266">
        <v>1</v>
      </c>
      <c r="T30" s="266">
        <v>0</v>
      </c>
      <c r="U30" s="266">
        <v>0</v>
      </c>
      <c r="V30" s="267">
        <v>1</v>
      </c>
      <c r="W30" s="268">
        <v>1</v>
      </c>
      <c r="X30" s="269">
        <v>0</v>
      </c>
      <c r="Y30" s="266">
        <v>1</v>
      </c>
      <c r="Z30" s="267">
        <v>1</v>
      </c>
      <c r="AA30" s="93">
        <v>0</v>
      </c>
      <c r="AB30" s="266">
        <v>1</v>
      </c>
      <c r="AC30" s="266">
        <v>5</v>
      </c>
      <c r="AD30" s="266">
        <v>6</v>
      </c>
      <c r="AE30" s="266">
        <v>5</v>
      </c>
      <c r="AF30" s="266">
        <v>5</v>
      </c>
      <c r="AG30" s="267">
        <v>22</v>
      </c>
      <c r="AH30" s="268">
        <v>23</v>
      </c>
    </row>
    <row r="31" spans="1:34" ht="27.75" customHeight="1">
      <c r="A31" s="264" t="s">
        <v>31</v>
      </c>
      <c r="B31" s="265">
        <v>0</v>
      </c>
      <c r="C31" s="266">
        <v>0</v>
      </c>
      <c r="D31" s="267">
        <v>0</v>
      </c>
      <c r="E31" s="93">
        <v>0</v>
      </c>
      <c r="F31" s="266">
        <v>2</v>
      </c>
      <c r="G31" s="266">
        <v>4</v>
      </c>
      <c r="H31" s="266">
        <v>7</v>
      </c>
      <c r="I31" s="266">
        <v>7</v>
      </c>
      <c r="J31" s="266">
        <v>3</v>
      </c>
      <c r="K31" s="267">
        <v>23</v>
      </c>
      <c r="L31" s="268">
        <v>23</v>
      </c>
      <c r="M31" s="269">
        <v>0</v>
      </c>
      <c r="N31" s="266">
        <v>0</v>
      </c>
      <c r="O31" s="267">
        <v>0</v>
      </c>
      <c r="P31" s="93">
        <v>0</v>
      </c>
      <c r="Q31" s="266">
        <v>0</v>
      </c>
      <c r="R31" s="266">
        <v>0</v>
      </c>
      <c r="S31" s="266">
        <v>0</v>
      </c>
      <c r="T31" s="266">
        <v>0</v>
      </c>
      <c r="U31" s="266">
        <v>0</v>
      </c>
      <c r="V31" s="267">
        <v>0</v>
      </c>
      <c r="W31" s="268">
        <v>0</v>
      </c>
      <c r="X31" s="269">
        <v>0</v>
      </c>
      <c r="Y31" s="266">
        <v>0</v>
      </c>
      <c r="Z31" s="267">
        <v>0</v>
      </c>
      <c r="AA31" s="93">
        <v>0</v>
      </c>
      <c r="AB31" s="266">
        <v>2</v>
      </c>
      <c r="AC31" s="266">
        <v>4</v>
      </c>
      <c r="AD31" s="266">
        <v>7</v>
      </c>
      <c r="AE31" s="266">
        <v>7</v>
      </c>
      <c r="AF31" s="266">
        <v>3</v>
      </c>
      <c r="AG31" s="267">
        <v>23</v>
      </c>
      <c r="AH31" s="268">
        <v>23</v>
      </c>
    </row>
    <row r="32" spans="1:34" ht="27.75" customHeight="1">
      <c r="A32" s="264" t="s">
        <v>32</v>
      </c>
      <c r="B32" s="265">
        <v>0</v>
      </c>
      <c r="C32" s="266">
        <v>0</v>
      </c>
      <c r="D32" s="267">
        <v>0</v>
      </c>
      <c r="E32" s="93">
        <v>0</v>
      </c>
      <c r="F32" s="266">
        <v>6</v>
      </c>
      <c r="G32" s="266">
        <v>15</v>
      </c>
      <c r="H32" s="266">
        <v>21</v>
      </c>
      <c r="I32" s="266">
        <v>23</v>
      </c>
      <c r="J32" s="266">
        <v>9</v>
      </c>
      <c r="K32" s="267">
        <v>74</v>
      </c>
      <c r="L32" s="268">
        <v>74</v>
      </c>
      <c r="M32" s="269">
        <v>0</v>
      </c>
      <c r="N32" s="266">
        <v>0</v>
      </c>
      <c r="O32" s="267">
        <v>0</v>
      </c>
      <c r="P32" s="93">
        <v>0</v>
      </c>
      <c r="Q32" s="266">
        <v>0</v>
      </c>
      <c r="R32" s="266">
        <v>0</v>
      </c>
      <c r="S32" s="266">
        <v>0</v>
      </c>
      <c r="T32" s="266">
        <v>0</v>
      </c>
      <c r="U32" s="266">
        <v>0</v>
      </c>
      <c r="V32" s="267">
        <v>0</v>
      </c>
      <c r="W32" s="268">
        <v>0</v>
      </c>
      <c r="X32" s="269">
        <v>0</v>
      </c>
      <c r="Y32" s="266">
        <v>0</v>
      </c>
      <c r="Z32" s="267">
        <v>0</v>
      </c>
      <c r="AA32" s="93">
        <v>0</v>
      </c>
      <c r="AB32" s="266">
        <v>6</v>
      </c>
      <c r="AC32" s="266">
        <v>15</v>
      </c>
      <c r="AD32" s="266">
        <v>21</v>
      </c>
      <c r="AE32" s="266">
        <v>23</v>
      </c>
      <c r="AF32" s="266">
        <v>9</v>
      </c>
      <c r="AG32" s="267">
        <v>74</v>
      </c>
      <c r="AH32" s="268">
        <v>74</v>
      </c>
    </row>
    <row r="33" spans="1:34" ht="27.75" customHeight="1">
      <c r="A33" s="264" t="s">
        <v>33</v>
      </c>
      <c r="B33" s="265">
        <v>0</v>
      </c>
      <c r="C33" s="266">
        <v>0</v>
      </c>
      <c r="D33" s="267">
        <v>0</v>
      </c>
      <c r="E33" s="93">
        <v>0</v>
      </c>
      <c r="F33" s="266">
        <v>6</v>
      </c>
      <c r="G33" s="266">
        <v>7</v>
      </c>
      <c r="H33" s="266">
        <v>18</v>
      </c>
      <c r="I33" s="266">
        <v>10</v>
      </c>
      <c r="J33" s="266">
        <v>9</v>
      </c>
      <c r="K33" s="267">
        <v>50</v>
      </c>
      <c r="L33" s="268">
        <v>50</v>
      </c>
      <c r="M33" s="269">
        <v>0</v>
      </c>
      <c r="N33" s="266">
        <v>0</v>
      </c>
      <c r="O33" s="267">
        <v>0</v>
      </c>
      <c r="P33" s="93">
        <v>0</v>
      </c>
      <c r="Q33" s="266">
        <v>0</v>
      </c>
      <c r="R33" s="266">
        <v>0</v>
      </c>
      <c r="S33" s="266">
        <v>1</v>
      </c>
      <c r="T33" s="266">
        <v>0</v>
      </c>
      <c r="U33" s="266">
        <v>1</v>
      </c>
      <c r="V33" s="267">
        <v>2</v>
      </c>
      <c r="W33" s="268">
        <v>2</v>
      </c>
      <c r="X33" s="269">
        <v>0</v>
      </c>
      <c r="Y33" s="266">
        <v>0</v>
      </c>
      <c r="Z33" s="267">
        <v>0</v>
      </c>
      <c r="AA33" s="93">
        <v>0</v>
      </c>
      <c r="AB33" s="266">
        <v>6</v>
      </c>
      <c r="AC33" s="266">
        <v>7</v>
      </c>
      <c r="AD33" s="266">
        <v>19</v>
      </c>
      <c r="AE33" s="266">
        <v>10</v>
      </c>
      <c r="AF33" s="266">
        <v>10</v>
      </c>
      <c r="AG33" s="267">
        <v>52</v>
      </c>
      <c r="AH33" s="268">
        <v>52</v>
      </c>
    </row>
    <row r="34" spans="1:34" ht="27.75" customHeight="1">
      <c r="A34" s="264" t="s">
        <v>34</v>
      </c>
      <c r="B34" s="265">
        <v>0</v>
      </c>
      <c r="C34" s="266">
        <v>0</v>
      </c>
      <c r="D34" s="267">
        <v>0</v>
      </c>
      <c r="E34" s="93">
        <v>0</v>
      </c>
      <c r="F34" s="266">
        <v>1</v>
      </c>
      <c r="G34" s="266">
        <v>11</v>
      </c>
      <c r="H34" s="266">
        <v>8</v>
      </c>
      <c r="I34" s="266">
        <v>4</v>
      </c>
      <c r="J34" s="266">
        <v>3</v>
      </c>
      <c r="K34" s="267">
        <v>27</v>
      </c>
      <c r="L34" s="268">
        <v>27</v>
      </c>
      <c r="M34" s="269">
        <v>0</v>
      </c>
      <c r="N34" s="266">
        <v>0</v>
      </c>
      <c r="O34" s="267">
        <v>0</v>
      </c>
      <c r="P34" s="93">
        <v>0</v>
      </c>
      <c r="Q34" s="266">
        <v>0</v>
      </c>
      <c r="R34" s="266">
        <v>1</v>
      </c>
      <c r="S34" s="266">
        <v>0</v>
      </c>
      <c r="T34" s="266">
        <v>0</v>
      </c>
      <c r="U34" s="266">
        <v>0</v>
      </c>
      <c r="V34" s="267">
        <v>1</v>
      </c>
      <c r="W34" s="268">
        <v>1</v>
      </c>
      <c r="X34" s="269">
        <v>0</v>
      </c>
      <c r="Y34" s="266">
        <v>0</v>
      </c>
      <c r="Z34" s="267">
        <v>0</v>
      </c>
      <c r="AA34" s="93">
        <v>0</v>
      </c>
      <c r="AB34" s="266">
        <v>1</v>
      </c>
      <c r="AC34" s="266">
        <v>12</v>
      </c>
      <c r="AD34" s="266">
        <v>8</v>
      </c>
      <c r="AE34" s="266">
        <v>4</v>
      </c>
      <c r="AF34" s="266">
        <v>3</v>
      </c>
      <c r="AG34" s="267">
        <v>28</v>
      </c>
      <c r="AH34" s="268">
        <v>28</v>
      </c>
    </row>
    <row r="35" spans="1:34" ht="27.75" customHeight="1">
      <c r="A35" s="264" t="s">
        <v>35</v>
      </c>
      <c r="B35" s="265">
        <v>2</v>
      </c>
      <c r="C35" s="266">
        <v>3</v>
      </c>
      <c r="D35" s="267">
        <v>5</v>
      </c>
      <c r="E35" s="93">
        <v>0</v>
      </c>
      <c r="F35" s="266">
        <v>9</v>
      </c>
      <c r="G35" s="266">
        <v>6</v>
      </c>
      <c r="H35" s="266">
        <v>4</v>
      </c>
      <c r="I35" s="266">
        <v>6</v>
      </c>
      <c r="J35" s="266">
        <v>1</v>
      </c>
      <c r="K35" s="267">
        <v>26</v>
      </c>
      <c r="L35" s="268">
        <v>31</v>
      </c>
      <c r="M35" s="269">
        <v>0</v>
      </c>
      <c r="N35" s="266">
        <v>0</v>
      </c>
      <c r="O35" s="267">
        <v>0</v>
      </c>
      <c r="P35" s="93">
        <v>0</v>
      </c>
      <c r="Q35" s="266">
        <v>0</v>
      </c>
      <c r="R35" s="266">
        <v>0</v>
      </c>
      <c r="S35" s="266">
        <v>0</v>
      </c>
      <c r="T35" s="266">
        <v>0</v>
      </c>
      <c r="U35" s="266">
        <v>0</v>
      </c>
      <c r="V35" s="267">
        <v>0</v>
      </c>
      <c r="W35" s="268">
        <v>0</v>
      </c>
      <c r="X35" s="269">
        <v>2</v>
      </c>
      <c r="Y35" s="266">
        <v>3</v>
      </c>
      <c r="Z35" s="267">
        <v>5</v>
      </c>
      <c r="AA35" s="93">
        <v>0</v>
      </c>
      <c r="AB35" s="266">
        <v>9</v>
      </c>
      <c r="AC35" s="266">
        <v>6</v>
      </c>
      <c r="AD35" s="266">
        <v>4</v>
      </c>
      <c r="AE35" s="266">
        <v>6</v>
      </c>
      <c r="AF35" s="266">
        <v>1</v>
      </c>
      <c r="AG35" s="267">
        <v>26</v>
      </c>
      <c r="AH35" s="268">
        <v>31</v>
      </c>
    </row>
    <row r="36" spans="1:34" ht="27.75" customHeight="1">
      <c r="A36" s="264" t="s">
        <v>36</v>
      </c>
      <c r="B36" s="265">
        <v>0</v>
      </c>
      <c r="C36" s="266">
        <v>0</v>
      </c>
      <c r="D36" s="267">
        <v>0</v>
      </c>
      <c r="E36" s="93">
        <v>0</v>
      </c>
      <c r="F36" s="266">
        <v>10</v>
      </c>
      <c r="G36" s="266">
        <v>19</v>
      </c>
      <c r="H36" s="266">
        <v>18</v>
      </c>
      <c r="I36" s="266">
        <v>19</v>
      </c>
      <c r="J36" s="266">
        <v>2</v>
      </c>
      <c r="K36" s="267">
        <v>68</v>
      </c>
      <c r="L36" s="268">
        <v>68</v>
      </c>
      <c r="M36" s="269">
        <v>0</v>
      </c>
      <c r="N36" s="266">
        <v>0</v>
      </c>
      <c r="O36" s="267">
        <v>0</v>
      </c>
      <c r="P36" s="93">
        <v>0</v>
      </c>
      <c r="Q36" s="266">
        <v>0</v>
      </c>
      <c r="R36" s="266">
        <v>0</v>
      </c>
      <c r="S36" s="266">
        <v>0</v>
      </c>
      <c r="T36" s="266">
        <v>0</v>
      </c>
      <c r="U36" s="266">
        <v>0</v>
      </c>
      <c r="V36" s="267">
        <v>0</v>
      </c>
      <c r="W36" s="268">
        <v>0</v>
      </c>
      <c r="X36" s="269">
        <v>0</v>
      </c>
      <c r="Y36" s="266">
        <v>0</v>
      </c>
      <c r="Z36" s="267">
        <v>0</v>
      </c>
      <c r="AA36" s="93">
        <v>0</v>
      </c>
      <c r="AB36" s="266">
        <v>10</v>
      </c>
      <c r="AC36" s="266">
        <v>19</v>
      </c>
      <c r="AD36" s="266">
        <v>18</v>
      </c>
      <c r="AE36" s="266">
        <v>19</v>
      </c>
      <c r="AF36" s="266">
        <v>2</v>
      </c>
      <c r="AG36" s="267">
        <v>68</v>
      </c>
      <c r="AH36" s="268">
        <v>68</v>
      </c>
    </row>
    <row r="37" spans="1:34" ht="27.75" customHeight="1">
      <c r="A37" s="264" t="s">
        <v>37</v>
      </c>
      <c r="B37" s="265">
        <v>2</v>
      </c>
      <c r="C37" s="266">
        <v>1</v>
      </c>
      <c r="D37" s="267">
        <v>3</v>
      </c>
      <c r="E37" s="93">
        <v>0</v>
      </c>
      <c r="F37" s="266">
        <v>14</v>
      </c>
      <c r="G37" s="266">
        <v>15</v>
      </c>
      <c r="H37" s="266">
        <v>10</v>
      </c>
      <c r="I37" s="266">
        <v>4</v>
      </c>
      <c r="J37" s="266">
        <v>1</v>
      </c>
      <c r="K37" s="267">
        <v>44</v>
      </c>
      <c r="L37" s="268">
        <v>47</v>
      </c>
      <c r="M37" s="269">
        <v>0</v>
      </c>
      <c r="N37" s="266">
        <v>0</v>
      </c>
      <c r="O37" s="267">
        <v>0</v>
      </c>
      <c r="P37" s="93">
        <v>0</v>
      </c>
      <c r="Q37" s="266">
        <v>0</v>
      </c>
      <c r="R37" s="266">
        <v>0</v>
      </c>
      <c r="S37" s="266">
        <v>0</v>
      </c>
      <c r="T37" s="266">
        <v>0</v>
      </c>
      <c r="U37" s="266">
        <v>1</v>
      </c>
      <c r="V37" s="267">
        <v>1</v>
      </c>
      <c r="W37" s="268">
        <v>1</v>
      </c>
      <c r="X37" s="269">
        <v>2</v>
      </c>
      <c r="Y37" s="266">
        <v>1</v>
      </c>
      <c r="Z37" s="267">
        <v>3</v>
      </c>
      <c r="AA37" s="93">
        <v>0</v>
      </c>
      <c r="AB37" s="266">
        <v>14</v>
      </c>
      <c r="AC37" s="266">
        <v>15</v>
      </c>
      <c r="AD37" s="266">
        <v>10</v>
      </c>
      <c r="AE37" s="266">
        <v>4</v>
      </c>
      <c r="AF37" s="266">
        <v>2</v>
      </c>
      <c r="AG37" s="267">
        <v>45</v>
      </c>
      <c r="AH37" s="268">
        <v>48</v>
      </c>
    </row>
    <row r="38" spans="1:34" ht="27.75" customHeight="1" thickBot="1">
      <c r="A38" s="270" t="s">
        <v>38</v>
      </c>
      <c r="B38" s="271">
        <v>0</v>
      </c>
      <c r="C38" s="272">
        <v>0</v>
      </c>
      <c r="D38" s="273">
        <v>0</v>
      </c>
      <c r="E38" s="94">
        <v>0</v>
      </c>
      <c r="F38" s="272">
        <v>0</v>
      </c>
      <c r="G38" s="272">
        <v>0</v>
      </c>
      <c r="H38" s="272">
        <v>1</v>
      </c>
      <c r="I38" s="272">
        <v>0</v>
      </c>
      <c r="J38" s="272">
        <v>1</v>
      </c>
      <c r="K38" s="273">
        <v>2</v>
      </c>
      <c r="L38" s="274">
        <v>2</v>
      </c>
      <c r="M38" s="275">
        <v>0</v>
      </c>
      <c r="N38" s="272">
        <v>0</v>
      </c>
      <c r="O38" s="273">
        <v>0</v>
      </c>
      <c r="P38" s="94">
        <v>0</v>
      </c>
      <c r="Q38" s="272">
        <v>0</v>
      </c>
      <c r="R38" s="272">
        <v>0</v>
      </c>
      <c r="S38" s="272">
        <v>0</v>
      </c>
      <c r="T38" s="272">
        <v>0</v>
      </c>
      <c r="U38" s="272">
        <v>0</v>
      </c>
      <c r="V38" s="273">
        <v>0</v>
      </c>
      <c r="W38" s="274">
        <v>0</v>
      </c>
      <c r="X38" s="275">
        <v>0</v>
      </c>
      <c r="Y38" s="272">
        <v>0</v>
      </c>
      <c r="Z38" s="273">
        <v>0</v>
      </c>
      <c r="AA38" s="94">
        <v>0</v>
      </c>
      <c r="AB38" s="272">
        <v>0</v>
      </c>
      <c r="AC38" s="272">
        <v>0</v>
      </c>
      <c r="AD38" s="272">
        <v>1</v>
      </c>
      <c r="AE38" s="272">
        <v>0</v>
      </c>
      <c r="AF38" s="272">
        <v>1</v>
      </c>
      <c r="AG38" s="273">
        <v>2</v>
      </c>
      <c r="AH38" s="274">
        <v>2</v>
      </c>
    </row>
    <row r="39" spans="1:34">
      <c r="Z39" s="90"/>
      <c r="AA39" s="90"/>
      <c r="AB39" s="90"/>
      <c r="AC39" s="90"/>
      <c r="AD39" s="90"/>
      <c r="AE39" s="90"/>
      <c r="AF39" s="90"/>
      <c r="AG39" s="90"/>
      <c r="AH39" s="90"/>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view="pageBreakPreview" zoomScale="85" zoomScaleNormal="100" zoomScaleSheetLayoutView="85" workbookViewId="0">
      <pane xSplit="1" ySplit="7" topLeftCell="B8" activePane="bottomRight" state="frozen"/>
      <selection pane="topRight"/>
      <selection pane="bottomLeft"/>
      <selection pane="bottomRight"/>
    </sheetView>
  </sheetViews>
  <sheetFormatPr defaultRowHeight="13.5"/>
  <cols>
    <col min="1" max="3" width="9" style="45"/>
    <col min="4" max="4" width="10.375" style="45" customWidth="1"/>
    <col min="5" max="5" width="7.625" style="84" customWidth="1"/>
    <col min="6" max="6" width="8.5" style="45" customWidth="1"/>
    <col min="7" max="7" width="8.75" style="45" customWidth="1"/>
    <col min="8" max="15" width="9" style="45"/>
    <col min="16" max="16" width="7.25" style="45" customWidth="1"/>
    <col min="17" max="26" width="9" style="45"/>
    <col min="27" max="27" width="7.625" style="45" customWidth="1"/>
    <col min="28" max="37" width="9" style="45"/>
    <col min="38" max="38" width="7.625" style="45" customWidth="1"/>
    <col min="39" max="48" width="9" style="45"/>
    <col min="49" max="49" width="7.25" style="45" customWidth="1"/>
    <col min="50" max="59" width="9" style="45"/>
    <col min="60" max="60" width="7.25" style="45" customWidth="1"/>
    <col min="61" max="70" width="9" style="45"/>
    <col min="71" max="71" width="7.375" style="45" customWidth="1"/>
    <col min="72" max="81" width="9" style="45"/>
    <col min="82" max="82" width="7.5" style="45" customWidth="1"/>
    <col min="83" max="16384" width="9" style="45"/>
  </cols>
  <sheetData>
    <row r="1" spans="1:89" ht="22.5" customHeight="1">
      <c r="A1" s="79" t="s">
        <v>134</v>
      </c>
      <c r="H1" s="478">
        <v>26</v>
      </c>
      <c r="I1" s="478"/>
      <c r="J1" s="40">
        <v>7</v>
      </c>
      <c r="K1" s="479">
        <f>IF(J1&lt;3,J1+12-2,J1-2)</f>
        <v>5</v>
      </c>
      <c r="L1" s="479"/>
    </row>
    <row r="2" spans="1:89" s="80" customFormat="1">
      <c r="E2" s="95"/>
    </row>
    <row r="3" spans="1:89" ht="14.25" thickBot="1">
      <c r="F3" s="39"/>
      <c r="G3" s="40"/>
      <c r="I3" s="44"/>
      <c r="J3" s="44"/>
    </row>
    <row r="4" spans="1:89" ht="23.25" customHeight="1" thickBot="1">
      <c r="A4" s="480"/>
      <c r="B4" s="470" t="s">
        <v>118</v>
      </c>
      <c r="C4" s="470"/>
      <c r="D4" s="470"/>
      <c r="E4" s="470"/>
      <c r="F4" s="470"/>
      <c r="G4" s="470"/>
      <c r="H4" s="470"/>
      <c r="I4" s="470"/>
      <c r="J4" s="470"/>
      <c r="K4" s="470"/>
      <c r="L4" s="470"/>
      <c r="M4" s="470" t="s">
        <v>119</v>
      </c>
      <c r="N4" s="470"/>
      <c r="O4" s="470"/>
      <c r="P4" s="470"/>
      <c r="Q4" s="470"/>
      <c r="R4" s="470"/>
      <c r="S4" s="470"/>
      <c r="T4" s="470"/>
      <c r="U4" s="470"/>
      <c r="V4" s="470"/>
      <c r="W4" s="470"/>
      <c r="X4" s="470" t="s">
        <v>120</v>
      </c>
      <c r="Y4" s="470"/>
      <c r="Z4" s="470"/>
      <c r="AA4" s="470"/>
      <c r="AB4" s="470"/>
      <c r="AC4" s="470"/>
      <c r="AD4" s="470"/>
      <c r="AE4" s="470"/>
      <c r="AF4" s="470"/>
      <c r="AG4" s="470"/>
      <c r="AH4" s="470"/>
      <c r="AI4" s="470" t="s">
        <v>121</v>
      </c>
      <c r="AJ4" s="470"/>
      <c r="AK4" s="470"/>
      <c r="AL4" s="470"/>
      <c r="AM4" s="470"/>
      <c r="AN4" s="470"/>
      <c r="AO4" s="470"/>
      <c r="AP4" s="470"/>
      <c r="AQ4" s="470"/>
      <c r="AR4" s="470"/>
      <c r="AS4" s="470"/>
      <c r="AT4" s="470" t="s">
        <v>122</v>
      </c>
      <c r="AU4" s="470"/>
      <c r="AV4" s="470"/>
      <c r="AW4" s="470"/>
      <c r="AX4" s="470"/>
      <c r="AY4" s="470"/>
      <c r="AZ4" s="470"/>
      <c r="BA4" s="470"/>
      <c r="BB4" s="470"/>
      <c r="BC4" s="470"/>
      <c r="BD4" s="470"/>
      <c r="BE4" s="470" t="s">
        <v>123</v>
      </c>
      <c r="BF4" s="470"/>
      <c r="BG4" s="470"/>
      <c r="BH4" s="470"/>
      <c r="BI4" s="470"/>
      <c r="BJ4" s="470"/>
      <c r="BK4" s="470"/>
      <c r="BL4" s="470"/>
      <c r="BM4" s="470"/>
      <c r="BN4" s="470"/>
      <c r="BO4" s="470"/>
      <c r="BP4" s="470" t="s">
        <v>124</v>
      </c>
      <c r="BQ4" s="470"/>
      <c r="BR4" s="470"/>
      <c r="BS4" s="470"/>
      <c r="BT4" s="470"/>
      <c r="BU4" s="470"/>
      <c r="BV4" s="470"/>
      <c r="BW4" s="470"/>
      <c r="BX4" s="470"/>
      <c r="BY4" s="470"/>
      <c r="BZ4" s="470"/>
      <c r="CA4" s="470" t="s">
        <v>125</v>
      </c>
      <c r="CB4" s="470"/>
      <c r="CC4" s="470"/>
      <c r="CD4" s="470"/>
      <c r="CE4" s="470"/>
      <c r="CF4" s="470"/>
      <c r="CG4" s="470"/>
      <c r="CH4" s="470"/>
      <c r="CI4" s="470"/>
      <c r="CJ4" s="470"/>
      <c r="CK4" s="471"/>
    </row>
    <row r="5" spans="1:89" ht="22.5" customHeight="1">
      <c r="A5" s="481"/>
      <c r="B5" s="474" t="s">
        <v>63</v>
      </c>
      <c r="C5" s="475"/>
      <c r="D5" s="476"/>
      <c r="E5" s="477" t="s">
        <v>64</v>
      </c>
      <c r="F5" s="475"/>
      <c r="G5" s="475"/>
      <c r="H5" s="475"/>
      <c r="I5" s="475"/>
      <c r="J5" s="475"/>
      <c r="K5" s="483"/>
      <c r="L5" s="472" t="s">
        <v>53</v>
      </c>
      <c r="M5" s="474" t="s">
        <v>63</v>
      </c>
      <c r="N5" s="475"/>
      <c r="O5" s="476"/>
      <c r="P5" s="477" t="s">
        <v>64</v>
      </c>
      <c r="Q5" s="475"/>
      <c r="R5" s="475"/>
      <c r="S5" s="475"/>
      <c r="T5" s="475"/>
      <c r="U5" s="475"/>
      <c r="V5" s="476"/>
      <c r="W5" s="472" t="s">
        <v>53</v>
      </c>
      <c r="X5" s="474" t="s">
        <v>63</v>
      </c>
      <c r="Y5" s="475"/>
      <c r="Z5" s="476"/>
      <c r="AA5" s="477" t="s">
        <v>64</v>
      </c>
      <c r="AB5" s="475"/>
      <c r="AC5" s="475"/>
      <c r="AD5" s="475"/>
      <c r="AE5" s="475"/>
      <c r="AF5" s="475"/>
      <c r="AG5" s="476"/>
      <c r="AH5" s="472" t="s">
        <v>53</v>
      </c>
      <c r="AI5" s="474" t="s">
        <v>63</v>
      </c>
      <c r="AJ5" s="475"/>
      <c r="AK5" s="476"/>
      <c r="AL5" s="477" t="s">
        <v>64</v>
      </c>
      <c r="AM5" s="475"/>
      <c r="AN5" s="475"/>
      <c r="AO5" s="475"/>
      <c r="AP5" s="475"/>
      <c r="AQ5" s="475"/>
      <c r="AR5" s="476"/>
      <c r="AS5" s="472" t="s">
        <v>53</v>
      </c>
      <c r="AT5" s="474" t="s">
        <v>63</v>
      </c>
      <c r="AU5" s="475"/>
      <c r="AV5" s="476"/>
      <c r="AW5" s="477" t="s">
        <v>64</v>
      </c>
      <c r="AX5" s="475"/>
      <c r="AY5" s="475"/>
      <c r="AZ5" s="475"/>
      <c r="BA5" s="475"/>
      <c r="BB5" s="475"/>
      <c r="BC5" s="483"/>
      <c r="BD5" s="472" t="s">
        <v>53</v>
      </c>
      <c r="BE5" s="474" t="s">
        <v>63</v>
      </c>
      <c r="BF5" s="475"/>
      <c r="BG5" s="476"/>
      <c r="BH5" s="477" t="s">
        <v>64</v>
      </c>
      <c r="BI5" s="475"/>
      <c r="BJ5" s="475"/>
      <c r="BK5" s="475"/>
      <c r="BL5" s="475"/>
      <c r="BM5" s="475"/>
      <c r="BN5" s="476"/>
      <c r="BO5" s="472" t="s">
        <v>53</v>
      </c>
      <c r="BP5" s="474" t="s">
        <v>63</v>
      </c>
      <c r="BQ5" s="475"/>
      <c r="BR5" s="476"/>
      <c r="BS5" s="477" t="s">
        <v>64</v>
      </c>
      <c r="BT5" s="475"/>
      <c r="BU5" s="475"/>
      <c r="BV5" s="475"/>
      <c r="BW5" s="475"/>
      <c r="BX5" s="475"/>
      <c r="BY5" s="476"/>
      <c r="BZ5" s="472" t="s">
        <v>53</v>
      </c>
      <c r="CA5" s="474" t="s">
        <v>63</v>
      </c>
      <c r="CB5" s="475"/>
      <c r="CC5" s="476"/>
      <c r="CD5" s="477" t="s">
        <v>64</v>
      </c>
      <c r="CE5" s="475"/>
      <c r="CF5" s="475"/>
      <c r="CG5" s="475"/>
      <c r="CH5" s="475"/>
      <c r="CI5" s="475"/>
      <c r="CJ5" s="476"/>
      <c r="CK5" s="472" t="s">
        <v>53</v>
      </c>
    </row>
    <row r="6" spans="1:89" ht="34.5" customHeight="1" thickBot="1">
      <c r="A6" s="482"/>
      <c r="B6" s="53" t="s">
        <v>44</v>
      </c>
      <c r="C6" s="54" t="s">
        <v>45</v>
      </c>
      <c r="D6" s="55" t="s">
        <v>46</v>
      </c>
      <c r="E6" s="85" t="s">
        <v>86</v>
      </c>
      <c r="F6" s="49" t="s">
        <v>48</v>
      </c>
      <c r="G6" s="49" t="s">
        <v>49</v>
      </c>
      <c r="H6" s="49" t="s">
        <v>50</v>
      </c>
      <c r="I6" s="49" t="s">
        <v>51</v>
      </c>
      <c r="J6" s="49" t="s">
        <v>52</v>
      </c>
      <c r="K6" s="57" t="s">
        <v>46</v>
      </c>
      <c r="L6" s="473"/>
      <c r="M6" s="53" t="s">
        <v>44</v>
      </c>
      <c r="N6" s="49" t="s">
        <v>45</v>
      </c>
      <c r="O6" s="54" t="s">
        <v>46</v>
      </c>
      <c r="P6" s="56" t="s">
        <v>86</v>
      </c>
      <c r="Q6" s="49" t="s">
        <v>48</v>
      </c>
      <c r="R6" s="49" t="s">
        <v>49</v>
      </c>
      <c r="S6" s="49" t="s">
        <v>50</v>
      </c>
      <c r="T6" s="49" t="s">
        <v>51</v>
      </c>
      <c r="U6" s="49" t="s">
        <v>52</v>
      </c>
      <c r="V6" s="54" t="s">
        <v>46</v>
      </c>
      <c r="W6" s="473"/>
      <c r="X6" s="53" t="s">
        <v>44</v>
      </c>
      <c r="Y6" s="49" t="s">
        <v>45</v>
      </c>
      <c r="Z6" s="54" t="s">
        <v>46</v>
      </c>
      <c r="AA6" s="56" t="s">
        <v>86</v>
      </c>
      <c r="AB6" s="49" t="s">
        <v>48</v>
      </c>
      <c r="AC6" s="49" t="s">
        <v>49</v>
      </c>
      <c r="AD6" s="49" t="s">
        <v>50</v>
      </c>
      <c r="AE6" s="49" t="s">
        <v>51</v>
      </c>
      <c r="AF6" s="49" t="s">
        <v>52</v>
      </c>
      <c r="AG6" s="54" t="s">
        <v>46</v>
      </c>
      <c r="AH6" s="473"/>
      <c r="AI6" s="53" t="s">
        <v>44</v>
      </c>
      <c r="AJ6" s="49" t="s">
        <v>45</v>
      </c>
      <c r="AK6" s="54" t="s">
        <v>46</v>
      </c>
      <c r="AL6" s="56" t="s">
        <v>86</v>
      </c>
      <c r="AM6" s="49" t="s">
        <v>48</v>
      </c>
      <c r="AN6" s="49" t="s">
        <v>49</v>
      </c>
      <c r="AO6" s="49" t="s">
        <v>50</v>
      </c>
      <c r="AP6" s="49" t="s">
        <v>51</v>
      </c>
      <c r="AQ6" s="49" t="s">
        <v>52</v>
      </c>
      <c r="AR6" s="54" t="s">
        <v>46</v>
      </c>
      <c r="AS6" s="473"/>
      <c r="AT6" s="53" t="s">
        <v>44</v>
      </c>
      <c r="AU6" s="49" t="s">
        <v>45</v>
      </c>
      <c r="AV6" s="54" t="s">
        <v>46</v>
      </c>
      <c r="AW6" s="56" t="s">
        <v>86</v>
      </c>
      <c r="AX6" s="49" t="s">
        <v>48</v>
      </c>
      <c r="AY6" s="49" t="s">
        <v>49</v>
      </c>
      <c r="AZ6" s="49" t="s">
        <v>50</v>
      </c>
      <c r="BA6" s="49" t="s">
        <v>51</v>
      </c>
      <c r="BB6" s="49" t="s">
        <v>52</v>
      </c>
      <c r="BC6" s="57" t="s">
        <v>46</v>
      </c>
      <c r="BD6" s="473"/>
      <c r="BE6" s="53" t="s">
        <v>44</v>
      </c>
      <c r="BF6" s="49" t="s">
        <v>45</v>
      </c>
      <c r="BG6" s="54" t="s">
        <v>46</v>
      </c>
      <c r="BH6" s="56" t="s">
        <v>86</v>
      </c>
      <c r="BI6" s="49" t="s">
        <v>48</v>
      </c>
      <c r="BJ6" s="49" t="s">
        <v>49</v>
      </c>
      <c r="BK6" s="49" t="s">
        <v>50</v>
      </c>
      <c r="BL6" s="49" t="s">
        <v>51</v>
      </c>
      <c r="BM6" s="49" t="s">
        <v>52</v>
      </c>
      <c r="BN6" s="54" t="s">
        <v>46</v>
      </c>
      <c r="BO6" s="473"/>
      <c r="BP6" s="53" t="s">
        <v>44</v>
      </c>
      <c r="BQ6" s="49" t="s">
        <v>45</v>
      </c>
      <c r="BR6" s="54" t="s">
        <v>46</v>
      </c>
      <c r="BS6" s="56" t="s">
        <v>86</v>
      </c>
      <c r="BT6" s="49" t="s">
        <v>48</v>
      </c>
      <c r="BU6" s="49" t="s">
        <v>49</v>
      </c>
      <c r="BV6" s="49" t="s">
        <v>50</v>
      </c>
      <c r="BW6" s="49" t="s">
        <v>51</v>
      </c>
      <c r="BX6" s="49" t="s">
        <v>52</v>
      </c>
      <c r="BY6" s="54" t="s">
        <v>46</v>
      </c>
      <c r="BZ6" s="473"/>
      <c r="CA6" s="53" t="s">
        <v>44</v>
      </c>
      <c r="CB6" s="49" t="s">
        <v>45</v>
      </c>
      <c r="CC6" s="54" t="s">
        <v>46</v>
      </c>
      <c r="CD6" s="56" t="s">
        <v>86</v>
      </c>
      <c r="CE6" s="49" t="s">
        <v>48</v>
      </c>
      <c r="CF6" s="49" t="s">
        <v>49</v>
      </c>
      <c r="CG6" s="49" t="s">
        <v>50</v>
      </c>
      <c r="CH6" s="49" t="s">
        <v>51</v>
      </c>
      <c r="CI6" s="49" t="s">
        <v>52</v>
      </c>
      <c r="CJ6" s="54" t="s">
        <v>46</v>
      </c>
      <c r="CK6" s="473"/>
    </row>
    <row r="7" spans="1:89" ht="21" customHeight="1">
      <c r="A7" s="50" t="s">
        <v>5</v>
      </c>
      <c r="B7" s="58">
        <v>0</v>
      </c>
      <c r="C7" s="59">
        <v>0</v>
      </c>
      <c r="D7" s="60">
        <v>0</v>
      </c>
      <c r="E7" s="86">
        <v>0</v>
      </c>
      <c r="F7" s="62">
        <v>123</v>
      </c>
      <c r="G7" s="62">
        <v>139</v>
      </c>
      <c r="H7" s="62">
        <v>109</v>
      </c>
      <c r="I7" s="62">
        <v>129</v>
      </c>
      <c r="J7" s="62">
        <v>104</v>
      </c>
      <c r="K7" s="63">
        <v>604</v>
      </c>
      <c r="L7" s="64">
        <v>604</v>
      </c>
      <c r="M7" s="58">
        <v>0</v>
      </c>
      <c r="N7" s="62">
        <v>0</v>
      </c>
      <c r="O7" s="59">
        <v>0</v>
      </c>
      <c r="P7" s="61">
        <v>0</v>
      </c>
      <c r="Q7" s="62">
        <v>243</v>
      </c>
      <c r="R7" s="62">
        <v>454</v>
      </c>
      <c r="S7" s="62">
        <v>298</v>
      </c>
      <c r="T7" s="62">
        <v>241</v>
      </c>
      <c r="U7" s="62">
        <v>236</v>
      </c>
      <c r="V7" s="59">
        <v>1472</v>
      </c>
      <c r="W7" s="64">
        <v>1472</v>
      </c>
      <c r="X7" s="58">
        <v>7</v>
      </c>
      <c r="Y7" s="62">
        <v>10</v>
      </c>
      <c r="Z7" s="59">
        <v>17</v>
      </c>
      <c r="AA7" s="61">
        <v>0</v>
      </c>
      <c r="AB7" s="62">
        <v>693</v>
      </c>
      <c r="AC7" s="62">
        <v>923</v>
      </c>
      <c r="AD7" s="62">
        <v>1168</v>
      </c>
      <c r="AE7" s="62">
        <v>761</v>
      </c>
      <c r="AF7" s="62">
        <v>605</v>
      </c>
      <c r="AG7" s="59">
        <v>4150</v>
      </c>
      <c r="AH7" s="64">
        <v>4167</v>
      </c>
      <c r="AI7" s="58">
        <v>89</v>
      </c>
      <c r="AJ7" s="62">
        <v>133</v>
      </c>
      <c r="AK7" s="59">
        <v>222</v>
      </c>
      <c r="AL7" s="61">
        <v>0</v>
      </c>
      <c r="AM7" s="62">
        <v>866</v>
      </c>
      <c r="AN7" s="62">
        <v>1016</v>
      </c>
      <c r="AO7" s="62">
        <v>799</v>
      </c>
      <c r="AP7" s="62">
        <v>651</v>
      </c>
      <c r="AQ7" s="62">
        <v>396</v>
      </c>
      <c r="AR7" s="59">
        <v>3728</v>
      </c>
      <c r="AS7" s="64">
        <v>3950</v>
      </c>
      <c r="AT7" s="58">
        <v>0</v>
      </c>
      <c r="AU7" s="62">
        <v>34</v>
      </c>
      <c r="AV7" s="59">
        <v>34</v>
      </c>
      <c r="AW7" s="61">
        <v>0</v>
      </c>
      <c r="AX7" s="62">
        <v>1856</v>
      </c>
      <c r="AY7" s="62">
        <v>2553</v>
      </c>
      <c r="AZ7" s="62">
        <v>2871</v>
      </c>
      <c r="BA7" s="62">
        <v>1760</v>
      </c>
      <c r="BB7" s="62">
        <v>1190</v>
      </c>
      <c r="BC7" s="63">
        <v>10230</v>
      </c>
      <c r="BD7" s="64">
        <v>10264</v>
      </c>
      <c r="BE7" s="58">
        <v>0</v>
      </c>
      <c r="BF7" s="62">
        <v>0</v>
      </c>
      <c r="BG7" s="59">
        <v>0</v>
      </c>
      <c r="BH7" s="61">
        <v>0</v>
      </c>
      <c r="BI7" s="62">
        <v>57</v>
      </c>
      <c r="BJ7" s="62">
        <v>62</v>
      </c>
      <c r="BK7" s="62">
        <v>51</v>
      </c>
      <c r="BL7" s="62">
        <v>54</v>
      </c>
      <c r="BM7" s="62">
        <v>41</v>
      </c>
      <c r="BN7" s="59">
        <v>265</v>
      </c>
      <c r="BO7" s="64">
        <v>265</v>
      </c>
      <c r="BP7" s="58">
        <v>0</v>
      </c>
      <c r="BQ7" s="62">
        <v>0</v>
      </c>
      <c r="BR7" s="59">
        <v>0</v>
      </c>
      <c r="BS7" s="61">
        <v>0</v>
      </c>
      <c r="BT7" s="62">
        <v>22</v>
      </c>
      <c r="BU7" s="62">
        <v>77</v>
      </c>
      <c r="BV7" s="62">
        <v>148</v>
      </c>
      <c r="BW7" s="62">
        <v>194</v>
      </c>
      <c r="BX7" s="62">
        <v>174</v>
      </c>
      <c r="BY7" s="59">
        <v>615</v>
      </c>
      <c r="BZ7" s="64">
        <v>615</v>
      </c>
      <c r="CA7" s="58">
        <v>0</v>
      </c>
      <c r="CB7" s="62">
        <v>0</v>
      </c>
      <c r="CC7" s="59">
        <v>0</v>
      </c>
      <c r="CD7" s="61">
        <v>0</v>
      </c>
      <c r="CE7" s="62">
        <v>17</v>
      </c>
      <c r="CF7" s="62">
        <v>23</v>
      </c>
      <c r="CG7" s="62">
        <v>38</v>
      </c>
      <c r="CH7" s="62">
        <v>48</v>
      </c>
      <c r="CI7" s="62">
        <v>40</v>
      </c>
      <c r="CJ7" s="59">
        <v>166</v>
      </c>
      <c r="CK7" s="64">
        <v>166</v>
      </c>
    </row>
    <row r="8" spans="1:89" ht="21" customHeight="1">
      <c r="A8" s="51" t="s">
        <v>6</v>
      </c>
      <c r="B8" s="65">
        <v>0</v>
      </c>
      <c r="C8" s="66">
        <v>0</v>
      </c>
      <c r="D8" s="67">
        <v>0</v>
      </c>
      <c r="E8" s="87">
        <v>0</v>
      </c>
      <c r="F8" s="69">
        <v>56</v>
      </c>
      <c r="G8" s="69">
        <v>83</v>
      </c>
      <c r="H8" s="69">
        <v>66</v>
      </c>
      <c r="I8" s="69">
        <v>74</v>
      </c>
      <c r="J8" s="69">
        <v>64</v>
      </c>
      <c r="K8" s="70">
        <v>343</v>
      </c>
      <c r="L8" s="71">
        <v>343</v>
      </c>
      <c r="M8" s="65">
        <v>0</v>
      </c>
      <c r="N8" s="69">
        <v>0</v>
      </c>
      <c r="O8" s="66">
        <v>0</v>
      </c>
      <c r="P8" s="68">
        <v>0</v>
      </c>
      <c r="Q8" s="69">
        <v>120</v>
      </c>
      <c r="R8" s="69">
        <v>310</v>
      </c>
      <c r="S8" s="69">
        <v>186</v>
      </c>
      <c r="T8" s="69">
        <v>136</v>
      </c>
      <c r="U8" s="69">
        <v>151</v>
      </c>
      <c r="V8" s="66">
        <v>903</v>
      </c>
      <c r="W8" s="71">
        <v>903</v>
      </c>
      <c r="X8" s="65">
        <v>2</v>
      </c>
      <c r="Y8" s="69">
        <v>2</v>
      </c>
      <c r="Z8" s="66">
        <v>4</v>
      </c>
      <c r="AA8" s="68">
        <v>0</v>
      </c>
      <c r="AB8" s="69">
        <v>259</v>
      </c>
      <c r="AC8" s="69">
        <v>400</v>
      </c>
      <c r="AD8" s="69">
        <v>613</v>
      </c>
      <c r="AE8" s="69">
        <v>366</v>
      </c>
      <c r="AF8" s="69">
        <v>327</v>
      </c>
      <c r="AG8" s="66">
        <v>1965</v>
      </c>
      <c r="AH8" s="71">
        <v>1969</v>
      </c>
      <c r="AI8" s="65">
        <v>33</v>
      </c>
      <c r="AJ8" s="69">
        <v>50</v>
      </c>
      <c r="AK8" s="66">
        <v>83</v>
      </c>
      <c r="AL8" s="68">
        <v>0</v>
      </c>
      <c r="AM8" s="69">
        <v>327</v>
      </c>
      <c r="AN8" s="69">
        <v>460</v>
      </c>
      <c r="AO8" s="69">
        <v>406</v>
      </c>
      <c r="AP8" s="69">
        <v>328</v>
      </c>
      <c r="AQ8" s="69">
        <v>209</v>
      </c>
      <c r="AR8" s="66">
        <v>1730</v>
      </c>
      <c r="AS8" s="71">
        <v>1813</v>
      </c>
      <c r="AT8" s="65">
        <v>0</v>
      </c>
      <c r="AU8" s="69">
        <v>8</v>
      </c>
      <c r="AV8" s="66">
        <v>8</v>
      </c>
      <c r="AW8" s="68">
        <v>0</v>
      </c>
      <c r="AX8" s="69">
        <v>740</v>
      </c>
      <c r="AY8" s="69">
        <v>1153</v>
      </c>
      <c r="AZ8" s="69">
        <v>1331</v>
      </c>
      <c r="BA8" s="69">
        <v>756</v>
      </c>
      <c r="BB8" s="69">
        <v>547</v>
      </c>
      <c r="BC8" s="70">
        <v>4527</v>
      </c>
      <c r="BD8" s="71">
        <v>4535</v>
      </c>
      <c r="BE8" s="65">
        <v>0</v>
      </c>
      <c r="BF8" s="69">
        <v>0</v>
      </c>
      <c r="BG8" s="66">
        <v>0</v>
      </c>
      <c r="BH8" s="68">
        <v>0</v>
      </c>
      <c r="BI8" s="69">
        <v>0</v>
      </c>
      <c r="BJ8" s="69">
        <v>3</v>
      </c>
      <c r="BK8" s="69">
        <v>0</v>
      </c>
      <c r="BL8" s="69">
        <v>6</v>
      </c>
      <c r="BM8" s="69">
        <v>4</v>
      </c>
      <c r="BN8" s="66">
        <v>13</v>
      </c>
      <c r="BO8" s="71">
        <v>13</v>
      </c>
      <c r="BP8" s="65">
        <v>0</v>
      </c>
      <c r="BQ8" s="69">
        <v>0</v>
      </c>
      <c r="BR8" s="66">
        <v>0</v>
      </c>
      <c r="BS8" s="68">
        <v>0</v>
      </c>
      <c r="BT8" s="69">
        <v>1</v>
      </c>
      <c r="BU8" s="69">
        <v>4</v>
      </c>
      <c r="BV8" s="69">
        <v>14</v>
      </c>
      <c r="BW8" s="69">
        <v>14</v>
      </c>
      <c r="BX8" s="69">
        <v>25</v>
      </c>
      <c r="BY8" s="66">
        <v>58</v>
      </c>
      <c r="BZ8" s="71">
        <v>58</v>
      </c>
      <c r="CA8" s="65">
        <v>0</v>
      </c>
      <c r="CB8" s="69">
        <v>0</v>
      </c>
      <c r="CC8" s="66">
        <v>0</v>
      </c>
      <c r="CD8" s="68">
        <v>0</v>
      </c>
      <c r="CE8" s="69">
        <v>8</v>
      </c>
      <c r="CF8" s="69">
        <v>17</v>
      </c>
      <c r="CG8" s="69">
        <v>27</v>
      </c>
      <c r="CH8" s="69">
        <v>36</v>
      </c>
      <c r="CI8" s="69">
        <v>29</v>
      </c>
      <c r="CJ8" s="66">
        <v>117</v>
      </c>
      <c r="CK8" s="71">
        <v>117</v>
      </c>
    </row>
    <row r="9" spans="1:89" ht="21" customHeight="1">
      <c r="A9" s="51" t="s">
        <v>7</v>
      </c>
      <c r="B9" s="65">
        <v>0</v>
      </c>
      <c r="C9" s="66">
        <v>0</v>
      </c>
      <c r="D9" s="67">
        <v>0</v>
      </c>
      <c r="E9" s="87">
        <v>0</v>
      </c>
      <c r="F9" s="69">
        <v>45</v>
      </c>
      <c r="G9" s="69">
        <v>34</v>
      </c>
      <c r="H9" s="69">
        <v>29</v>
      </c>
      <c r="I9" s="69">
        <v>42</v>
      </c>
      <c r="J9" s="69">
        <v>26</v>
      </c>
      <c r="K9" s="70">
        <v>176</v>
      </c>
      <c r="L9" s="71">
        <v>176</v>
      </c>
      <c r="M9" s="65">
        <v>0</v>
      </c>
      <c r="N9" s="69">
        <v>0</v>
      </c>
      <c r="O9" s="66">
        <v>0</v>
      </c>
      <c r="P9" s="68">
        <v>0</v>
      </c>
      <c r="Q9" s="69">
        <v>74</v>
      </c>
      <c r="R9" s="69">
        <v>96</v>
      </c>
      <c r="S9" s="69">
        <v>60</v>
      </c>
      <c r="T9" s="69">
        <v>62</v>
      </c>
      <c r="U9" s="69">
        <v>36</v>
      </c>
      <c r="V9" s="66">
        <v>328</v>
      </c>
      <c r="W9" s="71">
        <v>328</v>
      </c>
      <c r="X9" s="65">
        <v>2</v>
      </c>
      <c r="Y9" s="69">
        <v>3</v>
      </c>
      <c r="Z9" s="66">
        <v>5</v>
      </c>
      <c r="AA9" s="68">
        <v>0</v>
      </c>
      <c r="AB9" s="69">
        <v>199</v>
      </c>
      <c r="AC9" s="69">
        <v>221</v>
      </c>
      <c r="AD9" s="69">
        <v>216</v>
      </c>
      <c r="AE9" s="69">
        <v>147</v>
      </c>
      <c r="AF9" s="69">
        <v>97</v>
      </c>
      <c r="AG9" s="66">
        <v>880</v>
      </c>
      <c r="AH9" s="71">
        <v>885</v>
      </c>
      <c r="AI9" s="65">
        <v>22</v>
      </c>
      <c r="AJ9" s="69">
        <v>21</v>
      </c>
      <c r="AK9" s="66">
        <v>43</v>
      </c>
      <c r="AL9" s="68">
        <v>0</v>
      </c>
      <c r="AM9" s="69">
        <v>150</v>
      </c>
      <c r="AN9" s="69">
        <v>169</v>
      </c>
      <c r="AO9" s="69">
        <v>93</v>
      </c>
      <c r="AP9" s="69">
        <v>90</v>
      </c>
      <c r="AQ9" s="69">
        <v>53</v>
      </c>
      <c r="AR9" s="66">
        <v>555</v>
      </c>
      <c r="AS9" s="71">
        <v>598</v>
      </c>
      <c r="AT9" s="65">
        <v>0</v>
      </c>
      <c r="AU9" s="69">
        <v>7</v>
      </c>
      <c r="AV9" s="66">
        <v>7</v>
      </c>
      <c r="AW9" s="68">
        <v>0</v>
      </c>
      <c r="AX9" s="69">
        <v>362</v>
      </c>
      <c r="AY9" s="69">
        <v>357</v>
      </c>
      <c r="AZ9" s="69">
        <v>383</v>
      </c>
      <c r="BA9" s="69">
        <v>229</v>
      </c>
      <c r="BB9" s="69">
        <v>154</v>
      </c>
      <c r="BC9" s="70">
        <v>1485</v>
      </c>
      <c r="BD9" s="71">
        <v>1492</v>
      </c>
      <c r="BE9" s="65">
        <v>0</v>
      </c>
      <c r="BF9" s="69">
        <v>0</v>
      </c>
      <c r="BG9" s="66">
        <v>0</v>
      </c>
      <c r="BH9" s="68">
        <v>0</v>
      </c>
      <c r="BI9" s="69">
        <v>0</v>
      </c>
      <c r="BJ9" s="69">
        <v>0</v>
      </c>
      <c r="BK9" s="69">
        <v>0</v>
      </c>
      <c r="BL9" s="69">
        <v>0</v>
      </c>
      <c r="BM9" s="69">
        <v>0</v>
      </c>
      <c r="BN9" s="66">
        <v>0</v>
      </c>
      <c r="BO9" s="71">
        <v>0</v>
      </c>
      <c r="BP9" s="65">
        <v>0</v>
      </c>
      <c r="BQ9" s="69">
        <v>0</v>
      </c>
      <c r="BR9" s="66">
        <v>0</v>
      </c>
      <c r="BS9" s="68">
        <v>0</v>
      </c>
      <c r="BT9" s="69">
        <v>6</v>
      </c>
      <c r="BU9" s="69">
        <v>36</v>
      </c>
      <c r="BV9" s="69">
        <v>51</v>
      </c>
      <c r="BW9" s="69">
        <v>84</v>
      </c>
      <c r="BX9" s="69">
        <v>66</v>
      </c>
      <c r="BY9" s="66">
        <v>243</v>
      </c>
      <c r="BZ9" s="71">
        <v>243</v>
      </c>
      <c r="CA9" s="65">
        <v>0</v>
      </c>
      <c r="CB9" s="69">
        <v>0</v>
      </c>
      <c r="CC9" s="66">
        <v>0</v>
      </c>
      <c r="CD9" s="68">
        <v>0</v>
      </c>
      <c r="CE9" s="69">
        <v>5</v>
      </c>
      <c r="CF9" s="69">
        <v>0</v>
      </c>
      <c r="CG9" s="69">
        <v>1</v>
      </c>
      <c r="CH9" s="69">
        <v>3</v>
      </c>
      <c r="CI9" s="69">
        <v>4</v>
      </c>
      <c r="CJ9" s="66">
        <v>13</v>
      </c>
      <c r="CK9" s="71">
        <v>13</v>
      </c>
    </row>
    <row r="10" spans="1:89" ht="21" customHeight="1">
      <c r="A10" s="51" t="s">
        <v>15</v>
      </c>
      <c r="B10" s="65">
        <v>0</v>
      </c>
      <c r="C10" s="66">
        <v>0</v>
      </c>
      <c r="D10" s="67">
        <v>0</v>
      </c>
      <c r="E10" s="87">
        <v>0</v>
      </c>
      <c r="F10" s="69">
        <v>0</v>
      </c>
      <c r="G10" s="69">
        <v>0</v>
      </c>
      <c r="H10" s="69">
        <v>0</v>
      </c>
      <c r="I10" s="69">
        <v>0</v>
      </c>
      <c r="J10" s="69">
        <v>0</v>
      </c>
      <c r="K10" s="70">
        <v>0</v>
      </c>
      <c r="L10" s="71">
        <v>0</v>
      </c>
      <c r="M10" s="65">
        <v>0</v>
      </c>
      <c r="N10" s="69">
        <v>0</v>
      </c>
      <c r="O10" s="66">
        <v>0</v>
      </c>
      <c r="P10" s="68">
        <v>0</v>
      </c>
      <c r="Q10" s="69">
        <v>5</v>
      </c>
      <c r="R10" s="69">
        <v>12</v>
      </c>
      <c r="S10" s="69">
        <v>8</v>
      </c>
      <c r="T10" s="69">
        <v>4</v>
      </c>
      <c r="U10" s="69">
        <v>5</v>
      </c>
      <c r="V10" s="66">
        <v>34</v>
      </c>
      <c r="W10" s="71">
        <v>34</v>
      </c>
      <c r="X10" s="65">
        <v>0</v>
      </c>
      <c r="Y10" s="69">
        <v>0</v>
      </c>
      <c r="Z10" s="66">
        <v>0</v>
      </c>
      <c r="AA10" s="68">
        <v>0</v>
      </c>
      <c r="AB10" s="69">
        <v>16</v>
      </c>
      <c r="AC10" s="69">
        <v>41</v>
      </c>
      <c r="AD10" s="69">
        <v>47</v>
      </c>
      <c r="AE10" s="69">
        <v>42</v>
      </c>
      <c r="AF10" s="69">
        <v>36</v>
      </c>
      <c r="AG10" s="66">
        <v>182</v>
      </c>
      <c r="AH10" s="71">
        <v>182</v>
      </c>
      <c r="AI10" s="65">
        <v>4</v>
      </c>
      <c r="AJ10" s="69">
        <v>12</v>
      </c>
      <c r="AK10" s="66">
        <v>16</v>
      </c>
      <c r="AL10" s="68">
        <v>0</v>
      </c>
      <c r="AM10" s="69">
        <v>49</v>
      </c>
      <c r="AN10" s="69">
        <v>47</v>
      </c>
      <c r="AO10" s="69">
        <v>22</v>
      </c>
      <c r="AP10" s="69">
        <v>22</v>
      </c>
      <c r="AQ10" s="69">
        <v>21</v>
      </c>
      <c r="AR10" s="66">
        <v>161</v>
      </c>
      <c r="AS10" s="71">
        <v>177</v>
      </c>
      <c r="AT10" s="65">
        <v>0</v>
      </c>
      <c r="AU10" s="69">
        <v>2</v>
      </c>
      <c r="AV10" s="66">
        <v>2</v>
      </c>
      <c r="AW10" s="68">
        <v>0</v>
      </c>
      <c r="AX10" s="69">
        <v>150</v>
      </c>
      <c r="AY10" s="69">
        <v>232</v>
      </c>
      <c r="AZ10" s="69">
        <v>255</v>
      </c>
      <c r="BA10" s="69">
        <v>150</v>
      </c>
      <c r="BB10" s="69">
        <v>80</v>
      </c>
      <c r="BC10" s="70">
        <v>867</v>
      </c>
      <c r="BD10" s="71">
        <v>869</v>
      </c>
      <c r="BE10" s="65">
        <v>0</v>
      </c>
      <c r="BF10" s="69">
        <v>0</v>
      </c>
      <c r="BG10" s="66">
        <v>0</v>
      </c>
      <c r="BH10" s="68">
        <v>0</v>
      </c>
      <c r="BI10" s="69">
        <v>0</v>
      </c>
      <c r="BJ10" s="69">
        <v>0</v>
      </c>
      <c r="BK10" s="69">
        <v>0</v>
      </c>
      <c r="BL10" s="69">
        <v>0</v>
      </c>
      <c r="BM10" s="69">
        <v>0</v>
      </c>
      <c r="BN10" s="66">
        <v>0</v>
      </c>
      <c r="BO10" s="71">
        <v>0</v>
      </c>
      <c r="BP10" s="65">
        <v>0</v>
      </c>
      <c r="BQ10" s="69">
        <v>0</v>
      </c>
      <c r="BR10" s="66">
        <v>0</v>
      </c>
      <c r="BS10" s="68">
        <v>0</v>
      </c>
      <c r="BT10" s="69">
        <v>4</v>
      </c>
      <c r="BU10" s="69">
        <v>6</v>
      </c>
      <c r="BV10" s="69">
        <v>10</v>
      </c>
      <c r="BW10" s="69">
        <v>6</v>
      </c>
      <c r="BX10" s="69">
        <v>4</v>
      </c>
      <c r="BY10" s="66">
        <v>30</v>
      </c>
      <c r="BZ10" s="71">
        <v>30</v>
      </c>
      <c r="CA10" s="65">
        <v>0</v>
      </c>
      <c r="CB10" s="69">
        <v>0</v>
      </c>
      <c r="CC10" s="66">
        <v>0</v>
      </c>
      <c r="CD10" s="68">
        <v>0</v>
      </c>
      <c r="CE10" s="69">
        <v>0</v>
      </c>
      <c r="CF10" s="69">
        <v>0</v>
      </c>
      <c r="CG10" s="69">
        <v>0</v>
      </c>
      <c r="CH10" s="69">
        <v>0</v>
      </c>
      <c r="CI10" s="69">
        <v>0</v>
      </c>
      <c r="CJ10" s="66">
        <v>0</v>
      </c>
      <c r="CK10" s="71">
        <v>0</v>
      </c>
    </row>
    <row r="11" spans="1:89" ht="21" customHeight="1">
      <c r="A11" s="51" t="s">
        <v>8</v>
      </c>
      <c r="B11" s="65">
        <v>0</v>
      </c>
      <c r="C11" s="66">
        <v>0</v>
      </c>
      <c r="D11" s="67">
        <v>0</v>
      </c>
      <c r="E11" s="87">
        <v>0</v>
      </c>
      <c r="F11" s="69">
        <v>10</v>
      </c>
      <c r="G11" s="69">
        <v>4</v>
      </c>
      <c r="H11" s="69">
        <v>4</v>
      </c>
      <c r="I11" s="69">
        <v>4</v>
      </c>
      <c r="J11" s="69">
        <v>1</v>
      </c>
      <c r="K11" s="70">
        <v>23</v>
      </c>
      <c r="L11" s="71">
        <v>23</v>
      </c>
      <c r="M11" s="65">
        <v>0</v>
      </c>
      <c r="N11" s="69">
        <v>0</v>
      </c>
      <c r="O11" s="66">
        <v>0</v>
      </c>
      <c r="P11" s="68">
        <v>0</v>
      </c>
      <c r="Q11" s="69">
        <v>0</v>
      </c>
      <c r="R11" s="69">
        <v>0</v>
      </c>
      <c r="S11" s="69">
        <v>0</v>
      </c>
      <c r="T11" s="69">
        <v>0</v>
      </c>
      <c r="U11" s="69">
        <v>0</v>
      </c>
      <c r="V11" s="66">
        <v>0</v>
      </c>
      <c r="W11" s="71">
        <v>0</v>
      </c>
      <c r="X11" s="65">
        <v>1</v>
      </c>
      <c r="Y11" s="69">
        <v>0</v>
      </c>
      <c r="Z11" s="66">
        <v>1</v>
      </c>
      <c r="AA11" s="68">
        <v>0</v>
      </c>
      <c r="AB11" s="69">
        <v>63</v>
      </c>
      <c r="AC11" s="69">
        <v>70</v>
      </c>
      <c r="AD11" s="69">
        <v>69</v>
      </c>
      <c r="AE11" s="69">
        <v>54</v>
      </c>
      <c r="AF11" s="69">
        <v>25</v>
      </c>
      <c r="AG11" s="66">
        <v>281</v>
      </c>
      <c r="AH11" s="71">
        <v>282</v>
      </c>
      <c r="AI11" s="65">
        <v>1</v>
      </c>
      <c r="AJ11" s="69">
        <v>5</v>
      </c>
      <c r="AK11" s="66">
        <v>6</v>
      </c>
      <c r="AL11" s="68">
        <v>0</v>
      </c>
      <c r="AM11" s="69">
        <v>18</v>
      </c>
      <c r="AN11" s="69">
        <v>20</v>
      </c>
      <c r="AO11" s="69">
        <v>9</v>
      </c>
      <c r="AP11" s="69">
        <v>10</v>
      </c>
      <c r="AQ11" s="69">
        <v>2</v>
      </c>
      <c r="AR11" s="66">
        <v>59</v>
      </c>
      <c r="AS11" s="71">
        <v>65</v>
      </c>
      <c r="AT11" s="65">
        <v>0</v>
      </c>
      <c r="AU11" s="69">
        <v>0</v>
      </c>
      <c r="AV11" s="66">
        <v>0</v>
      </c>
      <c r="AW11" s="68">
        <v>0</v>
      </c>
      <c r="AX11" s="69">
        <v>117</v>
      </c>
      <c r="AY11" s="69">
        <v>134</v>
      </c>
      <c r="AZ11" s="69">
        <v>150</v>
      </c>
      <c r="BA11" s="69">
        <v>116</v>
      </c>
      <c r="BB11" s="69">
        <v>88</v>
      </c>
      <c r="BC11" s="70">
        <v>605</v>
      </c>
      <c r="BD11" s="71">
        <v>605</v>
      </c>
      <c r="BE11" s="65">
        <v>0</v>
      </c>
      <c r="BF11" s="69">
        <v>0</v>
      </c>
      <c r="BG11" s="66">
        <v>0</v>
      </c>
      <c r="BH11" s="68">
        <v>0</v>
      </c>
      <c r="BI11" s="69">
        <v>0</v>
      </c>
      <c r="BJ11" s="69">
        <v>0</v>
      </c>
      <c r="BK11" s="69">
        <v>0</v>
      </c>
      <c r="BL11" s="69">
        <v>0</v>
      </c>
      <c r="BM11" s="69">
        <v>0</v>
      </c>
      <c r="BN11" s="66">
        <v>0</v>
      </c>
      <c r="BO11" s="71">
        <v>0</v>
      </c>
      <c r="BP11" s="65">
        <v>0</v>
      </c>
      <c r="BQ11" s="69">
        <v>0</v>
      </c>
      <c r="BR11" s="66">
        <v>0</v>
      </c>
      <c r="BS11" s="68">
        <v>0</v>
      </c>
      <c r="BT11" s="69">
        <v>0</v>
      </c>
      <c r="BU11" s="69">
        <v>0</v>
      </c>
      <c r="BV11" s="69">
        <v>0</v>
      </c>
      <c r="BW11" s="69">
        <v>0</v>
      </c>
      <c r="BX11" s="69">
        <v>0</v>
      </c>
      <c r="BY11" s="66">
        <v>0</v>
      </c>
      <c r="BZ11" s="71">
        <v>0</v>
      </c>
      <c r="CA11" s="65">
        <v>0</v>
      </c>
      <c r="CB11" s="69">
        <v>0</v>
      </c>
      <c r="CC11" s="66">
        <v>0</v>
      </c>
      <c r="CD11" s="68">
        <v>0</v>
      </c>
      <c r="CE11" s="69">
        <v>0</v>
      </c>
      <c r="CF11" s="69">
        <v>0</v>
      </c>
      <c r="CG11" s="69">
        <v>0</v>
      </c>
      <c r="CH11" s="69">
        <v>0</v>
      </c>
      <c r="CI11" s="69">
        <v>0</v>
      </c>
      <c r="CJ11" s="66">
        <v>0</v>
      </c>
      <c r="CK11" s="71">
        <v>0</v>
      </c>
    </row>
    <row r="12" spans="1:89" ht="21" customHeight="1">
      <c r="A12" s="51" t="s">
        <v>9</v>
      </c>
      <c r="B12" s="65">
        <v>0</v>
      </c>
      <c r="C12" s="66">
        <v>0</v>
      </c>
      <c r="D12" s="67">
        <v>0</v>
      </c>
      <c r="E12" s="87">
        <v>0</v>
      </c>
      <c r="F12" s="69">
        <v>1</v>
      </c>
      <c r="G12" s="69">
        <v>0</v>
      </c>
      <c r="H12" s="69">
        <v>0</v>
      </c>
      <c r="I12" s="69">
        <v>1</v>
      </c>
      <c r="J12" s="69">
        <v>6</v>
      </c>
      <c r="K12" s="70">
        <v>8</v>
      </c>
      <c r="L12" s="71">
        <v>8</v>
      </c>
      <c r="M12" s="65">
        <v>0</v>
      </c>
      <c r="N12" s="69">
        <v>0</v>
      </c>
      <c r="O12" s="66">
        <v>0</v>
      </c>
      <c r="P12" s="68">
        <v>0</v>
      </c>
      <c r="Q12" s="69">
        <v>6</v>
      </c>
      <c r="R12" s="69">
        <v>6</v>
      </c>
      <c r="S12" s="69">
        <v>7</v>
      </c>
      <c r="T12" s="69">
        <v>5</v>
      </c>
      <c r="U12" s="69">
        <v>8</v>
      </c>
      <c r="V12" s="66">
        <v>32</v>
      </c>
      <c r="W12" s="71">
        <v>32</v>
      </c>
      <c r="X12" s="65">
        <v>0</v>
      </c>
      <c r="Y12" s="69">
        <v>0</v>
      </c>
      <c r="Z12" s="66">
        <v>0</v>
      </c>
      <c r="AA12" s="68">
        <v>0</v>
      </c>
      <c r="AB12" s="69">
        <v>5</v>
      </c>
      <c r="AC12" s="69">
        <v>13</v>
      </c>
      <c r="AD12" s="69">
        <v>16</v>
      </c>
      <c r="AE12" s="69">
        <v>16</v>
      </c>
      <c r="AF12" s="69">
        <v>11</v>
      </c>
      <c r="AG12" s="66">
        <v>61</v>
      </c>
      <c r="AH12" s="71">
        <v>61</v>
      </c>
      <c r="AI12" s="65">
        <v>3</v>
      </c>
      <c r="AJ12" s="69">
        <v>4</v>
      </c>
      <c r="AK12" s="66">
        <v>7</v>
      </c>
      <c r="AL12" s="68">
        <v>0</v>
      </c>
      <c r="AM12" s="69">
        <v>44</v>
      </c>
      <c r="AN12" s="69">
        <v>24</v>
      </c>
      <c r="AO12" s="69">
        <v>35</v>
      </c>
      <c r="AP12" s="69">
        <v>23</v>
      </c>
      <c r="AQ12" s="69">
        <v>10</v>
      </c>
      <c r="AR12" s="66">
        <v>136</v>
      </c>
      <c r="AS12" s="71">
        <v>143</v>
      </c>
      <c r="AT12" s="65">
        <v>0</v>
      </c>
      <c r="AU12" s="69">
        <v>2</v>
      </c>
      <c r="AV12" s="66">
        <v>2</v>
      </c>
      <c r="AW12" s="68">
        <v>0</v>
      </c>
      <c r="AX12" s="69">
        <v>37</v>
      </c>
      <c r="AY12" s="69">
        <v>54</v>
      </c>
      <c r="AZ12" s="69">
        <v>85</v>
      </c>
      <c r="BA12" s="69">
        <v>43</v>
      </c>
      <c r="BB12" s="69">
        <v>22</v>
      </c>
      <c r="BC12" s="70">
        <v>241</v>
      </c>
      <c r="BD12" s="71">
        <v>243</v>
      </c>
      <c r="BE12" s="65">
        <v>0</v>
      </c>
      <c r="BF12" s="69">
        <v>0</v>
      </c>
      <c r="BG12" s="66">
        <v>0</v>
      </c>
      <c r="BH12" s="68">
        <v>0</v>
      </c>
      <c r="BI12" s="69">
        <v>1</v>
      </c>
      <c r="BJ12" s="69">
        <v>8</v>
      </c>
      <c r="BK12" s="69">
        <v>13</v>
      </c>
      <c r="BL12" s="69">
        <v>11</v>
      </c>
      <c r="BM12" s="69">
        <v>4</v>
      </c>
      <c r="BN12" s="66">
        <v>37</v>
      </c>
      <c r="BO12" s="71">
        <v>37</v>
      </c>
      <c r="BP12" s="65">
        <v>0</v>
      </c>
      <c r="BQ12" s="69">
        <v>0</v>
      </c>
      <c r="BR12" s="66">
        <v>0</v>
      </c>
      <c r="BS12" s="68">
        <v>0</v>
      </c>
      <c r="BT12" s="69">
        <v>2</v>
      </c>
      <c r="BU12" s="69">
        <v>9</v>
      </c>
      <c r="BV12" s="69">
        <v>18</v>
      </c>
      <c r="BW12" s="69">
        <v>14</v>
      </c>
      <c r="BX12" s="69">
        <v>9</v>
      </c>
      <c r="BY12" s="66">
        <v>52</v>
      </c>
      <c r="BZ12" s="71">
        <v>52</v>
      </c>
      <c r="CA12" s="65">
        <v>0</v>
      </c>
      <c r="CB12" s="69">
        <v>0</v>
      </c>
      <c r="CC12" s="66">
        <v>0</v>
      </c>
      <c r="CD12" s="68">
        <v>0</v>
      </c>
      <c r="CE12" s="69">
        <v>0</v>
      </c>
      <c r="CF12" s="69">
        <v>0</v>
      </c>
      <c r="CG12" s="69">
        <v>0</v>
      </c>
      <c r="CH12" s="69">
        <v>0</v>
      </c>
      <c r="CI12" s="69">
        <v>0</v>
      </c>
      <c r="CJ12" s="66">
        <v>0</v>
      </c>
      <c r="CK12" s="71">
        <v>0</v>
      </c>
    </row>
    <row r="13" spans="1:89" ht="21" customHeight="1">
      <c r="A13" s="51" t="s">
        <v>10</v>
      </c>
      <c r="B13" s="65">
        <v>0</v>
      </c>
      <c r="C13" s="66">
        <v>0</v>
      </c>
      <c r="D13" s="67">
        <v>0</v>
      </c>
      <c r="E13" s="87">
        <v>0</v>
      </c>
      <c r="F13" s="69">
        <v>1</v>
      </c>
      <c r="G13" s="69">
        <v>5</v>
      </c>
      <c r="H13" s="69">
        <v>1</v>
      </c>
      <c r="I13" s="69">
        <v>0</v>
      </c>
      <c r="J13" s="69">
        <v>6</v>
      </c>
      <c r="K13" s="70">
        <v>13</v>
      </c>
      <c r="L13" s="71">
        <v>13</v>
      </c>
      <c r="M13" s="65">
        <v>0</v>
      </c>
      <c r="N13" s="69">
        <v>0</v>
      </c>
      <c r="O13" s="66">
        <v>0</v>
      </c>
      <c r="P13" s="68">
        <v>0</v>
      </c>
      <c r="Q13" s="69">
        <v>0</v>
      </c>
      <c r="R13" s="69">
        <v>0</v>
      </c>
      <c r="S13" s="69">
        <v>0</v>
      </c>
      <c r="T13" s="69">
        <v>0</v>
      </c>
      <c r="U13" s="69">
        <v>0</v>
      </c>
      <c r="V13" s="66">
        <v>0</v>
      </c>
      <c r="W13" s="71">
        <v>0</v>
      </c>
      <c r="X13" s="65">
        <v>0</v>
      </c>
      <c r="Y13" s="69">
        <v>0</v>
      </c>
      <c r="Z13" s="66">
        <v>0</v>
      </c>
      <c r="AA13" s="68">
        <v>0</v>
      </c>
      <c r="AB13" s="69">
        <v>8</v>
      </c>
      <c r="AC13" s="69">
        <v>17</v>
      </c>
      <c r="AD13" s="69">
        <v>25</v>
      </c>
      <c r="AE13" s="69">
        <v>17</v>
      </c>
      <c r="AF13" s="69">
        <v>12</v>
      </c>
      <c r="AG13" s="66">
        <v>79</v>
      </c>
      <c r="AH13" s="71">
        <v>79</v>
      </c>
      <c r="AI13" s="65">
        <v>3</v>
      </c>
      <c r="AJ13" s="69">
        <v>3</v>
      </c>
      <c r="AK13" s="66">
        <v>6</v>
      </c>
      <c r="AL13" s="68">
        <v>0</v>
      </c>
      <c r="AM13" s="69">
        <v>29</v>
      </c>
      <c r="AN13" s="69">
        <v>37</v>
      </c>
      <c r="AO13" s="69">
        <v>26</v>
      </c>
      <c r="AP13" s="69">
        <v>14</v>
      </c>
      <c r="AQ13" s="69">
        <v>10</v>
      </c>
      <c r="AR13" s="66">
        <v>116</v>
      </c>
      <c r="AS13" s="71">
        <v>122</v>
      </c>
      <c r="AT13" s="65">
        <v>0</v>
      </c>
      <c r="AU13" s="69">
        <v>1</v>
      </c>
      <c r="AV13" s="66">
        <v>1</v>
      </c>
      <c r="AW13" s="68">
        <v>0</v>
      </c>
      <c r="AX13" s="69">
        <v>18</v>
      </c>
      <c r="AY13" s="69">
        <v>43</v>
      </c>
      <c r="AZ13" s="69">
        <v>63</v>
      </c>
      <c r="BA13" s="69">
        <v>28</v>
      </c>
      <c r="BB13" s="69">
        <v>21</v>
      </c>
      <c r="BC13" s="70">
        <v>173</v>
      </c>
      <c r="BD13" s="71">
        <v>174</v>
      </c>
      <c r="BE13" s="65">
        <v>0</v>
      </c>
      <c r="BF13" s="69">
        <v>0</v>
      </c>
      <c r="BG13" s="66">
        <v>0</v>
      </c>
      <c r="BH13" s="68">
        <v>0</v>
      </c>
      <c r="BI13" s="69">
        <v>3</v>
      </c>
      <c r="BJ13" s="69">
        <v>10</v>
      </c>
      <c r="BK13" s="69">
        <v>5</v>
      </c>
      <c r="BL13" s="69">
        <v>8</v>
      </c>
      <c r="BM13" s="69">
        <v>3</v>
      </c>
      <c r="BN13" s="66">
        <v>29</v>
      </c>
      <c r="BO13" s="71">
        <v>29</v>
      </c>
      <c r="BP13" s="65">
        <v>0</v>
      </c>
      <c r="BQ13" s="69">
        <v>0</v>
      </c>
      <c r="BR13" s="66">
        <v>0</v>
      </c>
      <c r="BS13" s="68">
        <v>0</v>
      </c>
      <c r="BT13" s="69">
        <v>0</v>
      </c>
      <c r="BU13" s="69">
        <v>2</v>
      </c>
      <c r="BV13" s="69">
        <v>1</v>
      </c>
      <c r="BW13" s="69">
        <v>0</v>
      </c>
      <c r="BX13" s="69">
        <v>0</v>
      </c>
      <c r="BY13" s="66">
        <v>3</v>
      </c>
      <c r="BZ13" s="71">
        <v>3</v>
      </c>
      <c r="CA13" s="65">
        <v>0</v>
      </c>
      <c r="CB13" s="69">
        <v>0</v>
      </c>
      <c r="CC13" s="66">
        <v>0</v>
      </c>
      <c r="CD13" s="68">
        <v>0</v>
      </c>
      <c r="CE13" s="69">
        <v>0</v>
      </c>
      <c r="CF13" s="69">
        <v>0</v>
      </c>
      <c r="CG13" s="69">
        <v>0</v>
      </c>
      <c r="CH13" s="69">
        <v>0</v>
      </c>
      <c r="CI13" s="69">
        <v>0</v>
      </c>
      <c r="CJ13" s="66">
        <v>0</v>
      </c>
      <c r="CK13" s="71">
        <v>0</v>
      </c>
    </row>
    <row r="14" spans="1:89" ht="21" customHeight="1">
      <c r="A14" s="51" t="s">
        <v>11</v>
      </c>
      <c r="B14" s="65">
        <v>0</v>
      </c>
      <c r="C14" s="66">
        <v>0</v>
      </c>
      <c r="D14" s="67">
        <v>0</v>
      </c>
      <c r="E14" s="87">
        <v>0</v>
      </c>
      <c r="F14" s="69">
        <v>0</v>
      </c>
      <c r="G14" s="69">
        <v>0</v>
      </c>
      <c r="H14" s="69">
        <v>0</v>
      </c>
      <c r="I14" s="69">
        <v>0</v>
      </c>
      <c r="J14" s="69">
        <v>0</v>
      </c>
      <c r="K14" s="70">
        <v>0</v>
      </c>
      <c r="L14" s="71">
        <v>0</v>
      </c>
      <c r="M14" s="65">
        <v>0</v>
      </c>
      <c r="N14" s="69">
        <v>0</v>
      </c>
      <c r="O14" s="66">
        <v>0</v>
      </c>
      <c r="P14" s="68">
        <v>0</v>
      </c>
      <c r="Q14" s="69">
        <v>14</v>
      </c>
      <c r="R14" s="69">
        <v>9</v>
      </c>
      <c r="S14" s="69">
        <v>13</v>
      </c>
      <c r="T14" s="69">
        <v>14</v>
      </c>
      <c r="U14" s="69">
        <v>20</v>
      </c>
      <c r="V14" s="66">
        <v>70</v>
      </c>
      <c r="W14" s="71">
        <v>70</v>
      </c>
      <c r="X14" s="65">
        <v>0</v>
      </c>
      <c r="Y14" s="69">
        <v>2</v>
      </c>
      <c r="Z14" s="66">
        <v>2</v>
      </c>
      <c r="AA14" s="68">
        <v>0</v>
      </c>
      <c r="AB14" s="69">
        <v>40</v>
      </c>
      <c r="AC14" s="69">
        <v>30</v>
      </c>
      <c r="AD14" s="69">
        <v>33</v>
      </c>
      <c r="AE14" s="69">
        <v>29</v>
      </c>
      <c r="AF14" s="69">
        <v>19</v>
      </c>
      <c r="AG14" s="66">
        <v>151</v>
      </c>
      <c r="AH14" s="71">
        <v>153</v>
      </c>
      <c r="AI14" s="65">
        <v>3</v>
      </c>
      <c r="AJ14" s="69">
        <v>13</v>
      </c>
      <c r="AK14" s="66">
        <v>16</v>
      </c>
      <c r="AL14" s="68">
        <v>0</v>
      </c>
      <c r="AM14" s="69">
        <v>92</v>
      </c>
      <c r="AN14" s="69">
        <v>62</v>
      </c>
      <c r="AO14" s="69">
        <v>36</v>
      </c>
      <c r="AP14" s="69">
        <v>21</v>
      </c>
      <c r="AQ14" s="69">
        <v>20</v>
      </c>
      <c r="AR14" s="66">
        <v>231</v>
      </c>
      <c r="AS14" s="71">
        <v>247</v>
      </c>
      <c r="AT14" s="65">
        <v>0</v>
      </c>
      <c r="AU14" s="69">
        <v>3</v>
      </c>
      <c r="AV14" s="66">
        <v>3</v>
      </c>
      <c r="AW14" s="68">
        <v>0</v>
      </c>
      <c r="AX14" s="69">
        <v>97</v>
      </c>
      <c r="AY14" s="69">
        <v>108</v>
      </c>
      <c r="AZ14" s="69">
        <v>96</v>
      </c>
      <c r="BA14" s="69">
        <v>71</v>
      </c>
      <c r="BB14" s="69">
        <v>60</v>
      </c>
      <c r="BC14" s="70">
        <v>432</v>
      </c>
      <c r="BD14" s="71">
        <v>435</v>
      </c>
      <c r="BE14" s="65">
        <v>0</v>
      </c>
      <c r="BF14" s="69">
        <v>0</v>
      </c>
      <c r="BG14" s="66">
        <v>0</v>
      </c>
      <c r="BH14" s="68">
        <v>0</v>
      </c>
      <c r="BI14" s="69">
        <v>48</v>
      </c>
      <c r="BJ14" s="69">
        <v>30</v>
      </c>
      <c r="BK14" s="69">
        <v>26</v>
      </c>
      <c r="BL14" s="69">
        <v>19</v>
      </c>
      <c r="BM14" s="69">
        <v>24</v>
      </c>
      <c r="BN14" s="66">
        <v>147</v>
      </c>
      <c r="BO14" s="71">
        <v>147</v>
      </c>
      <c r="BP14" s="65">
        <v>0</v>
      </c>
      <c r="BQ14" s="69">
        <v>0</v>
      </c>
      <c r="BR14" s="66">
        <v>0</v>
      </c>
      <c r="BS14" s="68">
        <v>0</v>
      </c>
      <c r="BT14" s="69">
        <v>2</v>
      </c>
      <c r="BU14" s="69">
        <v>3</v>
      </c>
      <c r="BV14" s="69">
        <v>6</v>
      </c>
      <c r="BW14" s="69">
        <v>13</v>
      </c>
      <c r="BX14" s="69">
        <v>21</v>
      </c>
      <c r="BY14" s="66">
        <v>45</v>
      </c>
      <c r="BZ14" s="71">
        <v>45</v>
      </c>
      <c r="CA14" s="65">
        <v>0</v>
      </c>
      <c r="CB14" s="69">
        <v>0</v>
      </c>
      <c r="CC14" s="66">
        <v>0</v>
      </c>
      <c r="CD14" s="68">
        <v>0</v>
      </c>
      <c r="CE14" s="69">
        <v>2</v>
      </c>
      <c r="CF14" s="69">
        <v>3</v>
      </c>
      <c r="CG14" s="69">
        <v>5</v>
      </c>
      <c r="CH14" s="69">
        <v>3</v>
      </c>
      <c r="CI14" s="69">
        <v>4</v>
      </c>
      <c r="CJ14" s="66">
        <v>17</v>
      </c>
      <c r="CK14" s="71">
        <v>17</v>
      </c>
    </row>
    <row r="15" spans="1:89" ht="21" customHeight="1">
      <c r="A15" s="51" t="s">
        <v>12</v>
      </c>
      <c r="B15" s="65">
        <v>0</v>
      </c>
      <c r="C15" s="66">
        <v>0</v>
      </c>
      <c r="D15" s="67">
        <v>0</v>
      </c>
      <c r="E15" s="87">
        <v>0</v>
      </c>
      <c r="F15" s="69">
        <v>5</v>
      </c>
      <c r="G15" s="69">
        <v>8</v>
      </c>
      <c r="H15" s="69">
        <v>8</v>
      </c>
      <c r="I15" s="69">
        <v>3</v>
      </c>
      <c r="J15" s="69">
        <v>1</v>
      </c>
      <c r="K15" s="70">
        <v>25</v>
      </c>
      <c r="L15" s="71">
        <v>25</v>
      </c>
      <c r="M15" s="65">
        <v>0</v>
      </c>
      <c r="N15" s="69">
        <v>0</v>
      </c>
      <c r="O15" s="66">
        <v>0</v>
      </c>
      <c r="P15" s="68">
        <v>0</v>
      </c>
      <c r="Q15" s="69">
        <v>14</v>
      </c>
      <c r="R15" s="69">
        <v>12</v>
      </c>
      <c r="S15" s="69">
        <v>11</v>
      </c>
      <c r="T15" s="69">
        <v>11</v>
      </c>
      <c r="U15" s="69">
        <v>6</v>
      </c>
      <c r="V15" s="66">
        <v>54</v>
      </c>
      <c r="W15" s="71">
        <v>54</v>
      </c>
      <c r="X15" s="65">
        <v>0</v>
      </c>
      <c r="Y15" s="69">
        <v>0</v>
      </c>
      <c r="Z15" s="66">
        <v>0</v>
      </c>
      <c r="AA15" s="68">
        <v>0</v>
      </c>
      <c r="AB15" s="69">
        <v>8</v>
      </c>
      <c r="AC15" s="69">
        <v>8</v>
      </c>
      <c r="AD15" s="69">
        <v>12</v>
      </c>
      <c r="AE15" s="69">
        <v>7</v>
      </c>
      <c r="AF15" s="69">
        <v>5</v>
      </c>
      <c r="AG15" s="66">
        <v>40</v>
      </c>
      <c r="AH15" s="71">
        <v>40</v>
      </c>
      <c r="AI15" s="65">
        <v>3</v>
      </c>
      <c r="AJ15" s="69">
        <v>0</v>
      </c>
      <c r="AK15" s="66">
        <v>3</v>
      </c>
      <c r="AL15" s="68">
        <v>0</v>
      </c>
      <c r="AM15" s="69">
        <v>12</v>
      </c>
      <c r="AN15" s="69">
        <v>20</v>
      </c>
      <c r="AO15" s="69">
        <v>10</v>
      </c>
      <c r="AP15" s="69">
        <v>6</v>
      </c>
      <c r="AQ15" s="69">
        <v>0</v>
      </c>
      <c r="AR15" s="66">
        <v>48</v>
      </c>
      <c r="AS15" s="71">
        <v>51</v>
      </c>
      <c r="AT15" s="65">
        <v>0</v>
      </c>
      <c r="AU15" s="69">
        <v>2</v>
      </c>
      <c r="AV15" s="66">
        <v>2</v>
      </c>
      <c r="AW15" s="68">
        <v>0</v>
      </c>
      <c r="AX15" s="69">
        <v>54</v>
      </c>
      <c r="AY15" s="69">
        <v>83</v>
      </c>
      <c r="AZ15" s="69">
        <v>63</v>
      </c>
      <c r="BA15" s="69">
        <v>51</v>
      </c>
      <c r="BB15" s="69">
        <v>24</v>
      </c>
      <c r="BC15" s="70">
        <v>275</v>
      </c>
      <c r="BD15" s="71">
        <v>277</v>
      </c>
      <c r="BE15" s="65">
        <v>0</v>
      </c>
      <c r="BF15" s="69">
        <v>0</v>
      </c>
      <c r="BG15" s="66">
        <v>0</v>
      </c>
      <c r="BH15" s="68">
        <v>0</v>
      </c>
      <c r="BI15" s="69">
        <v>0</v>
      </c>
      <c r="BJ15" s="69">
        <v>0</v>
      </c>
      <c r="BK15" s="69">
        <v>0</v>
      </c>
      <c r="BL15" s="69">
        <v>0</v>
      </c>
      <c r="BM15" s="69">
        <v>0</v>
      </c>
      <c r="BN15" s="66">
        <v>0</v>
      </c>
      <c r="BO15" s="71">
        <v>0</v>
      </c>
      <c r="BP15" s="65">
        <v>0</v>
      </c>
      <c r="BQ15" s="69">
        <v>0</v>
      </c>
      <c r="BR15" s="66">
        <v>0</v>
      </c>
      <c r="BS15" s="68">
        <v>0</v>
      </c>
      <c r="BT15" s="69">
        <v>1</v>
      </c>
      <c r="BU15" s="69">
        <v>1</v>
      </c>
      <c r="BV15" s="69">
        <v>0</v>
      </c>
      <c r="BW15" s="69">
        <v>3</v>
      </c>
      <c r="BX15" s="69">
        <v>2</v>
      </c>
      <c r="BY15" s="66">
        <v>7</v>
      </c>
      <c r="BZ15" s="71">
        <v>7</v>
      </c>
      <c r="CA15" s="65">
        <v>0</v>
      </c>
      <c r="CB15" s="69">
        <v>0</v>
      </c>
      <c r="CC15" s="66">
        <v>0</v>
      </c>
      <c r="CD15" s="68">
        <v>0</v>
      </c>
      <c r="CE15" s="69">
        <v>0</v>
      </c>
      <c r="CF15" s="69">
        <v>0</v>
      </c>
      <c r="CG15" s="69">
        <v>0</v>
      </c>
      <c r="CH15" s="69">
        <v>0</v>
      </c>
      <c r="CI15" s="69">
        <v>0</v>
      </c>
      <c r="CJ15" s="66">
        <v>0</v>
      </c>
      <c r="CK15" s="71">
        <v>0</v>
      </c>
    </row>
    <row r="16" spans="1:89" ht="21" customHeight="1">
      <c r="A16" s="51" t="s">
        <v>13</v>
      </c>
      <c r="B16" s="65">
        <v>0</v>
      </c>
      <c r="C16" s="66">
        <v>0</v>
      </c>
      <c r="D16" s="67">
        <v>0</v>
      </c>
      <c r="E16" s="87">
        <v>0</v>
      </c>
      <c r="F16" s="69">
        <v>0</v>
      </c>
      <c r="G16" s="69">
        <v>0</v>
      </c>
      <c r="H16" s="69">
        <v>0</v>
      </c>
      <c r="I16" s="69">
        <v>0</v>
      </c>
      <c r="J16" s="69">
        <v>0</v>
      </c>
      <c r="K16" s="70">
        <v>0</v>
      </c>
      <c r="L16" s="71">
        <v>0</v>
      </c>
      <c r="M16" s="65">
        <v>0</v>
      </c>
      <c r="N16" s="69">
        <v>0</v>
      </c>
      <c r="O16" s="66">
        <v>0</v>
      </c>
      <c r="P16" s="68">
        <v>0</v>
      </c>
      <c r="Q16" s="69">
        <v>1</v>
      </c>
      <c r="R16" s="69">
        <v>1</v>
      </c>
      <c r="S16" s="69">
        <v>0</v>
      </c>
      <c r="T16" s="69">
        <v>2</v>
      </c>
      <c r="U16" s="69">
        <v>2</v>
      </c>
      <c r="V16" s="66">
        <v>6</v>
      </c>
      <c r="W16" s="71">
        <v>6</v>
      </c>
      <c r="X16" s="65">
        <v>2</v>
      </c>
      <c r="Y16" s="69">
        <v>0</v>
      </c>
      <c r="Z16" s="66">
        <v>2</v>
      </c>
      <c r="AA16" s="68">
        <v>0</v>
      </c>
      <c r="AB16" s="69">
        <v>14</v>
      </c>
      <c r="AC16" s="69">
        <v>15</v>
      </c>
      <c r="AD16" s="69">
        <v>19</v>
      </c>
      <c r="AE16" s="69">
        <v>6</v>
      </c>
      <c r="AF16" s="69">
        <v>10</v>
      </c>
      <c r="AG16" s="66">
        <v>64</v>
      </c>
      <c r="AH16" s="71">
        <v>66</v>
      </c>
      <c r="AI16" s="65">
        <v>0</v>
      </c>
      <c r="AJ16" s="69">
        <v>3</v>
      </c>
      <c r="AK16" s="66">
        <v>3</v>
      </c>
      <c r="AL16" s="68">
        <v>0</v>
      </c>
      <c r="AM16" s="69">
        <v>25</v>
      </c>
      <c r="AN16" s="69">
        <v>32</v>
      </c>
      <c r="AO16" s="69">
        <v>29</v>
      </c>
      <c r="AP16" s="69">
        <v>37</v>
      </c>
      <c r="AQ16" s="69">
        <v>18</v>
      </c>
      <c r="AR16" s="66">
        <v>141</v>
      </c>
      <c r="AS16" s="71">
        <v>144</v>
      </c>
      <c r="AT16" s="65">
        <v>0</v>
      </c>
      <c r="AU16" s="69">
        <v>2</v>
      </c>
      <c r="AV16" s="66">
        <v>2</v>
      </c>
      <c r="AW16" s="68">
        <v>0</v>
      </c>
      <c r="AX16" s="69">
        <v>56</v>
      </c>
      <c r="AY16" s="69">
        <v>30</v>
      </c>
      <c r="AZ16" s="69">
        <v>33</v>
      </c>
      <c r="BA16" s="69">
        <v>27</v>
      </c>
      <c r="BB16" s="69">
        <v>19</v>
      </c>
      <c r="BC16" s="70">
        <v>165</v>
      </c>
      <c r="BD16" s="71">
        <v>167</v>
      </c>
      <c r="BE16" s="65">
        <v>0</v>
      </c>
      <c r="BF16" s="69">
        <v>0</v>
      </c>
      <c r="BG16" s="66">
        <v>0</v>
      </c>
      <c r="BH16" s="68">
        <v>0</v>
      </c>
      <c r="BI16" s="69">
        <v>4</v>
      </c>
      <c r="BJ16" s="69">
        <v>8</v>
      </c>
      <c r="BK16" s="69">
        <v>5</v>
      </c>
      <c r="BL16" s="69">
        <v>8</v>
      </c>
      <c r="BM16" s="69">
        <v>2</v>
      </c>
      <c r="BN16" s="66">
        <v>27</v>
      </c>
      <c r="BO16" s="71">
        <v>27</v>
      </c>
      <c r="BP16" s="65">
        <v>0</v>
      </c>
      <c r="BQ16" s="69">
        <v>0</v>
      </c>
      <c r="BR16" s="66">
        <v>0</v>
      </c>
      <c r="BS16" s="68">
        <v>0</v>
      </c>
      <c r="BT16" s="69">
        <v>0</v>
      </c>
      <c r="BU16" s="69">
        <v>1</v>
      </c>
      <c r="BV16" s="69">
        <v>0</v>
      </c>
      <c r="BW16" s="69">
        <v>0</v>
      </c>
      <c r="BX16" s="69">
        <v>0</v>
      </c>
      <c r="BY16" s="66">
        <v>1</v>
      </c>
      <c r="BZ16" s="71">
        <v>1</v>
      </c>
      <c r="CA16" s="65">
        <v>0</v>
      </c>
      <c r="CB16" s="69">
        <v>0</v>
      </c>
      <c r="CC16" s="66">
        <v>0</v>
      </c>
      <c r="CD16" s="68">
        <v>0</v>
      </c>
      <c r="CE16" s="69">
        <v>0</v>
      </c>
      <c r="CF16" s="69">
        <v>0</v>
      </c>
      <c r="CG16" s="69">
        <v>0</v>
      </c>
      <c r="CH16" s="69">
        <v>0</v>
      </c>
      <c r="CI16" s="69">
        <v>0</v>
      </c>
      <c r="CJ16" s="66">
        <v>0</v>
      </c>
      <c r="CK16" s="71">
        <v>0</v>
      </c>
    </row>
    <row r="17" spans="1:89" ht="21" customHeight="1">
      <c r="A17" s="51" t="s">
        <v>14</v>
      </c>
      <c r="B17" s="65">
        <v>0</v>
      </c>
      <c r="C17" s="66">
        <v>0</v>
      </c>
      <c r="D17" s="67">
        <v>0</v>
      </c>
      <c r="E17" s="87">
        <v>0</v>
      </c>
      <c r="F17" s="69">
        <v>0</v>
      </c>
      <c r="G17" s="69">
        <v>0</v>
      </c>
      <c r="H17" s="69">
        <v>0</v>
      </c>
      <c r="I17" s="69">
        <v>0</v>
      </c>
      <c r="J17" s="69">
        <v>0</v>
      </c>
      <c r="K17" s="70">
        <v>0</v>
      </c>
      <c r="L17" s="71">
        <v>0</v>
      </c>
      <c r="M17" s="65">
        <v>0</v>
      </c>
      <c r="N17" s="69">
        <v>0</v>
      </c>
      <c r="O17" s="66">
        <v>0</v>
      </c>
      <c r="P17" s="68">
        <v>0</v>
      </c>
      <c r="Q17" s="69">
        <v>0</v>
      </c>
      <c r="R17" s="69">
        <v>0</v>
      </c>
      <c r="S17" s="69">
        <v>0</v>
      </c>
      <c r="T17" s="69">
        <v>0</v>
      </c>
      <c r="U17" s="69">
        <v>0</v>
      </c>
      <c r="V17" s="66">
        <v>0</v>
      </c>
      <c r="W17" s="71">
        <v>0</v>
      </c>
      <c r="X17" s="65">
        <v>0</v>
      </c>
      <c r="Y17" s="69">
        <v>0</v>
      </c>
      <c r="Z17" s="66">
        <v>0</v>
      </c>
      <c r="AA17" s="68">
        <v>0</v>
      </c>
      <c r="AB17" s="69">
        <v>2</v>
      </c>
      <c r="AC17" s="69">
        <v>5</v>
      </c>
      <c r="AD17" s="69">
        <v>4</v>
      </c>
      <c r="AE17" s="69">
        <v>2</v>
      </c>
      <c r="AF17" s="69">
        <v>7</v>
      </c>
      <c r="AG17" s="66">
        <v>20</v>
      </c>
      <c r="AH17" s="71">
        <v>20</v>
      </c>
      <c r="AI17" s="65">
        <v>0</v>
      </c>
      <c r="AJ17" s="69">
        <v>1</v>
      </c>
      <c r="AK17" s="66">
        <v>1</v>
      </c>
      <c r="AL17" s="68">
        <v>0</v>
      </c>
      <c r="AM17" s="69">
        <v>2</v>
      </c>
      <c r="AN17" s="69">
        <v>2</v>
      </c>
      <c r="AO17" s="69">
        <v>8</v>
      </c>
      <c r="AP17" s="69">
        <v>1</v>
      </c>
      <c r="AQ17" s="69">
        <v>0</v>
      </c>
      <c r="AR17" s="66">
        <v>13</v>
      </c>
      <c r="AS17" s="71">
        <v>14</v>
      </c>
      <c r="AT17" s="65">
        <v>0</v>
      </c>
      <c r="AU17" s="69">
        <v>0</v>
      </c>
      <c r="AV17" s="66">
        <v>0</v>
      </c>
      <c r="AW17" s="68">
        <v>0</v>
      </c>
      <c r="AX17" s="69">
        <v>4</v>
      </c>
      <c r="AY17" s="69">
        <v>10</v>
      </c>
      <c r="AZ17" s="69">
        <v>15</v>
      </c>
      <c r="BA17" s="69">
        <v>13</v>
      </c>
      <c r="BB17" s="69">
        <v>18</v>
      </c>
      <c r="BC17" s="70">
        <v>60</v>
      </c>
      <c r="BD17" s="71">
        <v>60</v>
      </c>
      <c r="BE17" s="65">
        <v>0</v>
      </c>
      <c r="BF17" s="69">
        <v>0</v>
      </c>
      <c r="BG17" s="66">
        <v>0</v>
      </c>
      <c r="BH17" s="68">
        <v>0</v>
      </c>
      <c r="BI17" s="69">
        <v>1</v>
      </c>
      <c r="BJ17" s="69">
        <v>3</v>
      </c>
      <c r="BK17" s="69">
        <v>2</v>
      </c>
      <c r="BL17" s="69">
        <v>2</v>
      </c>
      <c r="BM17" s="69">
        <v>4</v>
      </c>
      <c r="BN17" s="66">
        <v>12</v>
      </c>
      <c r="BO17" s="71">
        <v>12</v>
      </c>
      <c r="BP17" s="65">
        <v>0</v>
      </c>
      <c r="BQ17" s="69">
        <v>0</v>
      </c>
      <c r="BR17" s="66">
        <v>0</v>
      </c>
      <c r="BS17" s="68">
        <v>0</v>
      </c>
      <c r="BT17" s="69">
        <v>0</v>
      </c>
      <c r="BU17" s="69">
        <v>0</v>
      </c>
      <c r="BV17" s="69">
        <v>0</v>
      </c>
      <c r="BW17" s="69">
        <v>0</v>
      </c>
      <c r="BX17" s="69">
        <v>0</v>
      </c>
      <c r="BY17" s="66">
        <v>0</v>
      </c>
      <c r="BZ17" s="71">
        <v>0</v>
      </c>
      <c r="CA17" s="65">
        <v>0</v>
      </c>
      <c r="CB17" s="69">
        <v>0</v>
      </c>
      <c r="CC17" s="66">
        <v>0</v>
      </c>
      <c r="CD17" s="68">
        <v>0</v>
      </c>
      <c r="CE17" s="69">
        <v>0</v>
      </c>
      <c r="CF17" s="69">
        <v>0</v>
      </c>
      <c r="CG17" s="69">
        <v>0</v>
      </c>
      <c r="CH17" s="69">
        <v>0</v>
      </c>
      <c r="CI17" s="69">
        <v>0</v>
      </c>
      <c r="CJ17" s="66">
        <v>0</v>
      </c>
      <c r="CK17" s="71">
        <v>0</v>
      </c>
    </row>
    <row r="18" spans="1:89" ht="21" customHeight="1">
      <c r="A18" s="51" t="s">
        <v>16</v>
      </c>
      <c r="B18" s="65">
        <v>0</v>
      </c>
      <c r="C18" s="66">
        <v>0</v>
      </c>
      <c r="D18" s="67">
        <v>0</v>
      </c>
      <c r="E18" s="87">
        <v>0</v>
      </c>
      <c r="F18" s="69">
        <v>0</v>
      </c>
      <c r="G18" s="69">
        <v>0</v>
      </c>
      <c r="H18" s="69">
        <v>0</v>
      </c>
      <c r="I18" s="69">
        <v>0</v>
      </c>
      <c r="J18" s="69">
        <v>0</v>
      </c>
      <c r="K18" s="70">
        <v>0</v>
      </c>
      <c r="L18" s="71">
        <v>0</v>
      </c>
      <c r="M18" s="65">
        <v>0</v>
      </c>
      <c r="N18" s="69">
        <v>0</v>
      </c>
      <c r="O18" s="66">
        <v>0</v>
      </c>
      <c r="P18" s="68">
        <v>0</v>
      </c>
      <c r="Q18" s="69">
        <v>0</v>
      </c>
      <c r="R18" s="69">
        <v>0</v>
      </c>
      <c r="S18" s="69">
        <v>0</v>
      </c>
      <c r="T18" s="69">
        <v>0</v>
      </c>
      <c r="U18" s="69">
        <v>0</v>
      </c>
      <c r="V18" s="66">
        <v>0</v>
      </c>
      <c r="W18" s="71">
        <v>0</v>
      </c>
      <c r="X18" s="65">
        <v>0</v>
      </c>
      <c r="Y18" s="69">
        <v>1</v>
      </c>
      <c r="Z18" s="66">
        <v>1</v>
      </c>
      <c r="AA18" s="68">
        <v>0</v>
      </c>
      <c r="AB18" s="69">
        <v>9</v>
      </c>
      <c r="AC18" s="69">
        <v>10</v>
      </c>
      <c r="AD18" s="69">
        <v>7</v>
      </c>
      <c r="AE18" s="69">
        <v>3</v>
      </c>
      <c r="AF18" s="69">
        <v>4</v>
      </c>
      <c r="AG18" s="66">
        <v>33</v>
      </c>
      <c r="AH18" s="71">
        <v>34</v>
      </c>
      <c r="AI18" s="65">
        <v>2</v>
      </c>
      <c r="AJ18" s="69">
        <v>5</v>
      </c>
      <c r="AK18" s="66">
        <v>7</v>
      </c>
      <c r="AL18" s="68">
        <v>0</v>
      </c>
      <c r="AM18" s="69">
        <v>8</v>
      </c>
      <c r="AN18" s="69">
        <v>10</v>
      </c>
      <c r="AO18" s="69">
        <v>11</v>
      </c>
      <c r="AP18" s="69">
        <v>4</v>
      </c>
      <c r="AQ18" s="69">
        <v>8</v>
      </c>
      <c r="AR18" s="66">
        <v>41</v>
      </c>
      <c r="AS18" s="71">
        <v>48</v>
      </c>
      <c r="AT18" s="65">
        <v>0</v>
      </c>
      <c r="AU18" s="69">
        <v>0</v>
      </c>
      <c r="AV18" s="66">
        <v>0</v>
      </c>
      <c r="AW18" s="68">
        <v>0</v>
      </c>
      <c r="AX18" s="69">
        <v>19</v>
      </c>
      <c r="AY18" s="69">
        <v>34</v>
      </c>
      <c r="AZ18" s="69">
        <v>45</v>
      </c>
      <c r="BA18" s="69">
        <v>41</v>
      </c>
      <c r="BB18" s="69">
        <v>16</v>
      </c>
      <c r="BC18" s="70">
        <v>155</v>
      </c>
      <c r="BD18" s="71">
        <v>155</v>
      </c>
      <c r="BE18" s="65">
        <v>0</v>
      </c>
      <c r="BF18" s="69">
        <v>0</v>
      </c>
      <c r="BG18" s="66">
        <v>0</v>
      </c>
      <c r="BH18" s="68">
        <v>0</v>
      </c>
      <c r="BI18" s="69">
        <v>0</v>
      </c>
      <c r="BJ18" s="69">
        <v>0</v>
      </c>
      <c r="BK18" s="69">
        <v>0</v>
      </c>
      <c r="BL18" s="69">
        <v>0</v>
      </c>
      <c r="BM18" s="69">
        <v>0</v>
      </c>
      <c r="BN18" s="66">
        <v>0</v>
      </c>
      <c r="BO18" s="71">
        <v>0</v>
      </c>
      <c r="BP18" s="65">
        <v>0</v>
      </c>
      <c r="BQ18" s="69">
        <v>0</v>
      </c>
      <c r="BR18" s="66">
        <v>0</v>
      </c>
      <c r="BS18" s="68">
        <v>0</v>
      </c>
      <c r="BT18" s="69">
        <v>0</v>
      </c>
      <c r="BU18" s="69">
        <v>1</v>
      </c>
      <c r="BV18" s="69">
        <v>6</v>
      </c>
      <c r="BW18" s="69">
        <v>12</v>
      </c>
      <c r="BX18" s="69">
        <v>10</v>
      </c>
      <c r="BY18" s="66">
        <v>29</v>
      </c>
      <c r="BZ18" s="71">
        <v>29</v>
      </c>
      <c r="CA18" s="65">
        <v>0</v>
      </c>
      <c r="CB18" s="69">
        <v>0</v>
      </c>
      <c r="CC18" s="66">
        <v>0</v>
      </c>
      <c r="CD18" s="68">
        <v>0</v>
      </c>
      <c r="CE18" s="69">
        <v>0</v>
      </c>
      <c r="CF18" s="69">
        <v>0</v>
      </c>
      <c r="CG18" s="69">
        <v>0</v>
      </c>
      <c r="CH18" s="69">
        <v>0</v>
      </c>
      <c r="CI18" s="69">
        <v>0</v>
      </c>
      <c r="CJ18" s="66">
        <v>0</v>
      </c>
      <c r="CK18" s="71">
        <v>0</v>
      </c>
    </row>
    <row r="19" spans="1:89" ht="21" customHeight="1">
      <c r="A19" s="51" t="s">
        <v>17</v>
      </c>
      <c r="B19" s="65">
        <v>0</v>
      </c>
      <c r="C19" s="66">
        <v>0</v>
      </c>
      <c r="D19" s="67">
        <v>0</v>
      </c>
      <c r="E19" s="87">
        <v>0</v>
      </c>
      <c r="F19" s="69">
        <v>0</v>
      </c>
      <c r="G19" s="69">
        <v>0</v>
      </c>
      <c r="H19" s="69">
        <v>0</v>
      </c>
      <c r="I19" s="69">
        <v>0</v>
      </c>
      <c r="J19" s="69">
        <v>0</v>
      </c>
      <c r="K19" s="70">
        <v>0</v>
      </c>
      <c r="L19" s="71">
        <v>0</v>
      </c>
      <c r="M19" s="65">
        <v>0</v>
      </c>
      <c r="N19" s="69">
        <v>0</v>
      </c>
      <c r="O19" s="66">
        <v>0</v>
      </c>
      <c r="P19" s="68">
        <v>0</v>
      </c>
      <c r="Q19" s="69">
        <v>0</v>
      </c>
      <c r="R19" s="69">
        <v>0</v>
      </c>
      <c r="S19" s="69">
        <v>0</v>
      </c>
      <c r="T19" s="69">
        <v>0</v>
      </c>
      <c r="U19" s="69">
        <v>0</v>
      </c>
      <c r="V19" s="66">
        <v>0</v>
      </c>
      <c r="W19" s="71">
        <v>0</v>
      </c>
      <c r="X19" s="65">
        <v>0</v>
      </c>
      <c r="Y19" s="69">
        <v>0</v>
      </c>
      <c r="Z19" s="66">
        <v>0</v>
      </c>
      <c r="AA19" s="68">
        <v>0</v>
      </c>
      <c r="AB19" s="69">
        <v>8</v>
      </c>
      <c r="AC19" s="69">
        <v>12</v>
      </c>
      <c r="AD19" s="69">
        <v>11</v>
      </c>
      <c r="AE19" s="69">
        <v>9</v>
      </c>
      <c r="AF19" s="69">
        <v>8</v>
      </c>
      <c r="AG19" s="66">
        <v>48</v>
      </c>
      <c r="AH19" s="71">
        <v>48</v>
      </c>
      <c r="AI19" s="65">
        <v>0</v>
      </c>
      <c r="AJ19" s="69">
        <v>0</v>
      </c>
      <c r="AK19" s="66">
        <v>0</v>
      </c>
      <c r="AL19" s="68">
        <v>0</v>
      </c>
      <c r="AM19" s="69">
        <v>1</v>
      </c>
      <c r="AN19" s="69">
        <v>8</v>
      </c>
      <c r="AO19" s="69">
        <v>9</v>
      </c>
      <c r="AP19" s="69">
        <v>12</v>
      </c>
      <c r="AQ19" s="69">
        <v>7</v>
      </c>
      <c r="AR19" s="66">
        <v>37</v>
      </c>
      <c r="AS19" s="71">
        <v>37</v>
      </c>
      <c r="AT19" s="65">
        <v>0</v>
      </c>
      <c r="AU19" s="69">
        <v>0</v>
      </c>
      <c r="AV19" s="66">
        <v>0</v>
      </c>
      <c r="AW19" s="68">
        <v>0</v>
      </c>
      <c r="AX19" s="69">
        <v>12</v>
      </c>
      <c r="AY19" s="69">
        <v>38</v>
      </c>
      <c r="AZ19" s="69">
        <v>55</v>
      </c>
      <c r="BA19" s="69">
        <v>28</v>
      </c>
      <c r="BB19" s="69">
        <v>18</v>
      </c>
      <c r="BC19" s="70">
        <v>151</v>
      </c>
      <c r="BD19" s="71">
        <v>151</v>
      </c>
      <c r="BE19" s="65">
        <v>0</v>
      </c>
      <c r="BF19" s="69">
        <v>0</v>
      </c>
      <c r="BG19" s="66">
        <v>0</v>
      </c>
      <c r="BH19" s="68">
        <v>0</v>
      </c>
      <c r="BI19" s="69">
        <v>0</v>
      </c>
      <c r="BJ19" s="69">
        <v>0</v>
      </c>
      <c r="BK19" s="69">
        <v>0</v>
      </c>
      <c r="BL19" s="69">
        <v>0</v>
      </c>
      <c r="BM19" s="69">
        <v>0</v>
      </c>
      <c r="BN19" s="66">
        <v>0</v>
      </c>
      <c r="BO19" s="71">
        <v>0</v>
      </c>
      <c r="BP19" s="65">
        <v>0</v>
      </c>
      <c r="BQ19" s="69">
        <v>0</v>
      </c>
      <c r="BR19" s="66">
        <v>0</v>
      </c>
      <c r="BS19" s="68">
        <v>0</v>
      </c>
      <c r="BT19" s="69">
        <v>2</v>
      </c>
      <c r="BU19" s="69">
        <v>5</v>
      </c>
      <c r="BV19" s="69">
        <v>3</v>
      </c>
      <c r="BW19" s="69">
        <v>11</v>
      </c>
      <c r="BX19" s="69">
        <v>9</v>
      </c>
      <c r="BY19" s="66">
        <v>30</v>
      </c>
      <c r="BZ19" s="71">
        <v>30</v>
      </c>
      <c r="CA19" s="65">
        <v>0</v>
      </c>
      <c r="CB19" s="69">
        <v>0</v>
      </c>
      <c r="CC19" s="66">
        <v>0</v>
      </c>
      <c r="CD19" s="68">
        <v>0</v>
      </c>
      <c r="CE19" s="69">
        <v>1</v>
      </c>
      <c r="CF19" s="69">
        <v>1</v>
      </c>
      <c r="CG19" s="69">
        <v>2</v>
      </c>
      <c r="CH19" s="69">
        <v>5</v>
      </c>
      <c r="CI19" s="69">
        <v>1</v>
      </c>
      <c r="CJ19" s="66">
        <v>10</v>
      </c>
      <c r="CK19" s="71">
        <v>10</v>
      </c>
    </row>
    <row r="20" spans="1:89" ht="21" customHeight="1">
      <c r="A20" s="51" t="s">
        <v>18</v>
      </c>
      <c r="B20" s="65">
        <v>0</v>
      </c>
      <c r="C20" s="66">
        <v>0</v>
      </c>
      <c r="D20" s="67">
        <v>0</v>
      </c>
      <c r="E20" s="87">
        <v>0</v>
      </c>
      <c r="F20" s="69">
        <v>0</v>
      </c>
      <c r="G20" s="69">
        <v>0</v>
      </c>
      <c r="H20" s="69">
        <v>0</v>
      </c>
      <c r="I20" s="69">
        <v>0</v>
      </c>
      <c r="J20" s="69">
        <v>0</v>
      </c>
      <c r="K20" s="70">
        <v>0</v>
      </c>
      <c r="L20" s="71">
        <v>0</v>
      </c>
      <c r="M20" s="65">
        <v>0</v>
      </c>
      <c r="N20" s="69">
        <v>0</v>
      </c>
      <c r="O20" s="66">
        <v>0</v>
      </c>
      <c r="P20" s="68">
        <v>0</v>
      </c>
      <c r="Q20" s="69">
        <v>0</v>
      </c>
      <c r="R20" s="69">
        <v>0</v>
      </c>
      <c r="S20" s="69">
        <v>0</v>
      </c>
      <c r="T20" s="69">
        <v>0</v>
      </c>
      <c r="U20" s="69">
        <v>0</v>
      </c>
      <c r="V20" s="66">
        <v>0</v>
      </c>
      <c r="W20" s="71">
        <v>0</v>
      </c>
      <c r="X20" s="65">
        <v>0</v>
      </c>
      <c r="Y20" s="69">
        <v>0</v>
      </c>
      <c r="Z20" s="66">
        <v>0</v>
      </c>
      <c r="AA20" s="68">
        <v>0</v>
      </c>
      <c r="AB20" s="69">
        <v>4</v>
      </c>
      <c r="AC20" s="69">
        <v>4</v>
      </c>
      <c r="AD20" s="69">
        <v>3</v>
      </c>
      <c r="AE20" s="69">
        <v>3</v>
      </c>
      <c r="AF20" s="69">
        <v>2</v>
      </c>
      <c r="AG20" s="66">
        <v>16</v>
      </c>
      <c r="AH20" s="71">
        <v>16</v>
      </c>
      <c r="AI20" s="65">
        <v>0</v>
      </c>
      <c r="AJ20" s="69">
        <v>0</v>
      </c>
      <c r="AK20" s="66">
        <v>0</v>
      </c>
      <c r="AL20" s="68">
        <v>0</v>
      </c>
      <c r="AM20" s="69">
        <v>6</v>
      </c>
      <c r="AN20" s="69">
        <v>10</v>
      </c>
      <c r="AO20" s="69">
        <v>6</v>
      </c>
      <c r="AP20" s="69">
        <v>13</v>
      </c>
      <c r="AQ20" s="69">
        <v>7</v>
      </c>
      <c r="AR20" s="66">
        <v>42</v>
      </c>
      <c r="AS20" s="71">
        <v>42</v>
      </c>
      <c r="AT20" s="65">
        <v>0</v>
      </c>
      <c r="AU20" s="69">
        <v>0</v>
      </c>
      <c r="AV20" s="66">
        <v>0</v>
      </c>
      <c r="AW20" s="68">
        <v>0</v>
      </c>
      <c r="AX20" s="69">
        <v>40</v>
      </c>
      <c r="AY20" s="69">
        <v>48</v>
      </c>
      <c r="AZ20" s="69">
        <v>36</v>
      </c>
      <c r="BA20" s="69">
        <v>21</v>
      </c>
      <c r="BB20" s="69">
        <v>18</v>
      </c>
      <c r="BC20" s="70">
        <v>163</v>
      </c>
      <c r="BD20" s="71">
        <v>163</v>
      </c>
      <c r="BE20" s="65">
        <v>0</v>
      </c>
      <c r="BF20" s="69">
        <v>0</v>
      </c>
      <c r="BG20" s="66">
        <v>0</v>
      </c>
      <c r="BH20" s="68">
        <v>0</v>
      </c>
      <c r="BI20" s="69">
        <v>0</v>
      </c>
      <c r="BJ20" s="69">
        <v>0</v>
      </c>
      <c r="BK20" s="69">
        <v>0</v>
      </c>
      <c r="BL20" s="69">
        <v>0</v>
      </c>
      <c r="BM20" s="69">
        <v>0</v>
      </c>
      <c r="BN20" s="66">
        <v>0</v>
      </c>
      <c r="BO20" s="71">
        <v>0</v>
      </c>
      <c r="BP20" s="65">
        <v>0</v>
      </c>
      <c r="BQ20" s="69">
        <v>0</v>
      </c>
      <c r="BR20" s="66">
        <v>0</v>
      </c>
      <c r="BS20" s="68">
        <v>0</v>
      </c>
      <c r="BT20" s="69">
        <v>1</v>
      </c>
      <c r="BU20" s="69">
        <v>0</v>
      </c>
      <c r="BV20" s="69">
        <v>9</v>
      </c>
      <c r="BW20" s="69">
        <v>3</v>
      </c>
      <c r="BX20" s="69">
        <v>1</v>
      </c>
      <c r="BY20" s="66">
        <v>14</v>
      </c>
      <c r="BZ20" s="71">
        <v>14</v>
      </c>
      <c r="CA20" s="65">
        <v>0</v>
      </c>
      <c r="CB20" s="69">
        <v>0</v>
      </c>
      <c r="CC20" s="66">
        <v>0</v>
      </c>
      <c r="CD20" s="68">
        <v>0</v>
      </c>
      <c r="CE20" s="69">
        <v>0</v>
      </c>
      <c r="CF20" s="69">
        <v>0</v>
      </c>
      <c r="CG20" s="69">
        <v>0</v>
      </c>
      <c r="CH20" s="69">
        <v>0</v>
      </c>
      <c r="CI20" s="69">
        <v>0</v>
      </c>
      <c r="CJ20" s="66">
        <v>0</v>
      </c>
      <c r="CK20" s="71">
        <v>0</v>
      </c>
    </row>
    <row r="21" spans="1:89" ht="21" customHeight="1">
      <c r="A21" s="51" t="s">
        <v>19</v>
      </c>
      <c r="B21" s="65">
        <v>0</v>
      </c>
      <c r="C21" s="66">
        <v>0</v>
      </c>
      <c r="D21" s="67">
        <v>0</v>
      </c>
      <c r="E21" s="87">
        <v>0</v>
      </c>
      <c r="F21" s="69">
        <v>0</v>
      </c>
      <c r="G21" s="69">
        <v>0</v>
      </c>
      <c r="H21" s="69">
        <v>0</v>
      </c>
      <c r="I21" s="69">
        <v>0</v>
      </c>
      <c r="J21" s="69">
        <v>0</v>
      </c>
      <c r="K21" s="70">
        <v>0</v>
      </c>
      <c r="L21" s="71">
        <v>0</v>
      </c>
      <c r="M21" s="65">
        <v>0</v>
      </c>
      <c r="N21" s="69">
        <v>0</v>
      </c>
      <c r="O21" s="66">
        <v>0</v>
      </c>
      <c r="P21" s="68">
        <v>0</v>
      </c>
      <c r="Q21" s="69">
        <v>2</v>
      </c>
      <c r="R21" s="69">
        <v>3</v>
      </c>
      <c r="S21" s="69">
        <v>6</v>
      </c>
      <c r="T21" s="69">
        <v>6</v>
      </c>
      <c r="U21" s="69">
        <v>4</v>
      </c>
      <c r="V21" s="66">
        <v>21</v>
      </c>
      <c r="W21" s="71">
        <v>21</v>
      </c>
      <c r="X21" s="65">
        <v>0</v>
      </c>
      <c r="Y21" s="69">
        <v>0</v>
      </c>
      <c r="Z21" s="66">
        <v>0</v>
      </c>
      <c r="AA21" s="68">
        <v>0</v>
      </c>
      <c r="AB21" s="69">
        <v>16</v>
      </c>
      <c r="AC21" s="69">
        <v>33</v>
      </c>
      <c r="AD21" s="69">
        <v>32</v>
      </c>
      <c r="AE21" s="69">
        <v>22</v>
      </c>
      <c r="AF21" s="69">
        <v>17</v>
      </c>
      <c r="AG21" s="66">
        <v>120</v>
      </c>
      <c r="AH21" s="71">
        <v>120</v>
      </c>
      <c r="AI21" s="65">
        <v>5</v>
      </c>
      <c r="AJ21" s="69">
        <v>8</v>
      </c>
      <c r="AK21" s="66">
        <v>13</v>
      </c>
      <c r="AL21" s="68">
        <v>0</v>
      </c>
      <c r="AM21" s="69">
        <v>29</v>
      </c>
      <c r="AN21" s="69">
        <v>40</v>
      </c>
      <c r="AO21" s="69">
        <v>29</v>
      </c>
      <c r="AP21" s="69">
        <v>17</v>
      </c>
      <c r="AQ21" s="69">
        <v>4</v>
      </c>
      <c r="AR21" s="66">
        <v>119</v>
      </c>
      <c r="AS21" s="71">
        <v>132</v>
      </c>
      <c r="AT21" s="65">
        <v>0</v>
      </c>
      <c r="AU21" s="69">
        <v>3</v>
      </c>
      <c r="AV21" s="66">
        <v>3</v>
      </c>
      <c r="AW21" s="68">
        <v>0</v>
      </c>
      <c r="AX21" s="69">
        <v>46</v>
      </c>
      <c r="AY21" s="69">
        <v>67</v>
      </c>
      <c r="AZ21" s="69">
        <v>74</v>
      </c>
      <c r="BA21" s="69">
        <v>51</v>
      </c>
      <c r="BB21" s="69">
        <v>30</v>
      </c>
      <c r="BC21" s="70">
        <v>268</v>
      </c>
      <c r="BD21" s="71">
        <v>271</v>
      </c>
      <c r="BE21" s="65">
        <v>0</v>
      </c>
      <c r="BF21" s="69">
        <v>0</v>
      </c>
      <c r="BG21" s="66">
        <v>0</v>
      </c>
      <c r="BH21" s="68">
        <v>0</v>
      </c>
      <c r="BI21" s="69">
        <v>0</v>
      </c>
      <c r="BJ21" s="69">
        <v>0</v>
      </c>
      <c r="BK21" s="69">
        <v>0</v>
      </c>
      <c r="BL21" s="69">
        <v>0</v>
      </c>
      <c r="BM21" s="69">
        <v>0</v>
      </c>
      <c r="BN21" s="66">
        <v>0</v>
      </c>
      <c r="BO21" s="71">
        <v>0</v>
      </c>
      <c r="BP21" s="65">
        <v>0</v>
      </c>
      <c r="BQ21" s="69">
        <v>0</v>
      </c>
      <c r="BR21" s="66">
        <v>0</v>
      </c>
      <c r="BS21" s="68">
        <v>0</v>
      </c>
      <c r="BT21" s="69">
        <v>1</v>
      </c>
      <c r="BU21" s="69">
        <v>1</v>
      </c>
      <c r="BV21" s="69">
        <v>2</v>
      </c>
      <c r="BW21" s="69">
        <v>12</v>
      </c>
      <c r="BX21" s="69">
        <v>11</v>
      </c>
      <c r="BY21" s="66">
        <v>27</v>
      </c>
      <c r="BZ21" s="71">
        <v>27</v>
      </c>
      <c r="CA21" s="65">
        <v>0</v>
      </c>
      <c r="CB21" s="69">
        <v>0</v>
      </c>
      <c r="CC21" s="66">
        <v>0</v>
      </c>
      <c r="CD21" s="68">
        <v>0</v>
      </c>
      <c r="CE21" s="69">
        <v>0</v>
      </c>
      <c r="CF21" s="69">
        <v>0</v>
      </c>
      <c r="CG21" s="69">
        <v>0</v>
      </c>
      <c r="CH21" s="69">
        <v>0</v>
      </c>
      <c r="CI21" s="69">
        <v>0</v>
      </c>
      <c r="CJ21" s="66">
        <v>0</v>
      </c>
      <c r="CK21" s="71">
        <v>0</v>
      </c>
    </row>
    <row r="22" spans="1:89" ht="21" customHeight="1">
      <c r="A22" s="51" t="s">
        <v>20</v>
      </c>
      <c r="B22" s="65">
        <v>0</v>
      </c>
      <c r="C22" s="66">
        <v>0</v>
      </c>
      <c r="D22" s="67">
        <v>0</v>
      </c>
      <c r="E22" s="87">
        <v>0</v>
      </c>
      <c r="F22" s="69">
        <v>5</v>
      </c>
      <c r="G22" s="69">
        <v>4</v>
      </c>
      <c r="H22" s="69">
        <v>1</v>
      </c>
      <c r="I22" s="69">
        <v>3</v>
      </c>
      <c r="J22" s="69">
        <v>0</v>
      </c>
      <c r="K22" s="70">
        <v>13</v>
      </c>
      <c r="L22" s="71">
        <v>13</v>
      </c>
      <c r="M22" s="65">
        <v>0</v>
      </c>
      <c r="N22" s="69">
        <v>0</v>
      </c>
      <c r="O22" s="66">
        <v>0</v>
      </c>
      <c r="P22" s="68">
        <v>0</v>
      </c>
      <c r="Q22" s="69">
        <v>7</v>
      </c>
      <c r="R22" s="69">
        <v>5</v>
      </c>
      <c r="S22" s="69">
        <v>6</v>
      </c>
      <c r="T22" s="69">
        <v>1</v>
      </c>
      <c r="U22" s="69">
        <v>3</v>
      </c>
      <c r="V22" s="66">
        <v>22</v>
      </c>
      <c r="W22" s="71">
        <v>22</v>
      </c>
      <c r="X22" s="65">
        <v>0</v>
      </c>
      <c r="Y22" s="69">
        <v>0</v>
      </c>
      <c r="Z22" s="66">
        <v>0</v>
      </c>
      <c r="AA22" s="68">
        <v>0</v>
      </c>
      <c r="AB22" s="69">
        <v>5</v>
      </c>
      <c r="AC22" s="69">
        <v>12</v>
      </c>
      <c r="AD22" s="69">
        <v>19</v>
      </c>
      <c r="AE22" s="69">
        <v>12</v>
      </c>
      <c r="AF22" s="69">
        <v>6</v>
      </c>
      <c r="AG22" s="66">
        <v>54</v>
      </c>
      <c r="AH22" s="71">
        <v>54</v>
      </c>
      <c r="AI22" s="65">
        <v>2</v>
      </c>
      <c r="AJ22" s="69">
        <v>2</v>
      </c>
      <c r="AK22" s="66">
        <v>4</v>
      </c>
      <c r="AL22" s="68">
        <v>0</v>
      </c>
      <c r="AM22" s="69">
        <v>16</v>
      </c>
      <c r="AN22" s="69">
        <v>21</v>
      </c>
      <c r="AO22" s="69">
        <v>25</v>
      </c>
      <c r="AP22" s="69">
        <v>18</v>
      </c>
      <c r="AQ22" s="69">
        <v>10</v>
      </c>
      <c r="AR22" s="66">
        <v>90</v>
      </c>
      <c r="AS22" s="71">
        <v>94</v>
      </c>
      <c r="AT22" s="65">
        <v>0</v>
      </c>
      <c r="AU22" s="69">
        <v>1</v>
      </c>
      <c r="AV22" s="66">
        <v>1</v>
      </c>
      <c r="AW22" s="68">
        <v>0</v>
      </c>
      <c r="AX22" s="69">
        <v>12</v>
      </c>
      <c r="AY22" s="69">
        <v>19</v>
      </c>
      <c r="AZ22" s="69">
        <v>30</v>
      </c>
      <c r="BA22" s="69">
        <v>22</v>
      </c>
      <c r="BB22" s="69">
        <v>11</v>
      </c>
      <c r="BC22" s="70">
        <v>94</v>
      </c>
      <c r="BD22" s="71">
        <v>95</v>
      </c>
      <c r="BE22" s="65">
        <v>0</v>
      </c>
      <c r="BF22" s="69">
        <v>0</v>
      </c>
      <c r="BG22" s="66">
        <v>0</v>
      </c>
      <c r="BH22" s="68">
        <v>0</v>
      </c>
      <c r="BI22" s="69">
        <v>0</v>
      </c>
      <c r="BJ22" s="69">
        <v>0</v>
      </c>
      <c r="BK22" s="69">
        <v>0</v>
      </c>
      <c r="BL22" s="69">
        <v>0</v>
      </c>
      <c r="BM22" s="69">
        <v>0</v>
      </c>
      <c r="BN22" s="66">
        <v>0</v>
      </c>
      <c r="BO22" s="71">
        <v>0</v>
      </c>
      <c r="BP22" s="65">
        <v>0</v>
      </c>
      <c r="BQ22" s="69">
        <v>0</v>
      </c>
      <c r="BR22" s="66">
        <v>0</v>
      </c>
      <c r="BS22" s="68">
        <v>0</v>
      </c>
      <c r="BT22" s="69">
        <v>0</v>
      </c>
      <c r="BU22" s="69">
        <v>0</v>
      </c>
      <c r="BV22" s="69">
        <v>0</v>
      </c>
      <c r="BW22" s="69">
        <v>0</v>
      </c>
      <c r="BX22" s="69">
        <v>0</v>
      </c>
      <c r="BY22" s="66">
        <v>0</v>
      </c>
      <c r="BZ22" s="71">
        <v>0</v>
      </c>
      <c r="CA22" s="65">
        <v>0</v>
      </c>
      <c r="CB22" s="69">
        <v>0</v>
      </c>
      <c r="CC22" s="66">
        <v>0</v>
      </c>
      <c r="CD22" s="68">
        <v>0</v>
      </c>
      <c r="CE22" s="69">
        <v>0</v>
      </c>
      <c r="CF22" s="69">
        <v>0</v>
      </c>
      <c r="CG22" s="69">
        <v>0</v>
      </c>
      <c r="CH22" s="69">
        <v>0</v>
      </c>
      <c r="CI22" s="69">
        <v>0</v>
      </c>
      <c r="CJ22" s="66">
        <v>0</v>
      </c>
      <c r="CK22" s="71">
        <v>0</v>
      </c>
    </row>
    <row r="23" spans="1:89" ht="21" customHeight="1">
      <c r="A23" s="51" t="s">
        <v>21</v>
      </c>
      <c r="B23" s="65">
        <v>0</v>
      </c>
      <c r="C23" s="66">
        <v>0</v>
      </c>
      <c r="D23" s="67">
        <v>0</v>
      </c>
      <c r="E23" s="87">
        <v>0</v>
      </c>
      <c r="F23" s="69">
        <v>0</v>
      </c>
      <c r="G23" s="69">
        <v>0</v>
      </c>
      <c r="H23" s="69">
        <v>0</v>
      </c>
      <c r="I23" s="69">
        <v>0</v>
      </c>
      <c r="J23" s="69">
        <v>0</v>
      </c>
      <c r="K23" s="70">
        <v>0</v>
      </c>
      <c r="L23" s="71">
        <v>0</v>
      </c>
      <c r="M23" s="65">
        <v>0</v>
      </c>
      <c r="N23" s="69">
        <v>0</v>
      </c>
      <c r="O23" s="66">
        <v>0</v>
      </c>
      <c r="P23" s="68">
        <v>0</v>
      </c>
      <c r="Q23" s="69">
        <v>0</v>
      </c>
      <c r="R23" s="69">
        <v>0</v>
      </c>
      <c r="S23" s="69">
        <v>0</v>
      </c>
      <c r="T23" s="69">
        <v>0</v>
      </c>
      <c r="U23" s="69">
        <v>0</v>
      </c>
      <c r="V23" s="66">
        <v>0</v>
      </c>
      <c r="W23" s="71">
        <v>0</v>
      </c>
      <c r="X23" s="65">
        <v>0</v>
      </c>
      <c r="Y23" s="69">
        <v>0</v>
      </c>
      <c r="Z23" s="66">
        <v>0</v>
      </c>
      <c r="AA23" s="68">
        <v>0</v>
      </c>
      <c r="AB23" s="69">
        <v>0</v>
      </c>
      <c r="AC23" s="69">
        <v>5</v>
      </c>
      <c r="AD23" s="69">
        <v>5</v>
      </c>
      <c r="AE23" s="69">
        <v>4</v>
      </c>
      <c r="AF23" s="69">
        <v>4</v>
      </c>
      <c r="AG23" s="66">
        <v>18</v>
      </c>
      <c r="AH23" s="71">
        <v>18</v>
      </c>
      <c r="AI23" s="65">
        <v>1</v>
      </c>
      <c r="AJ23" s="69">
        <v>2</v>
      </c>
      <c r="AK23" s="66">
        <v>3</v>
      </c>
      <c r="AL23" s="68">
        <v>0</v>
      </c>
      <c r="AM23" s="69">
        <v>11</v>
      </c>
      <c r="AN23" s="69">
        <v>4</v>
      </c>
      <c r="AO23" s="69">
        <v>4</v>
      </c>
      <c r="AP23" s="69">
        <v>2</v>
      </c>
      <c r="AQ23" s="69">
        <v>0</v>
      </c>
      <c r="AR23" s="66">
        <v>21</v>
      </c>
      <c r="AS23" s="71">
        <v>24</v>
      </c>
      <c r="AT23" s="65">
        <v>0</v>
      </c>
      <c r="AU23" s="69">
        <v>0</v>
      </c>
      <c r="AV23" s="66">
        <v>0</v>
      </c>
      <c r="AW23" s="68">
        <v>0</v>
      </c>
      <c r="AX23" s="69">
        <v>10</v>
      </c>
      <c r="AY23" s="69">
        <v>7</v>
      </c>
      <c r="AZ23" s="69">
        <v>11</v>
      </c>
      <c r="BA23" s="69">
        <v>13</v>
      </c>
      <c r="BB23" s="69">
        <v>4</v>
      </c>
      <c r="BC23" s="70">
        <v>45</v>
      </c>
      <c r="BD23" s="71">
        <v>45</v>
      </c>
      <c r="BE23" s="65">
        <v>0</v>
      </c>
      <c r="BF23" s="69">
        <v>0</v>
      </c>
      <c r="BG23" s="66">
        <v>0</v>
      </c>
      <c r="BH23" s="68">
        <v>0</v>
      </c>
      <c r="BI23" s="69">
        <v>0</v>
      </c>
      <c r="BJ23" s="69">
        <v>0</v>
      </c>
      <c r="BK23" s="69">
        <v>0</v>
      </c>
      <c r="BL23" s="69">
        <v>0</v>
      </c>
      <c r="BM23" s="69">
        <v>0</v>
      </c>
      <c r="BN23" s="66">
        <v>0</v>
      </c>
      <c r="BO23" s="71">
        <v>0</v>
      </c>
      <c r="BP23" s="65">
        <v>0</v>
      </c>
      <c r="BQ23" s="69">
        <v>0</v>
      </c>
      <c r="BR23" s="66">
        <v>0</v>
      </c>
      <c r="BS23" s="68">
        <v>0</v>
      </c>
      <c r="BT23" s="69">
        <v>0</v>
      </c>
      <c r="BU23" s="69">
        <v>0</v>
      </c>
      <c r="BV23" s="69">
        <v>1</v>
      </c>
      <c r="BW23" s="69">
        <v>0</v>
      </c>
      <c r="BX23" s="69">
        <v>0</v>
      </c>
      <c r="BY23" s="66">
        <v>1</v>
      </c>
      <c r="BZ23" s="71">
        <v>1</v>
      </c>
      <c r="CA23" s="65">
        <v>0</v>
      </c>
      <c r="CB23" s="69">
        <v>0</v>
      </c>
      <c r="CC23" s="66">
        <v>0</v>
      </c>
      <c r="CD23" s="68">
        <v>0</v>
      </c>
      <c r="CE23" s="69">
        <v>0</v>
      </c>
      <c r="CF23" s="69">
        <v>0</v>
      </c>
      <c r="CG23" s="69">
        <v>0</v>
      </c>
      <c r="CH23" s="69">
        <v>0</v>
      </c>
      <c r="CI23" s="69">
        <v>0</v>
      </c>
      <c r="CJ23" s="66">
        <v>0</v>
      </c>
      <c r="CK23" s="71">
        <v>0</v>
      </c>
    </row>
    <row r="24" spans="1:89" ht="21" customHeight="1">
      <c r="A24" s="51" t="s">
        <v>22</v>
      </c>
      <c r="B24" s="65">
        <v>0</v>
      </c>
      <c r="C24" s="66">
        <v>0</v>
      </c>
      <c r="D24" s="67">
        <v>0</v>
      </c>
      <c r="E24" s="87">
        <v>0</v>
      </c>
      <c r="F24" s="69">
        <v>0</v>
      </c>
      <c r="G24" s="69">
        <v>0</v>
      </c>
      <c r="H24" s="69">
        <v>0</v>
      </c>
      <c r="I24" s="69">
        <v>0</v>
      </c>
      <c r="J24" s="69">
        <v>0</v>
      </c>
      <c r="K24" s="70">
        <v>0</v>
      </c>
      <c r="L24" s="71">
        <v>0</v>
      </c>
      <c r="M24" s="65">
        <v>0</v>
      </c>
      <c r="N24" s="69">
        <v>0</v>
      </c>
      <c r="O24" s="66">
        <v>0</v>
      </c>
      <c r="P24" s="68">
        <v>0</v>
      </c>
      <c r="Q24" s="69">
        <v>0</v>
      </c>
      <c r="R24" s="69">
        <v>0</v>
      </c>
      <c r="S24" s="69">
        <v>0</v>
      </c>
      <c r="T24" s="69">
        <v>0</v>
      </c>
      <c r="U24" s="69">
        <v>0</v>
      </c>
      <c r="V24" s="66">
        <v>0</v>
      </c>
      <c r="W24" s="71">
        <v>0</v>
      </c>
      <c r="X24" s="65">
        <v>0</v>
      </c>
      <c r="Y24" s="69">
        <v>0</v>
      </c>
      <c r="Z24" s="66">
        <v>0</v>
      </c>
      <c r="AA24" s="68">
        <v>0</v>
      </c>
      <c r="AB24" s="69">
        <v>0</v>
      </c>
      <c r="AC24" s="69">
        <v>0</v>
      </c>
      <c r="AD24" s="69">
        <v>0</v>
      </c>
      <c r="AE24" s="69">
        <v>0</v>
      </c>
      <c r="AF24" s="69">
        <v>0</v>
      </c>
      <c r="AG24" s="66">
        <v>0</v>
      </c>
      <c r="AH24" s="71">
        <v>0</v>
      </c>
      <c r="AI24" s="65">
        <v>0</v>
      </c>
      <c r="AJ24" s="69">
        <v>0</v>
      </c>
      <c r="AK24" s="66">
        <v>0</v>
      </c>
      <c r="AL24" s="68">
        <v>0</v>
      </c>
      <c r="AM24" s="69">
        <v>6</v>
      </c>
      <c r="AN24" s="69">
        <v>8</v>
      </c>
      <c r="AO24" s="69">
        <v>14</v>
      </c>
      <c r="AP24" s="69">
        <v>11</v>
      </c>
      <c r="AQ24" s="69">
        <v>10</v>
      </c>
      <c r="AR24" s="66">
        <v>49</v>
      </c>
      <c r="AS24" s="71">
        <v>49</v>
      </c>
      <c r="AT24" s="65">
        <v>0</v>
      </c>
      <c r="AU24" s="69">
        <v>1</v>
      </c>
      <c r="AV24" s="66">
        <v>1</v>
      </c>
      <c r="AW24" s="68">
        <v>0</v>
      </c>
      <c r="AX24" s="69">
        <v>16</v>
      </c>
      <c r="AY24" s="69">
        <v>20</v>
      </c>
      <c r="AZ24" s="69">
        <v>29</v>
      </c>
      <c r="BA24" s="69">
        <v>19</v>
      </c>
      <c r="BB24" s="69">
        <v>9</v>
      </c>
      <c r="BC24" s="70">
        <v>93</v>
      </c>
      <c r="BD24" s="71">
        <v>94</v>
      </c>
      <c r="BE24" s="65">
        <v>0</v>
      </c>
      <c r="BF24" s="69">
        <v>0</v>
      </c>
      <c r="BG24" s="66">
        <v>0</v>
      </c>
      <c r="BH24" s="68">
        <v>0</v>
      </c>
      <c r="BI24" s="69">
        <v>0</v>
      </c>
      <c r="BJ24" s="69">
        <v>0</v>
      </c>
      <c r="BK24" s="69">
        <v>0</v>
      </c>
      <c r="BL24" s="69">
        <v>0</v>
      </c>
      <c r="BM24" s="69">
        <v>0</v>
      </c>
      <c r="BN24" s="66">
        <v>0</v>
      </c>
      <c r="BO24" s="71">
        <v>0</v>
      </c>
      <c r="BP24" s="65">
        <v>0</v>
      </c>
      <c r="BQ24" s="69">
        <v>0</v>
      </c>
      <c r="BR24" s="66">
        <v>0</v>
      </c>
      <c r="BS24" s="68">
        <v>0</v>
      </c>
      <c r="BT24" s="69">
        <v>0</v>
      </c>
      <c r="BU24" s="69">
        <v>0</v>
      </c>
      <c r="BV24" s="69">
        <v>0</v>
      </c>
      <c r="BW24" s="69">
        <v>0</v>
      </c>
      <c r="BX24" s="69">
        <v>0</v>
      </c>
      <c r="BY24" s="66">
        <v>0</v>
      </c>
      <c r="BZ24" s="71">
        <v>0</v>
      </c>
      <c r="CA24" s="65">
        <v>0</v>
      </c>
      <c r="CB24" s="69">
        <v>0</v>
      </c>
      <c r="CC24" s="66">
        <v>0</v>
      </c>
      <c r="CD24" s="68">
        <v>0</v>
      </c>
      <c r="CE24" s="69">
        <v>0</v>
      </c>
      <c r="CF24" s="69">
        <v>0</v>
      </c>
      <c r="CG24" s="69">
        <v>0</v>
      </c>
      <c r="CH24" s="69">
        <v>0</v>
      </c>
      <c r="CI24" s="69">
        <v>0</v>
      </c>
      <c r="CJ24" s="66">
        <v>0</v>
      </c>
      <c r="CK24" s="71">
        <v>0</v>
      </c>
    </row>
    <row r="25" spans="1:89" ht="21" customHeight="1">
      <c r="A25" s="51" t="s">
        <v>23</v>
      </c>
      <c r="B25" s="65">
        <v>0</v>
      </c>
      <c r="C25" s="66">
        <v>0</v>
      </c>
      <c r="D25" s="67">
        <v>0</v>
      </c>
      <c r="E25" s="87">
        <v>0</v>
      </c>
      <c r="F25" s="69">
        <v>0</v>
      </c>
      <c r="G25" s="69">
        <v>0</v>
      </c>
      <c r="H25" s="69">
        <v>0</v>
      </c>
      <c r="I25" s="69">
        <v>0</v>
      </c>
      <c r="J25" s="69">
        <v>0</v>
      </c>
      <c r="K25" s="70">
        <v>0</v>
      </c>
      <c r="L25" s="71">
        <v>0</v>
      </c>
      <c r="M25" s="65">
        <v>0</v>
      </c>
      <c r="N25" s="69">
        <v>0</v>
      </c>
      <c r="O25" s="66">
        <v>0</v>
      </c>
      <c r="P25" s="68">
        <v>0</v>
      </c>
      <c r="Q25" s="69">
        <v>0</v>
      </c>
      <c r="R25" s="69">
        <v>0</v>
      </c>
      <c r="S25" s="69">
        <v>1</v>
      </c>
      <c r="T25" s="69">
        <v>0</v>
      </c>
      <c r="U25" s="69">
        <v>1</v>
      </c>
      <c r="V25" s="66">
        <v>2</v>
      </c>
      <c r="W25" s="71">
        <v>2</v>
      </c>
      <c r="X25" s="65">
        <v>0</v>
      </c>
      <c r="Y25" s="69">
        <v>0</v>
      </c>
      <c r="Z25" s="66">
        <v>0</v>
      </c>
      <c r="AA25" s="68">
        <v>0</v>
      </c>
      <c r="AB25" s="69">
        <v>3</v>
      </c>
      <c r="AC25" s="69">
        <v>4</v>
      </c>
      <c r="AD25" s="69">
        <v>3</v>
      </c>
      <c r="AE25" s="69">
        <v>3</v>
      </c>
      <c r="AF25" s="69">
        <v>3</v>
      </c>
      <c r="AG25" s="66">
        <v>16</v>
      </c>
      <c r="AH25" s="71">
        <v>16</v>
      </c>
      <c r="AI25" s="65">
        <v>1</v>
      </c>
      <c r="AJ25" s="69">
        <v>0</v>
      </c>
      <c r="AK25" s="66">
        <v>1</v>
      </c>
      <c r="AL25" s="68">
        <v>0</v>
      </c>
      <c r="AM25" s="69">
        <v>5</v>
      </c>
      <c r="AN25" s="69">
        <v>5</v>
      </c>
      <c r="AO25" s="69">
        <v>1</v>
      </c>
      <c r="AP25" s="69">
        <v>5</v>
      </c>
      <c r="AQ25" s="69">
        <v>1</v>
      </c>
      <c r="AR25" s="66">
        <v>17</v>
      </c>
      <c r="AS25" s="71">
        <v>18</v>
      </c>
      <c r="AT25" s="65">
        <v>0</v>
      </c>
      <c r="AU25" s="69">
        <v>0</v>
      </c>
      <c r="AV25" s="66">
        <v>0</v>
      </c>
      <c r="AW25" s="68">
        <v>0</v>
      </c>
      <c r="AX25" s="69">
        <v>8</v>
      </c>
      <c r="AY25" s="69">
        <v>12</v>
      </c>
      <c r="AZ25" s="69">
        <v>8</v>
      </c>
      <c r="BA25" s="69">
        <v>10</v>
      </c>
      <c r="BB25" s="69">
        <v>11</v>
      </c>
      <c r="BC25" s="70">
        <v>49</v>
      </c>
      <c r="BD25" s="71">
        <v>49</v>
      </c>
      <c r="BE25" s="65">
        <v>0</v>
      </c>
      <c r="BF25" s="69">
        <v>0</v>
      </c>
      <c r="BG25" s="66">
        <v>0</v>
      </c>
      <c r="BH25" s="68">
        <v>0</v>
      </c>
      <c r="BI25" s="69">
        <v>0</v>
      </c>
      <c r="BJ25" s="69">
        <v>0</v>
      </c>
      <c r="BK25" s="69">
        <v>0</v>
      </c>
      <c r="BL25" s="69">
        <v>0</v>
      </c>
      <c r="BM25" s="69">
        <v>0</v>
      </c>
      <c r="BN25" s="66">
        <v>0</v>
      </c>
      <c r="BO25" s="71">
        <v>0</v>
      </c>
      <c r="BP25" s="65">
        <v>0</v>
      </c>
      <c r="BQ25" s="69">
        <v>0</v>
      </c>
      <c r="BR25" s="66">
        <v>0</v>
      </c>
      <c r="BS25" s="68">
        <v>0</v>
      </c>
      <c r="BT25" s="69">
        <v>0</v>
      </c>
      <c r="BU25" s="69">
        <v>0</v>
      </c>
      <c r="BV25" s="69">
        <v>3</v>
      </c>
      <c r="BW25" s="69">
        <v>0</v>
      </c>
      <c r="BX25" s="69">
        <v>1</v>
      </c>
      <c r="BY25" s="66">
        <v>4</v>
      </c>
      <c r="BZ25" s="71">
        <v>4</v>
      </c>
      <c r="CA25" s="65">
        <v>0</v>
      </c>
      <c r="CB25" s="69">
        <v>0</v>
      </c>
      <c r="CC25" s="66">
        <v>0</v>
      </c>
      <c r="CD25" s="68">
        <v>0</v>
      </c>
      <c r="CE25" s="69">
        <v>0</v>
      </c>
      <c r="CF25" s="69">
        <v>0</v>
      </c>
      <c r="CG25" s="69">
        <v>0</v>
      </c>
      <c r="CH25" s="69">
        <v>0</v>
      </c>
      <c r="CI25" s="69">
        <v>0</v>
      </c>
      <c r="CJ25" s="66">
        <v>0</v>
      </c>
      <c r="CK25" s="71">
        <v>0</v>
      </c>
    </row>
    <row r="26" spans="1:89" ht="21" customHeight="1">
      <c r="A26" s="51" t="s">
        <v>24</v>
      </c>
      <c r="B26" s="65">
        <v>0</v>
      </c>
      <c r="C26" s="66">
        <v>0</v>
      </c>
      <c r="D26" s="67">
        <v>0</v>
      </c>
      <c r="E26" s="87">
        <v>0</v>
      </c>
      <c r="F26" s="69">
        <v>0</v>
      </c>
      <c r="G26" s="69">
        <v>1</v>
      </c>
      <c r="H26" s="69">
        <v>0</v>
      </c>
      <c r="I26" s="69">
        <v>2</v>
      </c>
      <c r="J26" s="69">
        <v>0</v>
      </c>
      <c r="K26" s="70">
        <v>3</v>
      </c>
      <c r="L26" s="71">
        <v>3</v>
      </c>
      <c r="M26" s="65">
        <v>0</v>
      </c>
      <c r="N26" s="69">
        <v>0</v>
      </c>
      <c r="O26" s="66">
        <v>0</v>
      </c>
      <c r="P26" s="68">
        <v>0</v>
      </c>
      <c r="Q26" s="69">
        <v>0</v>
      </c>
      <c r="R26" s="69">
        <v>0</v>
      </c>
      <c r="S26" s="69">
        <v>0</v>
      </c>
      <c r="T26" s="69">
        <v>0</v>
      </c>
      <c r="U26" s="69">
        <v>0</v>
      </c>
      <c r="V26" s="66">
        <v>0</v>
      </c>
      <c r="W26" s="71">
        <v>0</v>
      </c>
      <c r="X26" s="65">
        <v>0</v>
      </c>
      <c r="Y26" s="69">
        <v>0</v>
      </c>
      <c r="Z26" s="66">
        <v>0</v>
      </c>
      <c r="AA26" s="68">
        <v>0</v>
      </c>
      <c r="AB26" s="69">
        <v>0</v>
      </c>
      <c r="AC26" s="69">
        <v>0</v>
      </c>
      <c r="AD26" s="69">
        <v>0</v>
      </c>
      <c r="AE26" s="69">
        <v>0</v>
      </c>
      <c r="AF26" s="69">
        <v>0</v>
      </c>
      <c r="AG26" s="66">
        <v>0</v>
      </c>
      <c r="AH26" s="71">
        <v>0</v>
      </c>
      <c r="AI26" s="65">
        <v>0</v>
      </c>
      <c r="AJ26" s="69">
        <v>0</v>
      </c>
      <c r="AK26" s="66">
        <v>0</v>
      </c>
      <c r="AL26" s="68">
        <v>0</v>
      </c>
      <c r="AM26" s="69">
        <v>2</v>
      </c>
      <c r="AN26" s="69">
        <v>7</v>
      </c>
      <c r="AO26" s="69">
        <v>5</v>
      </c>
      <c r="AP26" s="69">
        <v>0</v>
      </c>
      <c r="AQ26" s="69">
        <v>2</v>
      </c>
      <c r="AR26" s="66">
        <v>16</v>
      </c>
      <c r="AS26" s="71">
        <v>16</v>
      </c>
      <c r="AT26" s="65">
        <v>0</v>
      </c>
      <c r="AU26" s="69">
        <v>0</v>
      </c>
      <c r="AV26" s="66">
        <v>0</v>
      </c>
      <c r="AW26" s="68">
        <v>0</v>
      </c>
      <c r="AX26" s="69">
        <v>10</v>
      </c>
      <c r="AY26" s="69">
        <v>12</v>
      </c>
      <c r="AZ26" s="69">
        <v>8</v>
      </c>
      <c r="BA26" s="69">
        <v>10</v>
      </c>
      <c r="BB26" s="69">
        <v>4</v>
      </c>
      <c r="BC26" s="70">
        <v>44</v>
      </c>
      <c r="BD26" s="71">
        <v>44</v>
      </c>
      <c r="BE26" s="65">
        <v>0</v>
      </c>
      <c r="BF26" s="69">
        <v>0</v>
      </c>
      <c r="BG26" s="66">
        <v>0</v>
      </c>
      <c r="BH26" s="68">
        <v>0</v>
      </c>
      <c r="BI26" s="69">
        <v>0</v>
      </c>
      <c r="BJ26" s="69">
        <v>0</v>
      </c>
      <c r="BK26" s="69">
        <v>0</v>
      </c>
      <c r="BL26" s="69">
        <v>0</v>
      </c>
      <c r="BM26" s="69">
        <v>0</v>
      </c>
      <c r="BN26" s="66">
        <v>0</v>
      </c>
      <c r="BO26" s="71">
        <v>0</v>
      </c>
      <c r="BP26" s="65">
        <v>0</v>
      </c>
      <c r="BQ26" s="69">
        <v>0</v>
      </c>
      <c r="BR26" s="66">
        <v>0</v>
      </c>
      <c r="BS26" s="68">
        <v>0</v>
      </c>
      <c r="BT26" s="69">
        <v>0</v>
      </c>
      <c r="BU26" s="69">
        <v>0</v>
      </c>
      <c r="BV26" s="69">
        <v>0</v>
      </c>
      <c r="BW26" s="69">
        <v>0</v>
      </c>
      <c r="BX26" s="69">
        <v>0</v>
      </c>
      <c r="BY26" s="66">
        <v>0</v>
      </c>
      <c r="BZ26" s="71">
        <v>0</v>
      </c>
      <c r="CA26" s="65">
        <v>0</v>
      </c>
      <c r="CB26" s="69">
        <v>0</v>
      </c>
      <c r="CC26" s="66">
        <v>0</v>
      </c>
      <c r="CD26" s="68">
        <v>0</v>
      </c>
      <c r="CE26" s="69">
        <v>0</v>
      </c>
      <c r="CF26" s="69">
        <v>0</v>
      </c>
      <c r="CG26" s="69">
        <v>0</v>
      </c>
      <c r="CH26" s="69">
        <v>0</v>
      </c>
      <c r="CI26" s="69">
        <v>0</v>
      </c>
      <c r="CJ26" s="66">
        <v>0</v>
      </c>
      <c r="CK26" s="71">
        <v>0</v>
      </c>
    </row>
    <row r="27" spans="1:89" ht="21" customHeight="1">
      <c r="A27" s="51" t="s">
        <v>25</v>
      </c>
      <c r="B27" s="65">
        <v>0</v>
      </c>
      <c r="C27" s="66">
        <v>0</v>
      </c>
      <c r="D27" s="67">
        <v>0</v>
      </c>
      <c r="E27" s="87">
        <v>0</v>
      </c>
      <c r="F27" s="69">
        <v>0</v>
      </c>
      <c r="G27" s="69">
        <v>0</v>
      </c>
      <c r="H27" s="69">
        <v>0</v>
      </c>
      <c r="I27" s="69">
        <v>0</v>
      </c>
      <c r="J27" s="69">
        <v>0</v>
      </c>
      <c r="K27" s="70">
        <v>0</v>
      </c>
      <c r="L27" s="71">
        <v>0</v>
      </c>
      <c r="M27" s="65">
        <v>0</v>
      </c>
      <c r="N27" s="69">
        <v>0</v>
      </c>
      <c r="O27" s="66">
        <v>0</v>
      </c>
      <c r="P27" s="68">
        <v>0</v>
      </c>
      <c r="Q27" s="69">
        <v>0</v>
      </c>
      <c r="R27" s="69">
        <v>0</v>
      </c>
      <c r="S27" s="69">
        <v>0</v>
      </c>
      <c r="T27" s="69">
        <v>0</v>
      </c>
      <c r="U27" s="69">
        <v>0</v>
      </c>
      <c r="V27" s="66">
        <v>0</v>
      </c>
      <c r="W27" s="71">
        <v>0</v>
      </c>
      <c r="X27" s="65">
        <v>0</v>
      </c>
      <c r="Y27" s="69">
        <v>2</v>
      </c>
      <c r="Z27" s="66">
        <v>2</v>
      </c>
      <c r="AA27" s="68">
        <v>0</v>
      </c>
      <c r="AB27" s="69">
        <v>8</v>
      </c>
      <c r="AC27" s="69">
        <v>4</v>
      </c>
      <c r="AD27" s="69">
        <v>6</v>
      </c>
      <c r="AE27" s="69">
        <v>2</v>
      </c>
      <c r="AF27" s="69">
        <v>1</v>
      </c>
      <c r="AG27" s="66">
        <v>21</v>
      </c>
      <c r="AH27" s="71">
        <v>23</v>
      </c>
      <c r="AI27" s="65">
        <v>1</v>
      </c>
      <c r="AJ27" s="69">
        <v>0</v>
      </c>
      <c r="AK27" s="66">
        <v>1</v>
      </c>
      <c r="AL27" s="68">
        <v>0</v>
      </c>
      <c r="AM27" s="69">
        <v>7</v>
      </c>
      <c r="AN27" s="69">
        <v>5</v>
      </c>
      <c r="AO27" s="69">
        <v>3</v>
      </c>
      <c r="AP27" s="69">
        <v>0</v>
      </c>
      <c r="AQ27" s="69">
        <v>1</v>
      </c>
      <c r="AR27" s="66">
        <v>16</v>
      </c>
      <c r="AS27" s="71">
        <v>17</v>
      </c>
      <c r="AT27" s="65">
        <v>0</v>
      </c>
      <c r="AU27" s="69">
        <v>0</v>
      </c>
      <c r="AV27" s="66">
        <v>0</v>
      </c>
      <c r="AW27" s="68">
        <v>0</v>
      </c>
      <c r="AX27" s="69">
        <v>5</v>
      </c>
      <c r="AY27" s="69">
        <v>7</v>
      </c>
      <c r="AZ27" s="69">
        <v>8</v>
      </c>
      <c r="BA27" s="69">
        <v>1</v>
      </c>
      <c r="BB27" s="69">
        <v>4</v>
      </c>
      <c r="BC27" s="70">
        <v>25</v>
      </c>
      <c r="BD27" s="71">
        <v>25</v>
      </c>
      <c r="BE27" s="65">
        <v>0</v>
      </c>
      <c r="BF27" s="69">
        <v>0</v>
      </c>
      <c r="BG27" s="66">
        <v>0</v>
      </c>
      <c r="BH27" s="68">
        <v>0</v>
      </c>
      <c r="BI27" s="69">
        <v>0</v>
      </c>
      <c r="BJ27" s="69">
        <v>0</v>
      </c>
      <c r="BK27" s="69">
        <v>0</v>
      </c>
      <c r="BL27" s="69">
        <v>0</v>
      </c>
      <c r="BM27" s="69">
        <v>0</v>
      </c>
      <c r="BN27" s="66">
        <v>0</v>
      </c>
      <c r="BO27" s="71">
        <v>0</v>
      </c>
      <c r="BP27" s="65">
        <v>0</v>
      </c>
      <c r="BQ27" s="69">
        <v>0</v>
      </c>
      <c r="BR27" s="66">
        <v>0</v>
      </c>
      <c r="BS27" s="68">
        <v>0</v>
      </c>
      <c r="BT27" s="69">
        <v>0</v>
      </c>
      <c r="BU27" s="69">
        <v>0</v>
      </c>
      <c r="BV27" s="69">
        <v>0</v>
      </c>
      <c r="BW27" s="69">
        <v>0</v>
      </c>
      <c r="BX27" s="69">
        <v>0</v>
      </c>
      <c r="BY27" s="66">
        <v>0</v>
      </c>
      <c r="BZ27" s="71">
        <v>0</v>
      </c>
      <c r="CA27" s="65">
        <v>0</v>
      </c>
      <c r="CB27" s="69">
        <v>0</v>
      </c>
      <c r="CC27" s="66">
        <v>0</v>
      </c>
      <c r="CD27" s="68">
        <v>0</v>
      </c>
      <c r="CE27" s="69">
        <v>0</v>
      </c>
      <c r="CF27" s="69">
        <v>0</v>
      </c>
      <c r="CG27" s="69">
        <v>0</v>
      </c>
      <c r="CH27" s="69">
        <v>0</v>
      </c>
      <c r="CI27" s="69">
        <v>0</v>
      </c>
      <c r="CJ27" s="66">
        <v>0</v>
      </c>
      <c r="CK27" s="71">
        <v>0</v>
      </c>
    </row>
    <row r="28" spans="1:89" ht="21" customHeight="1">
      <c r="A28" s="51" t="s">
        <v>26</v>
      </c>
      <c r="B28" s="65">
        <v>0</v>
      </c>
      <c r="C28" s="66">
        <v>0</v>
      </c>
      <c r="D28" s="67">
        <v>0</v>
      </c>
      <c r="E28" s="87">
        <v>0</v>
      </c>
      <c r="F28" s="69">
        <v>0</v>
      </c>
      <c r="G28" s="69">
        <v>0</v>
      </c>
      <c r="H28" s="69">
        <v>0</v>
      </c>
      <c r="I28" s="69">
        <v>0</v>
      </c>
      <c r="J28" s="69">
        <v>0</v>
      </c>
      <c r="K28" s="70">
        <v>0</v>
      </c>
      <c r="L28" s="71">
        <v>0</v>
      </c>
      <c r="M28" s="65">
        <v>0</v>
      </c>
      <c r="N28" s="69">
        <v>0</v>
      </c>
      <c r="O28" s="66">
        <v>0</v>
      </c>
      <c r="P28" s="68">
        <v>0</v>
      </c>
      <c r="Q28" s="69">
        <v>0</v>
      </c>
      <c r="R28" s="69">
        <v>0</v>
      </c>
      <c r="S28" s="69">
        <v>0</v>
      </c>
      <c r="T28" s="69">
        <v>0</v>
      </c>
      <c r="U28" s="69">
        <v>0</v>
      </c>
      <c r="V28" s="66">
        <v>0</v>
      </c>
      <c r="W28" s="71">
        <v>0</v>
      </c>
      <c r="X28" s="65">
        <v>0</v>
      </c>
      <c r="Y28" s="69">
        <v>0</v>
      </c>
      <c r="Z28" s="66">
        <v>0</v>
      </c>
      <c r="AA28" s="68">
        <v>0</v>
      </c>
      <c r="AB28" s="69">
        <v>9</v>
      </c>
      <c r="AC28" s="69">
        <v>4</v>
      </c>
      <c r="AD28" s="69">
        <v>4</v>
      </c>
      <c r="AE28" s="69">
        <v>4</v>
      </c>
      <c r="AF28" s="69">
        <v>2</v>
      </c>
      <c r="AG28" s="66">
        <v>23</v>
      </c>
      <c r="AH28" s="71">
        <v>23</v>
      </c>
      <c r="AI28" s="65">
        <v>0</v>
      </c>
      <c r="AJ28" s="69">
        <v>0</v>
      </c>
      <c r="AK28" s="66">
        <v>0</v>
      </c>
      <c r="AL28" s="68">
        <v>0</v>
      </c>
      <c r="AM28" s="69">
        <v>3</v>
      </c>
      <c r="AN28" s="69">
        <v>2</v>
      </c>
      <c r="AO28" s="69">
        <v>2</v>
      </c>
      <c r="AP28" s="69">
        <v>2</v>
      </c>
      <c r="AQ28" s="69">
        <v>0</v>
      </c>
      <c r="AR28" s="66">
        <v>9</v>
      </c>
      <c r="AS28" s="71">
        <v>9</v>
      </c>
      <c r="AT28" s="65">
        <v>0</v>
      </c>
      <c r="AU28" s="69">
        <v>0</v>
      </c>
      <c r="AV28" s="66">
        <v>0</v>
      </c>
      <c r="AW28" s="68">
        <v>0</v>
      </c>
      <c r="AX28" s="69">
        <v>4</v>
      </c>
      <c r="AY28" s="69">
        <v>6</v>
      </c>
      <c r="AZ28" s="69">
        <v>12</v>
      </c>
      <c r="BA28" s="69">
        <v>5</v>
      </c>
      <c r="BB28" s="69">
        <v>3</v>
      </c>
      <c r="BC28" s="70">
        <v>30</v>
      </c>
      <c r="BD28" s="71">
        <v>30</v>
      </c>
      <c r="BE28" s="65">
        <v>0</v>
      </c>
      <c r="BF28" s="69">
        <v>0</v>
      </c>
      <c r="BG28" s="66">
        <v>0</v>
      </c>
      <c r="BH28" s="68">
        <v>0</v>
      </c>
      <c r="BI28" s="69">
        <v>0</v>
      </c>
      <c r="BJ28" s="69">
        <v>0</v>
      </c>
      <c r="BK28" s="69">
        <v>0</v>
      </c>
      <c r="BL28" s="69">
        <v>0</v>
      </c>
      <c r="BM28" s="69">
        <v>0</v>
      </c>
      <c r="BN28" s="66">
        <v>0</v>
      </c>
      <c r="BO28" s="71">
        <v>0</v>
      </c>
      <c r="BP28" s="65">
        <v>0</v>
      </c>
      <c r="BQ28" s="69">
        <v>0</v>
      </c>
      <c r="BR28" s="66">
        <v>0</v>
      </c>
      <c r="BS28" s="68">
        <v>0</v>
      </c>
      <c r="BT28" s="69">
        <v>0</v>
      </c>
      <c r="BU28" s="69">
        <v>0</v>
      </c>
      <c r="BV28" s="69">
        <v>0</v>
      </c>
      <c r="BW28" s="69">
        <v>0</v>
      </c>
      <c r="BX28" s="69">
        <v>0</v>
      </c>
      <c r="BY28" s="66">
        <v>0</v>
      </c>
      <c r="BZ28" s="71">
        <v>0</v>
      </c>
      <c r="CA28" s="65">
        <v>0</v>
      </c>
      <c r="CB28" s="69">
        <v>0</v>
      </c>
      <c r="CC28" s="66">
        <v>0</v>
      </c>
      <c r="CD28" s="68">
        <v>0</v>
      </c>
      <c r="CE28" s="69">
        <v>0</v>
      </c>
      <c r="CF28" s="69">
        <v>0</v>
      </c>
      <c r="CG28" s="69">
        <v>0</v>
      </c>
      <c r="CH28" s="69">
        <v>0</v>
      </c>
      <c r="CI28" s="69">
        <v>0</v>
      </c>
      <c r="CJ28" s="66">
        <v>0</v>
      </c>
      <c r="CK28" s="71">
        <v>0</v>
      </c>
    </row>
    <row r="29" spans="1:89" ht="21" customHeight="1">
      <c r="A29" s="51" t="s">
        <v>27</v>
      </c>
      <c r="B29" s="65">
        <v>0</v>
      </c>
      <c r="C29" s="66">
        <v>0</v>
      </c>
      <c r="D29" s="67">
        <v>0</v>
      </c>
      <c r="E29" s="87">
        <v>0</v>
      </c>
      <c r="F29" s="69">
        <v>0</v>
      </c>
      <c r="G29" s="69">
        <v>0</v>
      </c>
      <c r="H29" s="69">
        <v>0</v>
      </c>
      <c r="I29" s="69">
        <v>0</v>
      </c>
      <c r="J29" s="69">
        <v>0</v>
      </c>
      <c r="K29" s="70">
        <v>0</v>
      </c>
      <c r="L29" s="71">
        <v>0</v>
      </c>
      <c r="M29" s="65">
        <v>0</v>
      </c>
      <c r="N29" s="69">
        <v>0</v>
      </c>
      <c r="O29" s="66">
        <v>0</v>
      </c>
      <c r="P29" s="68">
        <v>0</v>
      </c>
      <c r="Q29" s="69">
        <v>0</v>
      </c>
      <c r="R29" s="69">
        <v>0</v>
      </c>
      <c r="S29" s="69">
        <v>0</v>
      </c>
      <c r="T29" s="69">
        <v>0</v>
      </c>
      <c r="U29" s="69">
        <v>0</v>
      </c>
      <c r="V29" s="66">
        <v>0</v>
      </c>
      <c r="W29" s="71">
        <v>0</v>
      </c>
      <c r="X29" s="65">
        <v>0</v>
      </c>
      <c r="Y29" s="69">
        <v>0</v>
      </c>
      <c r="Z29" s="66">
        <v>0</v>
      </c>
      <c r="AA29" s="68">
        <v>0</v>
      </c>
      <c r="AB29" s="69">
        <v>12</v>
      </c>
      <c r="AC29" s="69">
        <v>7</v>
      </c>
      <c r="AD29" s="69">
        <v>11</v>
      </c>
      <c r="AE29" s="69">
        <v>5</v>
      </c>
      <c r="AF29" s="69">
        <v>3</v>
      </c>
      <c r="AG29" s="66">
        <v>38</v>
      </c>
      <c r="AH29" s="71">
        <v>38</v>
      </c>
      <c r="AI29" s="65">
        <v>0</v>
      </c>
      <c r="AJ29" s="69">
        <v>0</v>
      </c>
      <c r="AK29" s="66">
        <v>0</v>
      </c>
      <c r="AL29" s="68">
        <v>0</v>
      </c>
      <c r="AM29" s="69">
        <v>0</v>
      </c>
      <c r="AN29" s="69">
        <v>0</v>
      </c>
      <c r="AO29" s="69">
        <v>0</v>
      </c>
      <c r="AP29" s="69">
        <v>0</v>
      </c>
      <c r="AQ29" s="69">
        <v>0</v>
      </c>
      <c r="AR29" s="66">
        <v>0</v>
      </c>
      <c r="AS29" s="71">
        <v>0</v>
      </c>
      <c r="AT29" s="65">
        <v>0</v>
      </c>
      <c r="AU29" s="69">
        <v>0</v>
      </c>
      <c r="AV29" s="66">
        <v>0</v>
      </c>
      <c r="AW29" s="68">
        <v>0</v>
      </c>
      <c r="AX29" s="69">
        <v>5</v>
      </c>
      <c r="AY29" s="69">
        <v>13</v>
      </c>
      <c r="AZ29" s="69">
        <v>9</v>
      </c>
      <c r="BA29" s="69">
        <v>7</v>
      </c>
      <c r="BB29" s="69">
        <v>1</v>
      </c>
      <c r="BC29" s="70">
        <v>35</v>
      </c>
      <c r="BD29" s="71">
        <v>35</v>
      </c>
      <c r="BE29" s="65">
        <v>0</v>
      </c>
      <c r="BF29" s="69">
        <v>0</v>
      </c>
      <c r="BG29" s="66">
        <v>0</v>
      </c>
      <c r="BH29" s="68">
        <v>0</v>
      </c>
      <c r="BI29" s="69">
        <v>0</v>
      </c>
      <c r="BJ29" s="69">
        <v>0</v>
      </c>
      <c r="BK29" s="69">
        <v>0</v>
      </c>
      <c r="BL29" s="69">
        <v>0</v>
      </c>
      <c r="BM29" s="69">
        <v>0</v>
      </c>
      <c r="BN29" s="66">
        <v>0</v>
      </c>
      <c r="BO29" s="71">
        <v>0</v>
      </c>
      <c r="BP29" s="65">
        <v>0</v>
      </c>
      <c r="BQ29" s="69">
        <v>0</v>
      </c>
      <c r="BR29" s="66">
        <v>0</v>
      </c>
      <c r="BS29" s="68">
        <v>0</v>
      </c>
      <c r="BT29" s="69">
        <v>0</v>
      </c>
      <c r="BU29" s="69">
        <v>1</v>
      </c>
      <c r="BV29" s="69">
        <v>1</v>
      </c>
      <c r="BW29" s="69">
        <v>0</v>
      </c>
      <c r="BX29" s="69">
        <v>0</v>
      </c>
      <c r="BY29" s="66">
        <v>2</v>
      </c>
      <c r="BZ29" s="71">
        <v>2</v>
      </c>
      <c r="CA29" s="65">
        <v>0</v>
      </c>
      <c r="CB29" s="69">
        <v>0</v>
      </c>
      <c r="CC29" s="66">
        <v>0</v>
      </c>
      <c r="CD29" s="68">
        <v>0</v>
      </c>
      <c r="CE29" s="69">
        <v>0</v>
      </c>
      <c r="CF29" s="69">
        <v>0</v>
      </c>
      <c r="CG29" s="69">
        <v>0</v>
      </c>
      <c r="CH29" s="69">
        <v>0</v>
      </c>
      <c r="CI29" s="69">
        <v>0</v>
      </c>
      <c r="CJ29" s="66">
        <v>0</v>
      </c>
      <c r="CK29" s="71">
        <v>0</v>
      </c>
    </row>
    <row r="30" spans="1:89" ht="21" customHeight="1">
      <c r="A30" s="51" t="s">
        <v>28</v>
      </c>
      <c r="B30" s="65">
        <v>0</v>
      </c>
      <c r="C30" s="66">
        <v>0</v>
      </c>
      <c r="D30" s="67">
        <v>0</v>
      </c>
      <c r="E30" s="87">
        <v>0</v>
      </c>
      <c r="F30" s="69">
        <v>0</v>
      </c>
      <c r="G30" s="69">
        <v>0</v>
      </c>
      <c r="H30" s="69">
        <v>0</v>
      </c>
      <c r="I30" s="69">
        <v>0</v>
      </c>
      <c r="J30" s="69">
        <v>0</v>
      </c>
      <c r="K30" s="70">
        <v>0</v>
      </c>
      <c r="L30" s="71">
        <v>0</v>
      </c>
      <c r="M30" s="65">
        <v>0</v>
      </c>
      <c r="N30" s="69">
        <v>0</v>
      </c>
      <c r="O30" s="66">
        <v>0</v>
      </c>
      <c r="P30" s="68">
        <v>0</v>
      </c>
      <c r="Q30" s="69">
        <v>0</v>
      </c>
      <c r="R30" s="69">
        <v>0</v>
      </c>
      <c r="S30" s="69">
        <v>0</v>
      </c>
      <c r="T30" s="69">
        <v>0</v>
      </c>
      <c r="U30" s="69">
        <v>0</v>
      </c>
      <c r="V30" s="66">
        <v>0</v>
      </c>
      <c r="W30" s="71">
        <v>0</v>
      </c>
      <c r="X30" s="65">
        <v>0</v>
      </c>
      <c r="Y30" s="69">
        <v>0</v>
      </c>
      <c r="Z30" s="66">
        <v>0</v>
      </c>
      <c r="AA30" s="68">
        <v>0</v>
      </c>
      <c r="AB30" s="69">
        <v>3</v>
      </c>
      <c r="AC30" s="69">
        <v>5</v>
      </c>
      <c r="AD30" s="69">
        <v>5</v>
      </c>
      <c r="AE30" s="69">
        <v>2</v>
      </c>
      <c r="AF30" s="69">
        <v>1</v>
      </c>
      <c r="AG30" s="66">
        <v>16</v>
      </c>
      <c r="AH30" s="71">
        <v>16</v>
      </c>
      <c r="AI30" s="65">
        <v>1</v>
      </c>
      <c r="AJ30" s="69">
        <v>1</v>
      </c>
      <c r="AK30" s="66">
        <v>2</v>
      </c>
      <c r="AL30" s="68">
        <v>0</v>
      </c>
      <c r="AM30" s="69">
        <v>5</v>
      </c>
      <c r="AN30" s="69">
        <v>4</v>
      </c>
      <c r="AO30" s="69">
        <v>1</v>
      </c>
      <c r="AP30" s="69">
        <v>0</v>
      </c>
      <c r="AQ30" s="69">
        <v>1</v>
      </c>
      <c r="AR30" s="66">
        <v>11</v>
      </c>
      <c r="AS30" s="71">
        <v>13</v>
      </c>
      <c r="AT30" s="65">
        <v>0</v>
      </c>
      <c r="AU30" s="69">
        <v>0</v>
      </c>
      <c r="AV30" s="66">
        <v>0</v>
      </c>
      <c r="AW30" s="68">
        <v>0</v>
      </c>
      <c r="AX30" s="69">
        <v>7</v>
      </c>
      <c r="AY30" s="69">
        <v>9</v>
      </c>
      <c r="AZ30" s="69">
        <v>16</v>
      </c>
      <c r="BA30" s="69">
        <v>3</v>
      </c>
      <c r="BB30" s="69">
        <v>8</v>
      </c>
      <c r="BC30" s="70">
        <v>43</v>
      </c>
      <c r="BD30" s="71">
        <v>43</v>
      </c>
      <c r="BE30" s="65">
        <v>0</v>
      </c>
      <c r="BF30" s="69">
        <v>0</v>
      </c>
      <c r="BG30" s="66">
        <v>0</v>
      </c>
      <c r="BH30" s="68">
        <v>0</v>
      </c>
      <c r="BI30" s="69">
        <v>0</v>
      </c>
      <c r="BJ30" s="69">
        <v>0</v>
      </c>
      <c r="BK30" s="69">
        <v>0</v>
      </c>
      <c r="BL30" s="69">
        <v>0</v>
      </c>
      <c r="BM30" s="69">
        <v>0</v>
      </c>
      <c r="BN30" s="66">
        <v>0</v>
      </c>
      <c r="BO30" s="71">
        <v>0</v>
      </c>
      <c r="BP30" s="65">
        <v>0</v>
      </c>
      <c r="BQ30" s="69">
        <v>0</v>
      </c>
      <c r="BR30" s="66">
        <v>0</v>
      </c>
      <c r="BS30" s="68">
        <v>0</v>
      </c>
      <c r="BT30" s="69">
        <v>1</v>
      </c>
      <c r="BU30" s="69">
        <v>3</v>
      </c>
      <c r="BV30" s="69">
        <v>7</v>
      </c>
      <c r="BW30" s="69">
        <v>8</v>
      </c>
      <c r="BX30" s="69">
        <v>7</v>
      </c>
      <c r="BY30" s="66">
        <v>26</v>
      </c>
      <c r="BZ30" s="71">
        <v>26</v>
      </c>
      <c r="CA30" s="65">
        <v>0</v>
      </c>
      <c r="CB30" s="69">
        <v>0</v>
      </c>
      <c r="CC30" s="66">
        <v>0</v>
      </c>
      <c r="CD30" s="68">
        <v>0</v>
      </c>
      <c r="CE30" s="69">
        <v>0</v>
      </c>
      <c r="CF30" s="69">
        <v>0</v>
      </c>
      <c r="CG30" s="69">
        <v>0</v>
      </c>
      <c r="CH30" s="69">
        <v>0</v>
      </c>
      <c r="CI30" s="69">
        <v>0</v>
      </c>
      <c r="CJ30" s="66">
        <v>0</v>
      </c>
      <c r="CK30" s="71">
        <v>0</v>
      </c>
    </row>
    <row r="31" spans="1:89" ht="21" customHeight="1">
      <c r="A31" s="51" t="s">
        <v>29</v>
      </c>
      <c r="B31" s="65">
        <v>0</v>
      </c>
      <c r="C31" s="66">
        <v>0</v>
      </c>
      <c r="D31" s="67">
        <v>0</v>
      </c>
      <c r="E31" s="87">
        <v>0</v>
      </c>
      <c r="F31" s="69">
        <v>0</v>
      </c>
      <c r="G31" s="69">
        <v>0</v>
      </c>
      <c r="H31" s="69">
        <v>0</v>
      </c>
      <c r="I31" s="69">
        <v>0</v>
      </c>
      <c r="J31" s="69">
        <v>0</v>
      </c>
      <c r="K31" s="70">
        <v>0</v>
      </c>
      <c r="L31" s="71">
        <v>0</v>
      </c>
      <c r="M31" s="65">
        <v>0</v>
      </c>
      <c r="N31" s="69">
        <v>0</v>
      </c>
      <c r="O31" s="66">
        <v>0</v>
      </c>
      <c r="P31" s="68">
        <v>0</v>
      </c>
      <c r="Q31" s="69">
        <v>0</v>
      </c>
      <c r="R31" s="69">
        <v>0</v>
      </c>
      <c r="S31" s="69">
        <v>0</v>
      </c>
      <c r="T31" s="69">
        <v>0</v>
      </c>
      <c r="U31" s="69">
        <v>0</v>
      </c>
      <c r="V31" s="66">
        <v>0</v>
      </c>
      <c r="W31" s="71">
        <v>0</v>
      </c>
      <c r="X31" s="65">
        <v>0</v>
      </c>
      <c r="Y31" s="69">
        <v>0</v>
      </c>
      <c r="Z31" s="66">
        <v>0</v>
      </c>
      <c r="AA31" s="68">
        <v>0</v>
      </c>
      <c r="AB31" s="69">
        <v>1</v>
      </c>
      <c r="AC31" s="69">
        <v>0</v>
      </c>
      <c r="AD31" s="69">
        <v>2</v>
      </c>
      <c r="AE31" s="69">
        <v>0</v>
      </c>
      <c r="AF31" s="69">
        <v>1</v>
      </c>
      <c r="AG31" s="66">
        <v>4</v>
      </c>
      <c r="AH31" s="71">
        <v>4</v>
      </c>
      <c r="AI31" s="65">
        <v>0</v>
      </c>
      <c r="AJ31" s="69">
        <v>0</v>
      </c>
      <c r="AK31" s="66">
        <v>0</v>
      </c>
      <c r="AL31" s="68">
        <v>0</v>
      </c>
      <c r="AM31" s="69">
        <v>0</v>
      </c>
      <c r="AN31" s="69">
        <v>0</v>
      </c>
      <c r="AO31" s="69">
        <v>0</v>
      </c>
      <c r="AP31" s="69">
        <v>0</v>
      </c>
      <c r="AQ31" s="69">
        <v>0</v>
      </c>
      <c r="AR31" s="66">
        <v>0</v>
      </c>
      <c r="AS31" s="71">
        <v>0</v>
      </c>
      <c r="AT31" s="65">
        <v>0</v>
      </c>
      <c r="AU31" s="69">
        <v>0</v>
      </c>
      <c r="AV31" s="66">
        <v>0</v>
      </c>
      <c r="AW31" s="68">
        <v>0</v>
      </c>
      <c r="AX31" s="69">
        <v>0</v>
      </c>
      <c r="AY31" s="69">
        <v>2</v>
      </c>
      <c r="AZ31" s="69">
        <v>1</v>
      </c>
      <c r="BA31" s="69">
        <v>3</v>
      </c>
      <c r="BB31" s="69">
        <v>0</v>
      </c>
      <c r="BC31" s="70">
        <v>6</v>
      </c>
      <c r="BD31" s="71">
        <v>6</v>
      </c>
      <c r="BE31" s="65">
        <v>0</v>
      </c>
      <c r="BF31" s="69">
        <v>0</v>
      </c>
      <c r="BG31" s="66">
        <v>0</v>
      </c>
      <c r="BH31" s="68">
        <v>0</v>
      </c>
      <c r="BI31" s="69">
        <v>0</v>
      </c>
      <c r="BJ31" s="69">
        <v>0</v>
      </c>
      <c r="BK31" s="69">
        <v>0</v>
      </c>
      <c r="BL31" s="69">
        <v>0</v>
      </c>
      <c r="BM31" s="69">
        <v>0</v>
      </c>
      <c r="BN31" s="66">
        <v>0</v>
      </c>
      <c r="BO31" s="71">
        <v>0</v>
      </c>
      <c r="BP31" s="65">
        <v>0</v>
      </c>
      <c r="BQ31" s="69">
        <v>0</v>
      </c>
      <c r="BR31" s="66">
        <v>0</v>
      </c>
      <c r="BS31" s="68">
        <v>0</v>
      </c>
      <c r="BT31" s="69">
        <v>0</v>
      </c>
      <c r="BU31" s="69">
        <v>0</v>
      </c>
      <c r="BV31" s="69">
        <v>0</v>
      </c>
      <c r="BW31" s="69">
        <v>0</v>
      </c>
      <c r="BX31" s="69">
        <v>0</v>
      </c>
      <c r="BY31" s="66">
        <v>0</v>
      </c>
      <c r="BZ31" s="71">
        <v>0</v>
      </c>
      <c r="CA31" s="65">
        <v>0</v>
      </c>
      <c r="CB31" s="69">
        <v>0</v>
      </c>
      <c r="CC31" s="66">
        <v>0</v>
      </c>
      <c r="CD31" s="68">
        <v>0</v>
      </c>
      <c r="CE31" s="69">
        <v>0</v>
      </c>
      <c r="CF31" s="69">
        <v>0</v>
      </c>
      <c r="CG31" s="69">
        <v>0</v>
      </c>
      <c r="CH31" s="69">
        <v>0</v>
      </c>
      <c r="CI31" s="69">
        <v>0</v>
      </c>
      <c r="CJ31" s="66">
        <v>0</v>
      </c>
      <c r="CK31" s="71">
        <v>0</v>
      </c>
    </row>
    <row r="32" spans="1:89" ht="21" customHeight="1">
      <c r="A32" s="51" t="s">
        <v>30</v>
      </c>
      <c r="B32" s="65">
        <v>0</v>
      </c>
      <c r="C32" s="66">
        <v>0</v>
      </c>
      <c r="D32" s="67">
        <v>0</v>
      </c>
      <c r="E32" s="87">
        <v>0</v>
      </c>
      <c r="F32" s="69">
        <v>0</v>
      </c>
      <c r="G32" s="69">
        <v>0</v>
      </c>
      <c r="H32" s="69">
        <v>0</v>
      </c>
      <c r="I32" s="69">
        <v>0</v>
      </c>
      <c r="J32" s="69">
        <v>0</v>
      </c>
      <c r="K32" s="70">
        <v>0</v>
      </c>
      <c r="L32" s="71">
        <v>0</v>
      </c>
      <c r="M32" s="65">
        <v>0</v>
      </c>
      <c r="N32" s="69">
        <v>0</v>
      </c>
      <c r="O32" s="66">
        <v>0</v>
      </c>
      <c r="P32" s="68">
        <v>0</v>
      </c>
      <c r="Q32" s="69">
        <v>0</v>
      </c>
      <c r="R32" s="69">
        <v>0</v>
      </c>
      <c r="S32" s="69">
        <v>0</v>
      </c>
      <c r="T32" s="69">
        <v>0</v>
      </c>
      <c r="U32" s="69">
        <v>0</v>
      </c>
      <c r="V32" s="66">
        <v>0</v>
      </c>
      <c r="W32" s="71">
        <v>0</v>
      </c>
      <c r="X32" s="65">
        <v>0</v>
      </c>
      <c r="Y32" s="69">
        <v>0</v>
      </c>
      <c r="Z32" s="66">
        <v>0</v>
      </c>
      <c r="AA32" s="68">
        <v>0</v>
      </c>
      <c r="AB32" s="69">
        <v>0</v>
      </c>
      <c r="AC32" s="69">
        <v>1</v>
      </c>
      <c r="AD32" s="69">
        <v>3</v>
      </c>
      <c r="AE32" s="69">
        <v>0</v>
      </c>
      <c r="AF32" s="69">
        <v>3</v>
      </c>
      <c r="AG32" s="66">
        <v>7</v>
      </c>
      <c r="AH32" s="71">
        <v>7</v>
      </c>
      <c r="AI32" s="65">
        <v>0</v>
      </c>
      <c r="AJ32" s="69">
        <v>1</v>
      </c>
      <c r="AK32" s="66">
        <v>1</v>
      </c>
      <c r="AL32" s="68">
        <v>0</v>
      </c>
      <c r="AM32" s="69">
        <v>0</v>
      </c>
      <c r="AN32" s="69">
        <v>0</v>
      </c>
      <c r="AO32" s="69">
        <v>2</v>
      </c>
      <c r="AP32" s="69">
        <v>0</v>
      </c>
      <c r="AQ32" s="69">
        <v>0</v>
      </c>
      <c r="AR32" s="66">
        <v>2</v>
      </c>
      <c r="AS32" s="71">
        <v>3</v>
      </c>
      <c r="AT32" s="65">
        <v>0</v>
      </c>
      <c r="AU32" s="69">
        <v>0</v>
      </c>
      <c r="AV32" s="66">
        <v>0</v>
      </c>
      <c r="AW32" s="68">
        <v>0</v>
      </c>
      <c r="AX32" s="69">
        <v>1</v>
      </c>
      <c r="AY32" s="69">
        <v>4</v>
      </c>
      <c r="AZ32" s="69">
        <v>1</v>
      </c>
      <c r="BA32" s="69">
        <v>2</v>
      </c>
      <c r="BB32" s="69">
        <v>2</v>
      </c>
      <c r="BC32" s="70">
        <v>10</v>
      </c>
      <c r="BD32" s="71">
        <v>10</v>
      </c>
      <c r="BE32" s="65">
        <v>0</v>
      </c>
      <c r="BF32" s="69">
        <v>0</v>
      </c>
      <c r="BG32" s="66">
        <v>0</v>
      </c>
      <c r="BH32" s="68">
        <v>0</v>
      </c>
      <c r="BI32" s="69">
        <v>0</v>
      </c>
      <c r="BJ32" s="69">
        <v>0</v>
      </c>
      <c r="BK32" s="69">
        <v>0</v>
      </c>
      <c r="BL32" s="69">
        <v>0</v>
      </c>
      <c r="BM32" s="69">
        <v>0</v>
      </c>
      <c r="BN32" s="66">
        <v>0</v>
      </c>
      <c r="BO32" s="71">
        <v>0</v>
      </c>
      <c r="BP32" s="65">
        <v>0</v>
      </c>
      <c r="BQ32" s="69">
        <v>0</v>
      </c>
      <c r="BR32" s="66">
        <v>0</v>
      </c>
      <c r="BS32" s="68">
        <v>0</v>
      </c>
      <c r="BT32" s="69">
        <v>0</v>
      </c>
      <c r="BU32" s="69">
        <v>0</v>
      </c>
      <c r="BV32" s="69">
        <v>0</v>
      </c>
      <c r="BW32" s="69">
        <v>3</v>
      </c>
      <c r="BX32" s="69">
        <v>0</v>
      </c>
      <c r="BY32" s="66">
        <v>3</v>
      </c>
      <c r="BZ32" s="71">
        <v>3</v>
      </c>
      <c r="CA32" s="65">
        <v>0</v>
      </c>
      <c r="CB32" s="69">
        <v>0</v>
      </c>
      <c r="CC32" s="66">
        <v>0</v>
      </c>
      <c r="CD32" s="68">
        <v>0</v>
      </c>
      <c r="CE32" s="69">
        <v>0</v>
      </c>
      <c r="CF32" s="69">
        <v>0</v>
      </c>
      <c r="CG32" s="69">
        <v>0</v>
      </c>
      <c r="CH32" s="69">
        <v>0</v>
      </c>
      <c r="CI32" s="69">
        <v>0</v>
      </c>
      <c r="CJ32" s="66">
        <v>0</v>
      </c>
      <c r="CK32" s="71">
        <v>0</v>
      </c>
    </row>
    <row r="33" spans="1:89" ht="21" customHeight="1">
      <c r="A33" s="51" t="s">
        <v>31</v>
      </c>
      <c r="B33" s="65">
        <v>0</v>
      </c>
      <c r="C33" s="66">
        <v>0</v>
      </c>
      <c r="D33" s="67">
        <v>0</v>
      </c>
      <c r="E33" s="87">
        <v>0</v>
      </c>
      <c r="F33" s="69">
        <v>0</v>
      </c>
      <c r="G33" s="69">
        <v>0</v>
      </c>
      <c r="H33" s="69">
        <v>0</v>
      </c>
      <c r="I33" s="69">
        <v>0</v>
      </c>
      <c r="J33" s="69">
        <v>0</v>
      </c>
      <c r="K33" s="70">
        <v>0</v>
      </c>
      <c r="L33" s="71">
        <v>0</v>
      </c>
      <c r="M33" s="65">
        <v>0</v>
      </c>
      <c r="N33" s="69">
        <v>0</v>
      </c>
      <c r="O33" s="66">
        <v>0</v>
      </c>
      <c r="P33" s="68">
        <v>0</v>
      </c>
      <c r="Q33" s="69">
        <v>0</v>
      </c>
      <c r="R33" s="69">
        <v>0</v>
      </c>
      <c r="S33" s="69">
        <v>0</v>
      </c>
      <c r="T33" s="69">
        <v>0</v>
      </c>
      <c r="U33" s="69">
        <v>0</v>
      </c>
      <c r="V33" s="66">
        <v>0</v>
      </c>
      <c r="W33" s="71">
        <v>0</v>
      </c>
      <c r="X33" s="65">
        <v>0</v>
      </c>
      <c r="Y33" s="69">
        <v>0</v>
      </c>
      <c r="Z33" s="66">
        <v>0</v>
      </c>
      <c r="AA33" s="68">
        <v>0</v>
      </c>
      <c r="AB33" s="69">
        <v>0</v>
      </c>
      <c r="AC33" s="69">
        <v>0</v>
      </c>
      <c r="AD33" s="69">
        <v>0</v>
      </c>
      <c r="AE33" s="69">
        <v>1</v>
      </c>
      <c r="AF33" s="69">
        <v>0</v>
      </c>
      <c r="AG33" s="66">
        <v>1</v>
      </c>
      <c r="AH33" s="71">
        <v>1</v>
      </c>
      <c r="AI33" s="65">
        <v>0</v>
      </c>
      <c r="AJ33" s="69">
        <v>0</v>
      </c>
      <c r="AK33" s="66">
        <v>0</v>
      </c>
      <c r="AL33" s="68">
        <v>0</v>
      </c>
      <c r="AM33" s="69">
        <v>2</v>
      </c>
      <c r="AN33" s="69">
        <v>1</v>
      </c>
      <c r="AO33" s="69">
        <v>0</v>
      </c>
      <c r="AP33" s="69">
        <v>2</v>
      </c>
      <c r="AQ33" s="69">
        <v>0</v>
      </c>
      <c r="AR33" s="66">
        <v>5</v>
      </c>
      <c r="AS33" s="71">
        <v>5</v>
      </c>
      <c r="AT33" s="65">
        <v>0</v>
      </c>
      <c r="AU33" s="69">
        <v>0</v>
      </c>
      <c r="AV33" s="66">
        <v>0</v>
      </c>
      <c r="AW33" s="68">
        <v>0</v>
      </c>
      <c r="AX33" s="69">
        <v>0</v>
      </c>
      <c r="AY33" s="69">
        <v>3</v>
      </c>
      <c r="AZ33" s="69">
        <v>7</v>
      </c>
      <c r="BA33" s="69">
        <v>4</v>
      </c>
      <c r="BB33" s="69">
        <v>1</v>
      </c>
      <c r="BC33" s="70">
        <v>15</v>
      </c>
      <c r="BD33" s="71">
        <v>15</v>
      </c>
      <c r="BE33" s="65">
        <v>0</v>
      </c>
      <c r="BF33" s="69">
        <v>0</v>
      </c>
      <c r="BG33" s="66">
        <v>0</v>
      </c>
      <c r="BH33" s="68">
        <v>0</v>
      </c>
      <c r="BI33" s="69">
        <v>0</v>
      </c>
      <c r="BJ33" s="69">
        <v>0</v>
      </c>
      <c r="BK33" s="69">
        <v>0</v>
      </c>
      <c r="BL33" s="69">
        <v>0</v>
      </c>
      <c r="BM33" s="69">
        <v>0</v>
      </c>
      <c r="BN33" s="66">
        <v>0</v>
      </c>
      <c r="BO33" s="71">
        <v>0</v>
      </c>
      <c r="BP33" s="65">
        <v>0</v>
      </c>
      <c r="BQ33" s="69">
        <v>0</v>
      </c>
      <c r="BR33" s="66">
        <v>0</v>
      </c>
      <c r="BS33" s="68">
        <v>0</v>
      </c>
      <c r="BT33" s="69">
        <v>0</v>
      </c>
      <c r="BU33" s="69">
        <v>0</v>
      </c>
      <c r="BV33" s="69">
        <v>0</v>
      </c>
      <c r="BW33" s="69">
        <v>0</v>
      </c>
      <c r="BX33" s="69">
        <v>2</v>
      </c>
      <c r="BY33" s="66">
        <v>2</v>
      </c>
      <c r="BZ33" s="71">
        <v>2</v>
      </c>
      <c r="CA33" s="65">
        <v>0</v>
      </c>
      <c r="CB33" s="69">
        <v>0</v>
      </c>
      <c r="CC33" s="66">
        <v>0</v>
      </c>
      <c r="CD33" s="68">
        <v>0</v>
      </c>
      <c r="CE33" s="69">
        <v>0</v>
      </c>
      <c r="CF33" s="69">
        <v>0</v>
      </c>
      <c r="CG33" s="69">
        <v>0</v>
      </c>
      <c r="CH33" s="69">
        <v>0</v>
      </c>
      <c r="CI33" s="69">
        <v>0</v>
      </c>
      <c r="CJ33" s="66">
        <v>0</v>
      </c>
      <c r="CK33" s="71">
        <v>0</v>
      </c>
    </row>
    <row r="34" spans="1:89" ht="21" customHeight="1">
      <c r="A34" s="51" t="s">
        <v>32</v>
      </c>
      <c r="B34" s="65">
        <v>0</v>
      </c>
      <c r="C34" s="66">
        <v>0</v>
      </c>
      <c r="D34" s="67">
        <v>0</v>
      </c>
      <c r="E34" s="87">
        <v>0</v>
      </c>
      <c r="F34" s="69">
        <v>0</v>
      </c>
      <c r="G34" s="69">
        <v>0</v>
      </c>
      <c r="H34" s="69">
        <v>0</v>
      </c>
      <c r="I34" s="69">
        <v>0</v>
      </c>
      <c r="J34" s="69">
        <v>0</v>
      </c>
      <c r="K34" s="70">
        <v>0</v>
      </c>
      <c r="L34" s="71">
        <v>0</v>
      </c>
      <c r="M34" s="65">
        <v>0</v>
      </c>
      <c r="N34" s="69">
        <v>0</v>
      </c>
      <c r="O34" s="66">
        <v>0</v>
      </c>
      <c r="P34" s="68">
        <v>0</v>
      </c>
      <c r="Q34" s="69">
        <v>0</v>
      </c>
      <c r="R34" s="69">
        <v>0</v>
      </c>
      <c r="S34" s="69">
        <v>0</v>
      </c>
      <c r="T34" s="69">
        <v>0</v>
      </c>
      <c r="U34" s="69">
        <v>0</v>
      </c>
      <c r="V34" s="66">
        <v>0</v>
      </c>
      <c r="W34" s="71">
        <v>0</v>
      </c>
      <c r="X34" s="65">
        <v>0</v>
      </c>
      <c r="Y34" s="69">
        <v>0</v>
      </c>
      <c r="Z34" s="66">
        <v>0</v>
      </c>
      <c r="AA34" s="68">
        <v>0</v>
      </c>
      <c r="AB34" s="69">
        <v>0</v>
      </c>
      <c r="AC34" s="69">
        <v>2</v>
      </c>
      <c r="AD34" s="69">
        <v>1</v>
      </c>
      <c r="AE34" s="69">
        <v>1</v>
      </c>
      <c r="AF34" s="69">
        <v>0</v>
      </c>
      <c r="AG34" s="66">
        <v>4</v>
      </c>
      <c r="AH34" s="71">
        <v>4</v>
      </c>
      <c r="AI34" s="65">
        <v>0</v>
      </c>
      <c r="AJ34" s="69">
        <v>0</v>
      </c>
      <c r="AK34" s="66">
        <v>0</v>
      </c>
      <c r="AL34" s="68">
        <v>0</v>
      </c>
      <c r="AM34" s="69">
        <v>3</v>
      </c>
      <c r="AN34" s="69">
        <v>3</v>
      </c>
      <c r="AO34" s="69">
        <v>4</v>
      </c>
      <c r="AP34" s="69">
        <v>4</v>
      </c>
      <c r="AQ34" s="69">
        <v>2</v>
      </c>
      <c r="AR34" s="66">
        <v>16</v>
      </c>
      <c r="AS34" s="71">
        <v>16</v>
      </c>
      <c r="AT34" s="65">
        <v>0</v>
      </c>
      <c r="AU34" s="69">
        <v>0</v>
      </c>
      <c r="AV34" s="66">
        <v>0</v>
      </c>
      <c r="AW34" s="68">
        <v>0</v>
      </c>
      <c r="AX34" s="69">
        <v>3</v>
      </c>
      <c r="AY34" s="69">
        <v>9</v>
      </c>
      <c r="AZ34" s="69">
        <v>11</v>
      </c>
      <c r="BA34" s="69">
        <v>11</v>
      </c>
      <c r="BB34" s="69">
        <v>7</v>
      </c>
      <c r="BC34" s="70">
        <v>41</v>
      </c>
      <c r="BD34" s="71">
        <v>41</v>
      </c>
      <c r="BE34" s="65">
        <v>0</v>
      </c>
      <c r="BF34" s="69">
        <v>0</v>
      </c>
      <c r="BG34" s="66">
        <v>0</v>
      </c>
      <c r="BH34" s="68">
        <v>0</v>
      </c>
      <c r="BI34" s="69">
        <v>0</v>
      </c>
      <c r="BJ34" s="69">
        <v>0</v>
      </c>
      <c r="BK34" s="69">
        <v>0</v>
      </c>
      <c r="BL34" s="69">
        <v>0</v>
      </c>
      <c r="BM34" s="69">
        <v>0</v>
      </c>
      <c r="BN34" s="66">
        <v>0</v>
      </c>
      <c r="BO34" s="71">
        <v>0</v>
      </c>
      <c r="BP34" s="65">
        <v>0</v>
      </c>
      <c r="BQ34" s="69">
        <v>0</v>
      </c>
      <c r="BR34" s="66">
        <v>0</v>
      </c>
      <c r="BS34" s="68">
        <v>0</v>
      </c>
      <c r="BT34" s="69">
        <v>0</v>
      </c>
      <c r="BU34" s="69">
        <v>1</v>
      </c>
      <c r="BV34" s="69">
        <v>5</v>
      </c>
      <c r="BW34" s="69">
        <v>7</v>
      </c>
      <c r="BX34" s="69">
        <v>0</v>
      </c>
      <c r="BY34" s="66">
        <v>13</v>
      </c>
      <c r="BZ34" s="71">
        <v>13</v>
      </c>
      <c r="CA34" s="65">
        <v>0</v>
      </c>
      <c r="CB34" s="69">
        <v>0</v>
      </c>
      <c r="CC34" s="66">
        <v>0</v>
      </c>
      <c r="CD34" s="68">
        <v>0</v>
      </c>
      <c r="CE34" s="69">
        <v>0</v>
      </c>
      <c r="CF34" s="69">
        <v>0</v>
      </c>
      <c r="CG34" s="69">
        <v>0</v>
      </c>
      <c r="CH34" s="69">
        <v>0</v>
      </c>
      <c r="CI34" s="69">
        <v>0</v>
      </c>
      <c r="CJ34" s="66">
        <v>0</v>
      </c>
      <c r="CK34" s="71">
        <v>0</v>
      </c>
    </row>
    <row r="35" spans="1:89" ht="21" customHeight="1">
      <c r="A35" s="51" t="s">
        <v>33</v>
      </c>
      <c r="B35" s="65">
        <v>0</v>
      </c>
      <c r="C35" s="66">
        <v>0</v>
      </c>
      <c r="D35" s="67">
        <v>0</v>
      </c>
      <c r="E35" s="87">
        <v>0</v>
      </c>
      <c r="F35" s="69">
        <v>0</v>
      </c>
      <c r="G35" s="69">
        <v>0</v>
      </c>
      <c r="H35" s="69">
        <v>0</v>
      </c>
      <c r="I35" s="69">
        <v>0</v>
      </c>
      <c r="J35" s="69">
        <v>0</v>
      </c>
      <c r="K35" s="70">
        <v>0</v>
      </c>
      <c r="L35" s="71">
        <v>0</v>
      </c>
      <c r="M35" s="65">
        <v>0</v>
      </c>
      <c r="N35" s="69">
        <v>0</v>
      </c>
      <c r="O35" s="66">
        <v>0</v>
      </c>
      <c r="P35" s="68">
        <v>0</v>
      </c>
      <c r="Q35" s="69">
        <v>0</v>
      </c>
      <c r="R35" s="69">
        <v>0</v>
      </c>
      <c r="S35" s="69">
        <v>0</v>
      </c>
      <c r="T35" s="69">
        <v>0</v>
      </c>
      <c r="U35" s="69">
        <v>0</v>
      </c>
      <c r="V35" s="66">
        <v>0</v>
      </c>
      <c r="W35" s="71">
        <v>0</v>
      </c>
      <c r="X35" s="65">
        <v>0</v>
      </c>
      <c r="Y35" s="69">
        <v>0</v>
      </c>
      <c r="Z35" s="66">
        <v>0</v>
      </c>
      <c r="AA35" s="68">
        <v>0</v>
      </c>
      <c r="AB35" s="69">
        <v>1</v>
      </c>
      <c r="AC35" s="69">
        <v>0</v>
      </c>
      <c r="AD35" s="69">
        <v>0</v>
      </c>
      <c r="AE35" s="69">
        <v>2</v>
      </c>
      <c r="AF35" s="69">
        <v>1</v>
      </c>
      <c r="AG35" s="66">
        <v>4</v>
      </c>
      <c r="AH35" s="71">
        <v>4</v>
      </c>
      <c r="AI35" s="65">
        <v>0</v>
      </c>
      <c r="AJ35" s="69">
        <v>0</v>
      </c>
      <c r="AK35" s="66">
        <v>0</v>
      </c>
      <c r="AL35" s="68">
        <v>0</v>
      </c>
      <c r="AM35" s="69">
        <v>3</v>
      </c>
      <c r="AN35" s="69">
        <v>0</v>
      </c>
      <c r="AO35" s="69">
        <v>2</v>
      </c>
      <c r="AP35" s="69">
        <v>1</v>
      </c>
      <c r="AQ35" s="69">
        <v>0</v>
      </c>
      <c r="AR35" s="66">
        <v>6</v>
      </c>
      <c r="AS35" s="71">
        <v>6</v>
      </c>
      <c r="AT35" s="65">
        <v>0</v>
      </c>
      <c r="AU35" s="69">
        <v>0</v>
      </c>
      <c r="AV35" s="66">
        <v>0</v>
      </c>
      <c r="AW35" s="68">
        <v>0</v>
      </c>
      <c r="AX35" s="69">
        <v>1</v>
      </c>
      <c r="AY35" s="69">
        <v>4</v>
      </c>
      <c r="AZ35" s="69">
        <v>7</v>
      </c>
      <c r="BA35" s="69">
        <v>3</v>
      </c>
      <c r="BB35" s="69">
        <v>4</v>
      </c>
      <c r="BC35" s="70">
        <v>19</v>
      </c>
      <c r="BD35" s="71">
        <v>19</v>
      </c>
      <c r="BE35" s="65">
        <v>0</v>
      </c>
      <c r="BF35" s="69">
        <v>0</v>
      </c>
      <c r="BG35" s="66">
        <v>0</v>
      </c>
      <c r="BH35" s="68">
        <v>0</v>
      </c>
      <c r="BI35" s="69">
        <v>0</v>
      </c>
      <c r="BJ35" s="69">
        <v>0</v>
      </c>
      <c r="BK35" s="69">
        <v>0</v>
      </c>
      <c r="BL35" s="69">
        <v>0</v>
      </c>
      <c r="BM35" s="69">
        <v>0</v>
      </c>
      <c r="BN35" s="66">
        <v>0</v>
      </c>
      <c r="BO35" s="71">
        <v>0</v>
      </c>
      <c r="BP35" s="65">
        <v>0</v>
      </c>
      <c r="BQ35" s="69">
        <v>0</v>
      </c>
      <c r="BR35" s="66">
        <v>0</v>
      </c>
      <c r="BS35" s="68">
        <v>0</v>
      </c>
      <c r="BT35" s="69">
        <v>1</v>
      </c>
      <c r="BU35" s="69">
        <v>3</v>
      </c>
      <c r="BV35" s="69">
        <v>10</v>
      </c>
      <c r="BW35" s="69">
        <v>4</v>
      </c>
      <c r="BX35" s="69">
        <v>5</v>
      </c>
      <c r="BY35" s="66">
        <v>23</v>
      </c>
      <c r="BZ35" s="71">
        <v>23</v>
      </c>
      <c r="CA35" s="65">
        <v>0</v>
      </c>
      <c r="CB35" s="69">
        <v>0</v>
      </c>
      <c r="CC35" s="66">
        <v>0</v>
      </c>
      <c r="CD35" s="68">
        <v>0</v>
      </c>
      <c r="CE35" s="69">
        <v>0</v>
      </c>
      <c r="CF35" s="69">
        <v>0</v>
      </c>
      <c r="CG35" s="69">
        <v>0</v>
      </c>
      <c r="CH35" s="69">
        <v>0</v>
      </c>
      <c r="CI35" s="69">
        <v>0</v>
      </c>
      <c r="CJ35" s="66">
        <v>0</v>
      </c>
      <c r="CK35" s="71">
        <v>0</v>
      </c>
    </row>
    <row r="36" spans="1:89" ht="21" customHeight="1">
      <c r="A36" s="51" t="s">
        <v>34</v>
      </c>
      <c r="B36" s="65">
        <v>0</v>
      </c>
      <c r="C36" s="66">
        <v>0</v>
      </c>
      <c r="D36" s="67">
        <v>0</v>
      </c>
      <c r="E36" s="87">
        <v>0</v>
      </c>
      <c r="F36" s="69">
        <v>0</v>
      </c>
      <c r="G36" s="69">
        <v>0</v>
      </c>
      <c r="H36" s="69">
        <v>0</v>
      </c>
      <c r="I36" s="69">
        <v>0</v>
      </c>
      <c r="J36" s="69">
        <v>0</v>
      </c>
      <c r="K36" s="70">
        <v>0</v>
      </c>
      <c r="L36" s="71">
        <v>0</v>
      </c>
      <c r="M36" s="65">
        <v>0</v>
      </c>
      <c r="N36" s="69">
        <v>0</v>
      </c>
      <c r="O36" s="66">
        <v>0</v>
      </c>
      <c r="P36" s="68">
        <v>0</v>
      </c>
      <c r="Q36" s="69">
        <v>0</v>
      </c>
      <c r="R36" s="69">
        <v>0</v>
      </c>
      <c r="S36" s="69">
        <v>0</v>
      </c>
      <c r="T36" s="69">
        <v>0</v>
      </c>
      <c r="U36" s="69">
        <v>0</v>
      </c>
      <c r="V36" s="66">
        <v>0</v>
      </c>
      <c r="W36" s="71">
        <v>0</v>
      </c>
      <c r="X36" s="65">
        <v>0</v>
      </c>
      <c r="Y36" s="69">
        <v>0</v>
      </c>
      <c r="Z36" s="66">
        <v>0</v>
      </c>
      <c r="AA36" s="68">
        <v>0</v>
      </c>
      <c r="AB36" s="69">
        <v>0</v>
      </c>
      <c r="AC36" s="69">
        <v>0</v>
      </c>
      <c r="AD36" s="69">
        <v>0</v>
      </c>
      <c r="AE36" s="69">
        <v>1</v>
      </c>
      <c r="AF36" s="69">
        <v>0</v>
      </c>
      <c r="AG36" s="66">
        <v>1</v>
      </c>
      <c r="AH36" s="71">
        <v>1</v>
      </c>
      <c r="AI36" s="65">
        <v>0</v>
      </c>
      <c r="AJ36" s="69">
        <v>0</v>
      </c>
      <c r="AK36" s="66">
        <v>0</v>
      </c>
      <c r="AL36" s="68">
        <v>0</v>
      </c>
      <c r="AM36" s="69">
        <v>0</v>
      </c>
      <c r="AN36" s="69">
        <v>0</v>
      </c>
      <c r="AO36" s="69">
        <v>0</v>
      </c>
      <c r="AP36" s="69">
        <v>0</v>
      </c>
      <c r="AQ36" s="69">
        <v>0</v>
      </c>
      <c r="AR36" s="66">
        <v>0</v>
      </c>
      <c r="AS36" s="71">
        <v>0</v>
      </c>
      <c r="AT36" s="65">
        <v>0</v>
      </c>
      <c r="AU36" s="69">
        <v>0</v>
      </c>
      <c r="AV36" s="66">
        <v>0</v>
      </c>
      <c r="AW36" s="68">
        <v>0</v>
      </c>
      <c r="AX36" s="69">
        <v>0</v>
      </c>
      <c r="AY36" s="69">
        <v>10</v>
      </c>
      <c r="AZ36" s="69">
        <v>5</v>
      </c>
      <c r="BA36" s="69">
        <v>2</v>
      </c>
      <c r="BB36" s="69">
        <v>1</v>
      </c>
      <c r="BC36" s="70">
        <v>18</v>
      </c>
      <c r="BD36" s="71">
        <v>18</v>
      </c>
      <c r="BE36" s="65">
        <v>0</v>
      </c>
      <c r="BF36" s="69">
        <v>0</v>
      </c>
      <c r="BG36" s="66">
        <v>0</v>
      </c>
      <c r="BH36" s="68">
        <v>0</v>
      </c>
      <c r="BI36" s="69">
        <v>0</v>
      </c>
      <c r="BJ36" s="69">
        <v>0</v>
      </c>
      <c r="BK36" s="69">
        <v>0</v>
      </c>
      <c r="BL36" s="69">
        <v>0</v>
      </c>
      <c r="BM36" s="69">
        <v>0</v>
      </c>
      <c r="BN36" s="66">
        <v>0</v>
      </c>
      <c r="BO36" s="71">
        <v>0</v>
      </c>
      <c r="BP36" s="65">
        <v>0</v>
      </c>
      <c r="BQ36" s="69">
        <v>0</v>
      </c>
      <c r="BR36" s="66">
        <v>0</v>
      </c>
      <c r="BS36" s="68">
        <v>0</v>
      </c>
      <c r="BT36" s="69">
        <v>0</v>
      </c>
      <c r="BU36" s="69">
        <v>0</v>
      </c>
      <c r="BV36" s="69">
        <v>0</v>
      </c>
      <c r="BW36" s="69">
        <v>0</v>
      </c>
      <c r="BX36" s="69">
        <v>0</v>
      </c>
      <c r="BY36" s="66">
        <v>0</v>
      </c>
      <c r="BZ36" s="71">
        <v>0</v>
      </c>
      <c r="CA36" s="65">
        <v>0</v>
      </c>
      <c r="CB36" s="69">
        <v>0</v>
      </c>
      <c r="CC36" s="66">
        <v>0</v>
      </c>
      <c r="CD36" s="68">
        <v>0</v>
      </c>
      <c r="CE36" s="69">
        <v>1</v>
      </c>
      <c r="CF36" s="69">
        <v>2</v>
      </c>
      <c r="CG36" s="69">
        <v>3</v>
      </c>
      <c r="CH36" s="69">
        <v>1</v>
      </c>
      <c r="CI36" s="69">
        <v>2</v>
      </c>
      <c r="CJ36" s="66">
        <v>9</v>
      </c>
      <c r="CK36" s="71">
        <v>9</v>
      </c>
    </row>
    <row r="37" spans="1:89" ht="21" customHeight="1">
      <c r="A37" s="51" t="s">
        <v>35</v>
      </c>
      <c r="B37" s="65">
        <v>0</v>
      </c>
      <c r="C37" s="66">
        <v>0</v>
      </c>
      <c r="D37" s="67">
        <v>0</v>
      </c>
      <c r="E37" s="87">
        <v>0</v>
      </c>
      <c r="F37" s="69">
        <v>0</v>
      </c>
      <c r="G37" s="69">
        <v>0</v>
      </c>
      <c r="H37" s="69">
        <v>0</v>
      </c>
      <c r="I37" s="69">
        <v>0</v>
      </c>
      <c r="J37" s="69">
        <v>0</v>
      </c>
      <c r="K37" s="70">
        <v>0</v>
      </c>
      <c r="L37" s="71">
        <v>0</v>
      </c>
      <c r="M37" s="65">
        <v>0</v>
      </c>
      <c r="N37" s="69">
        <v>0</v>
      </c>
      <c r="O37" s="66">
        <v>0</v>
      </c>
      <c r="P37" s="68">
        <v>0</v>
      </c>
      <c r="Q37" s="69">
        <v>0</v>
      </c>
      <c r="R37" s="69">
        <v>0</v>
      </c>
      <c r="S37" s="69">
        <v>0</v>
      </c>
      <c r="T37" s="69">
        <v>0</v>
      </c>
      <c r="U37" s="69">
        <v>0</v>
      </c>
      <c r="V37" s="66">
        <v>0</v>
      </c>
      <c r="W37" s="71">
        <v>0</v>
      </c>
      <c r="X37" s="65">
        <v>0</v>
      </c>
      <c r="Y37" s="69">
        <v>0</v>
      </c>
      <c r="Z37" s="66">
        <v>0</v>
      </c>
      <c r="AA37" s="68">
        <v>0</v>
      </c>
      <c r="AB37" s="69">
        <v>0</v>
      </c>
      <c r="AC37" s="69">
        <v>0</v>
      </c>
      <c r="AD37" s="69">
        <v>0</v>
      </c>
      <c r="AE37" s="69">
        <v>0</v>
      </c>
      <c r="AF37" s="69">
        <v>0</v>
      </c>
      <c r="AG37" s="66">
        <v>0</v>
      </c>
      <c r="AH37" s="71">
        <v>0</v>
      </c>
      <c r="AI37" s="65">
        <v>2</v>
      </c>
      <c r="AJ37" s="69">
        <v>2</v>
      </c>
      <c r="AK37" s="66">
        <v>4</v>
      </c>
      <c r="AL37" s="68">
        <v>0</v>
      </c>
      <c r="AM37" s="69">
        <v>6</v>
      </c>
      <c r="AN37" s="69">
        <v>3</v>
      </c>
      <c r="AO37" s="69">
        <v>2</v>
      </c>
      <c r="AP37" s="69">
        <v>2</v>
      </c>
      <c r="AQ37" s="69">
        <v>0</v>
      </c>
      <c r="AR37" s="66">
        <v>13</v>
      </c>
      <c r="AS37" s="71">
        <v>17</v>
      </c>
      <c r="AT37" s="65">
        <v>0</v>
      </c>
      <c r="AU37" s="69">
        <v>1</v>
      </c>
      <c r="AV37" s="66">
        <v>1</v>
      </c>
      <c r="AW37" s="68">
        <v>0</v>
      </c>
      <c r="AX37" s="69">
        <v>3</v>
      </c>
      <c r="AY37" s="69">
        <v>3</v>
      </c>
      <c r="AZ37" s="69">
        <v>2</v>
      </c>
      <c r="BA37" s="69">
        <v>4</v>
      </c>
      <c r="BB37" s="69">
        <v>1</v>
      </c>
      <c r="BC37" s="70">
        <v>13</v>
      </c>
      <c r="BD37" s="71">
        <v>14</v>
      </c>
      <c r="BE37" s="65">
        <v>0</v>
      </c>
      <c r="BF37" s="69">
        <v>0</v>
      </c>
      <c r="BG37" s="66">
        <v>0</v>
      </c>
      <c r="BH37" s="68">
        <v>0</v>
      </c>
      <c r="BI37" s="69">
        <v>0</v>
      </c>
      <c r="BJ37" s="69">
        <v>0</v>
      </c>
      <c r="BK37" s="69">
        <v>0</v>
      </c>
      <c r="BL37" s="69">
        <v>0</v>
      </c>
      <c r="BM37" s="69">
        <v>0</v>
      </c>
      <c r="BN37" s="66">
        <v>0</v>
      </c>
      <c r="BO37" s="71">
        <v>0</v>
      </c>
      <c r="BP37" s="65">
        <v>0</v>
      </c>
      <c r="BQ37" s="69">
        <v>0</v>
      </c>
      <c r="BR37" s="66">
        <v>0</v>
      </c>
      <c r="BS37" s="68">
        <v>0</v>
      </c>
      <c r="BT37" s="69">
        <v>0</v>
      </c>
      <c r="BU37" s="69">
        <v>0</v>
      </c>
      <c r="BV37" s="69">
        <v>0</v>
      </c>
      <c r="BW37" s="69">
        <v>0</v>
      </c>
      <c r="BX37" s="69">
        <v>0</v>
      </c>
      <c r="BY37" s="66">
        <v>0</v>
      </c>
      <c r="BZ37" s="71">
        <v>0</v>
      </c>
      <c r="CA37" s="65">
        <v>0</v>
      </c>
      <c r="CB37" s="69">
        <v>0</v>
      </c>
      <c r="CC37" s="66">
        <v>0</v>
      </c>
      <c r="CD37" s="68">
        <v>0</v>
      </c>
      <c r="CE37" s="69">
        <v>0</v>
      </c>
      <c r="CF37" s="69">
        <v>0</v>
      </c>
      <c r="CG37" s="69">
        <v>0</v>
      </c>
      <c r="CH37" s="69">
        <v>0</v>
      </c>
      <c r="CI37" s="69">
        <v>0</v>
      </c>
      <c r="CJ37" s="66">
        <v>0</v>
      </c>
      <c r="CK37" s="71">
        <v>0</v>
      </c>
    </row>
    <row r="38" spans="1:89" ht="21" customHeight="1">
      <c r="A38" s="51" t="s">
        <v>36</v>
      </c>
      <c r="B38" s="65">
        <v>0</v>
      </c>
      <c r="C38" s="66">
        <v>0</v>
      </c>
      <c r="D38" s="67">
        <v>0</v>
      </c>
      <c r="E38" s="87">
        <v>0</v>
      </c>
      <c r="F38" s="69">
        <v>0</v>
      </c>
      <c r="G38" s="69">
        <v>0</v>
      </c>
      <c r="H38" s="69">
        <v>0</v>
      </c>
      <c r="I38" s="69">
        <v>0</v>
      </c>
      <c r="J38" s="69">
        <v>0</v>
      </c>
      <c r="K38" s="70">
        <v>0</v>
      </c>
      <c r="L38" s="71">
        <v>0</v>
      </c>
      <c r="M38" s="65">
        <v>0</v>
      </c>
      <c r="N38" s="69">
        <v>0</v>
      </c>
      <c r="O38" s="66">
        <v>0</v>
      </c>
      <c r="P38" s="68">
        <v>0</v>
      </c>
      <c r="Q38" s="69">
        <v>0</v>
      </c>
      <c r="R38" s="69">
        <v>0</v>
      </c>
      <c r="S38" s="69">
        <v>0</v>
      </c>
      <c r="T38" s="69">
        <v>0</v>
      </c>
      <c r="U38" s="69">
        <v>0</v>
      </c>
      <c r="V38" s="66">
        <v>0</v>
      </c>
      <c r="W38" s="71">
        <v>0</v>
      </c>
      <c r="X38" s="65">
        <v>0</v>
      </c>
      <c r="Y38" s="69">
        <v>0</v>
      </c>
      <c r="Z38" s="66">
        <v>0</v>
      </c>
      <c r="AA38" s="68">
        <v>0</v>
      </c>
      <c r="AB38" s="69">
        <v>0</v>
      </c>
      <c r="AC38" s="69">
        <v>0</v>
      </c>
      <c r="AD38" s="69">
        <v>2</v>
      </c>
      <c r="AE38" s="69">
        <v>1</v>
      </c>
      <c r="AF38" s="69">
        <v>0</v>
      </c>
      <c r="AG38" s="66">
        <v>3</v>
      </c>
      <c r="AH38" s="71">
        <v>3</v>
      </c>
      <c r="AI38" s="65">
        <v>0</v>
      </c>
      <c r="AJ38" s="69">
        <v>0</v>
      </c>
      <c r="AK38" s="66">
        <v>0</v>
      </c>
      <c r="AL38" s="68">
        <v>0</v>
      </c>
      <c r="AM38" s="69">
        <v>3</v>
      </c>
      <c r="AN38" s="69">
        <v>7</v>
      </c>
      <c r="AO38" s="69">
        <v>4</v>
      </c>
      <c r="AP38" s="69">
        <v>6</v>
      </c>
      <c r="AQ38" s="69">
        <v>0</v>
      </c>
      <c r="AR38" s="66">
        <v>20</v>
      </c>
      <c r="AS38" s="71">
        <v>20</v>
      </c>
      <c r="AT38" s="65">
        <v>0</v>
      </c>
      <c r="AU38" s="69">
        <v>0</v>
      </c>
      <c r="AV38" s="66">
        <v>0</v>
      </c>
      <c r="AW38" s="68">
        <v>0</v>
      </c>
      <c r="AX38" s="69">
        <v>7</v>
      </c>
      <c r="AY38" s="69">
        <v>12</v>
      </c>
      <c r="AZ38" s="69">
        <v>13</v>
      </c>
      <c r="BA38" s="69">
        <v>12</v>
      </c>
      <c r="BB38" s="69">
        <v>2</v>
      </c>
      <c r="BC38" s="70">
        <v>46</v>
      </c>
      <c r="BD38" s="71">
        <v>46</v>
      </c>
      <c r="BE38" s="65">
        <v>0</v>
      </c>
      <c r="BF38" s="69">
        <v>0</v>
      </c>
      <c r="BG38" s="66">
        <v>0</v>
      </c>
      <c r="BH38" s="68">
        <v>0</v>
      </c>
      <c r="BI38" s="69">
        <v>0</v>
      </c>
      <c r="BJ38" s="69">
        <v>0</v>
      </c>
      <c r="BK38" s="69">
        <v>0</v>
      </c>
      <c r="BL38" s="69">
        <v>0</v>
      </c>
      <c r="BM38" s="69">
        <v>0</v>
      </c>
      <c r="BN38" s="66">
        <v>0</v>
      </c>
      <c r="BO38" s="71">
        <v>0</v>
      </c>
      <c r="BP38" s="65">
        <v>0</v>
      </c>
      <c r="BQ38" s="69">
        <v>0</v>
      </c>
      <c r="BR38" s="66">
        <v>0</v>
      </c>
      <c r="BS38" s="68">
        <v>0</v>
      </c>
      <c r="BT38" s="69">
        <v>0</v>
      </c>
      <c r="BU38" s="69">
        <v>0</v>
      </c>
      <c r="BV38" s="69">
        <v>0</v>
      </c>
      <c r="BW38" s="69">
        <v>0</v>
      </c>
      <c r="BX38" s="69">
        <v>0</v>
      </c>
      <c r="BY38" s="66">
        <v>0</v>
      </c>
      <c r="BZ38" s="71">
        <v>0</v>
      </c>
      <c r="CA38" s="65">
        <v>0</v>
      </c>
      <c r="CB38" s="69">
        <v>0</v>
      </c>
      <c r="CC38" s="66">
        <v>0</v>
      </c>
      <c r="CD38" s="68">
        <v>0</v>
      </c>
      <c r="CE38" s="69">
        <v>0</v>
      </c>
      <c r="CF38" s="69">
        <v>0</v>
      </c>
      <c r="CG38" s="69">
        <v>0</v>
      </c>
      <c r="CH38" s="69">
        <v>0</v>
      </c>
      <c r="CI38" s="69">
        <v>0</v>
      </c>
      <c r="CJ38" s="66">
        <v>0</v>
      </c>
      <c r="CK38" s="71">
        <v>0</v>
      </c>
    </row>
    <row r="39" spans="1:89" ht="21" customHeight="1">
      <c r="A39" s="51" t="s">
        <v>37</v>
      </c>
      <c r="B39" s="65">
        <v>0</v>
      </c>
      <c r="C39" s="66">
        <v>0</v>
      </c>
      <c r="D39" s="67">
        <v>0</v>
      </c>
      <c r="E39" s="87">
        <v>0</v>
      </c>
      <c r="F39" s="69">
        <v>0</v>
      </c>
      <c r="G39" s="69">
        <v>0</v>
      </c>
      <c r="H39" s="69">
        <v>0</v>
      </c>
      <c r="I39" s="69">
        <v>0</v>
      </c>
      <c r="J39" s="69">
        <v>0</v>
      </c>
      <c r="K39" s="70">
        <v>0</v>
      </c>
      <c r="L39" s="71">
        <v>0</v>
      </c>
      <c r="M39" s="65">
        <v>0</v>
      </c>
      <c r="N39" s="69">
        <v>0</v>
      </c>
      <c r="O39" s="66">
        <v>0</v>
      </c>
      <c r="P39" s="68">
        <v>0</v>
      </c>
      <c r="Q39" s="69">
        <v>0</v>
      </c>
      <c r="R39" s="69">
        <v>0</v>
      </c>
      <c r="S39" s="69">
        <v>0</v>
      </c>
      <c r="T39" s="69">
        <v>0</v>
      </c>
      <c r="U39" s="69">
        <v>0</v>
      </c>
      <c r="V39" s="66">
        <v>0</v>
      </c>
      <c r="W39" s="71">
        <v>0</v>
      </c>
      <c r="X39" s="65">
        <v>0</v>
      </c>
      <c r="Y39" s="69">
        <v>0</v>
      </c>
      <c r="Z39" s="66">
        <v>0</v>
      </c>
      <c r="AA39" s="68">
        <v>0</v>
      </c>
      <c r="AB39" s="69">
        <v>0</v>
      </c>
      <c r="AC39" s="69">
        <v>0</v>
      </c>
      <c r="AD39" s="69">
        <v>0</v>
      </c>
      <c r="AE39" s="69">
        <v>0</v>
      </c>
      <c r="AF39" s="69">
        <v>0</v>
      </c>
      <c r="AG39" s="66">
        <v>0</v>
      </c>
      <c r="AH39" s="71">
        <v>0</v>
      </c>
      <c r="AI39" s="65">
        <v>2</v>
      </c>
      <c r="AJ39" s="69">
        <v>0</v>
      </c>
      <c r="AK39" s="66">
        <v>2</v>
      </c>
      <c r="AL39" s="68">
        <v>0</v>
      </c>
      <c r="AM39" s="69">
        <v>2</v>
      </c>
      <c r="AN39" s="69">
        <v>5</v>
      </c>
      <c r="AO39" s="69">
        <v>1</v>
      </c>
      <c r="AP39" s="69">
        <v>0</v>
      </c>
      <c r="AQ39" s="69">
        <v>0</v>
      </c>
      <c r="AR39" s="66">
        <v>8</v>
      </c>
      <c r="AS39" s="71">
        <v>10</v>
      </c>
      <c r="AT39" s="65">
        <v>0</v>
      </c>
      <c r="AU39" s="69">
        <v>1</v>
      </c>
      <c r="AV39" s="66">
        <v>1</v>
      </c>
      <c r="AW39" s="68">
        <v>0</v>
      </c>
      <c r="AX39" s="69">
        <v>12</v>
      </c>
      <c r="AY39" s="69">
        <v>10</v>
      </c>
      <c r="AZ39" s="69">
        <v>8</v>
      </c>
      <c r="BA39" s="69">
        <v>4</v>
      </c>
      <c r="BB39" s="69">
        <v>2</v>
      </c>
      <c r="BC39" s="70">
        <v>36</v>
      </c>
      <c r="BD39" s="71">
        <v>37</v>
      </c>
      <c r="BE39" s="65">
        <v>0</v>
      </c>
      <c r="BF39" s="69">
        <v>0</v>
      </c>
      <c r="BG39" s="66">
        <v>0</v>
      </c>
      <c r="BH39" s="68">
        <v>0</v>
      </c>
      <c r="BI39" s="69">
        <v>0</v>
      </c>
      <c r="BJ39" s="69">
        <v>0</v>
      </c>
      <c r="BK39" s="69">
        <v>0</v>
      </c>
      <c r="BL39" s="69">
        <v>0</v>
      </c>
      <c r="BM39" s="69">
        <v>0</v>
      </c>
      <c r="BN39" s="66">
        <v>0</v>
      </c>
      <c r="BO39" s="71">
        <v>0</v>
      </c>
      <c r="BP39" s="65">
        <v>0</v>
      </c>
      <c r="BQ39" s="69">
        <v>0</v>
      </c>
      <c r="BR39" s="66">
        <v>0</v>
      </c>
      <c r="BS39" s="68">
        <v>0</v>
      </c>
      <c r="BT39" s="69">
        <v>0</v>
      </c>
      <c r="BU39" s="69">
        <v>0</v>
      </c>
      <c r="BV39" s="69">
        <v>1</v>
      </c>
      <c r="BW39" s="69">
        <v>0</v>
      </c>
      <c r="BX39" s="69">
        <v>0</v>
      </c>
      <c r="BY39" s="66">
        <v>1</v>
      </c>
      <c r="BZ39" s="71">
        <v>1</v>
      </c>
      <c r="CA39" s="65">
        <v>0</v>
      </c>
      <c r="CB39" s="69">
        <v>0</v>
      </c>
      <c r="CC39" s="66">
        <v>0</v>
      </c>
      <c r="CD39" s="68">
        <v>0</v>
      </c>
      <c r="CE39" s="69">
        <v>0</v>
      </c>
      <c r="CF39" s="69">
        <v>0</v>
      </c>
      <c r="CG39" s="69">
        <v>0</v>
      </c>
      <c r="CH39" s="69">
        <v>0</v>
      </c>
      <c r="CI39" s="69">
        <v>0</v>
      </c>
      <c r="CJ39" s="66">
        <v>0</v>
      </c>
      <c r="CK39" s="71">
        <v>0</v>
      </c>
    </row>
    <row r="40" spans="1:89" ht="21" customHeight="1" thickBot="1">
      <c r="A40" s="52" t="s">
        <v>38</v>
      </c>
      <c r="B40" s="72">
        <v>0</v>
      </c>
      <c r="C40" s="73">
        <v>0</v>
      </c>
      <c r="D40" s="74">
        <v>0</v>
      </c>
      <c r="E40" s="88">
        <v>0</v>
      </c>
      <c r="F40" s="76">
        <v>0</v>
      </c>
      <c r="G40" s="76">
        <v>0</v>
      </c>
      <c r="H40" s="76">
        <v>0</v>
      </c>
      <c r="I40" s="76">
        <v>0</v>
      </c>
      <c r="J40" s="76">
        <v>0</v>
      </c>
      <c r="K40" s="77">
        <v>0</v>
      </c>
      <c r="L40" s="78">
        <v>0</v>
      </c>
      <c r="M40" s="72">
        <v>0</v>
      </c>
      <c r="N40" s="76">
        <v>0</v>
      </c>
      <c r="O40" s="73">
        <v>0</v>
      </c>
      <c r="P40" s="75">
        <v>0</v>
      </c>
      <c r="Q40" s="76">
        <v>0</v>
      </c>
      <c r="R40" s="76">
        <v>0</v>
      </c>
      <c r="S40" s="76">
        <v>0</v>
      </c>
      <c r="T40" s="76">
        <v>0</v>
      </c>
      <c r="U40" s="76">
        <v>0</v>
      </c>
      <c r="V40" s="73">
        <v>0</v>
      </c>
      <c r="W40" s="78">
        <v>0</v>
      </c>
      <c r="X40" s="72">
        <v>0</v>
      </c>
      <c r="Y40" s="76">
        <v>0</v>
      </c>
      <c r="Z40" s="73">
        <v>0</v>
      </c>
      <c r="AA40" s="75">
        <v>0</v>
      </c>
      <c r="AB40" s="76">
        <v>0</v>
      </c>
      <c r="AC40" s="76">
        <v>0</v>
      </c>
      <c r="AD40" s="76">
        <v>0</v>
      </c>
      <c r="AE40" s="76">
        <v>0</v>
      </c>
      <c r="AF40" s="76">
        <v>0</v>
      </c>
      <c r="AG40" s="73">
        <v>0</v>
      </c>
      <c r="AH40" s="78">
        <v>0</v>
      </c>
      <c r="AI40" s="72">
        <v>0</v>
      </c>
      <c r="AJ40" s="76">
        <v>0</v>
      </c>
      <c r="AK40" s="73">
        <v>0</v>
      </c>
      <c r="AL40" s="75">
        <v>0</v>
      </c>
      <c r="AM40" s="76">
        <v>0</v>
      </c>
      <c r="AN40" s="76">
        <v>0</v>
      </c>
      <c r="AO40" s="76">
        <v>0</v>
      </c>
      <c r="AP40" s="76">
        <v>0</v>
      </c>
      <c r="AQ40" s="76">
        <v>0</v>
      </c>
      <c r="AR40" s="73">
        <v>0</v>
      </c>
      <c r="AS40" s="78">
        <v>0</v>
      </c>
      <c r="AT40" s="72">
        <v>0</v>
      </c>
      <c r="AU40" s="76">
        <v>0</v>
      </c>
      <c r="AV40" s="73">
        <v>0</v>
      </c>
      <c r="AW40" s="75">
        <v>0</v>
      </c>
      <c r="AX40" s="76">
        <v>0</v>
      </c>
      <c r="AY40" s="76">
        <v>0</v>
      </c>
      <c r="AZ40" s="76">
        <v>1</v>
      </c>
      <c r="BA40" s="76">
        <v>0</v>
      </c>
      <c r="BB40" s="76">
        <v>0</v>
      </c>
      <c r="BC40" s="77">
        <v>1</v>
      </c>
      <c r="BD40" s="78">
        <v>1</v>
      </c>
      <c r="BE40" s="72">
        <v>0</v>
      </c>
      <c r="BF40" s="76">
        <v>0</v>
      </c>
      <c r="BG40" s="73">
        <v>0</v>
      </c>
      <c r="BH40" s="75">
        <v>0</v>
      </c>
      <c r="BI40" s="76">
        <v>0</v>
      </c>
      <c r="BJ40" s="76">
        <v>0</v>
      </c>
      <c r="BK40" s="76">
        <v>0</v>
      </c>
      <c r="BL40" s="76">
        <v>0</v>
      </c>
      <c r="BM40" s="76">
        <v>0</v>
      </c>
      <c r="BN40" s="73">
        <v>0</v>
      </c>
      <c r="BO40" s="78">
        <v>0</v>
      </c>
      <c r="BP40" s="72">
        <v>0</v>
      </c>
      <c r="BQ40" s="76">
        <v>0</v>
      </c>
      <c r="BR40" s="73">
        <v>0</v>
      </c>
      <c r="BS40" s="75">
        <v>0</v>
      </c>
      <c r="BT40" s="76">
        <v>0</v>
      </c>
      <c r="BU40" s="76">
        <v>0</v>
      </c>
      <c r="BV40" s="76">
        <v>0</v>
      </c>
      <c r="BW40" s="76">
        <v>0</v>
      </c>
      <c r="BX40" s="76">
        <v>1</v>
      </c>
      <c r="BY40" s="73">
        <v>1</v>
      </c>
      <c r="BZ40" s="78">
        <v>1</v>
      </c>
      <c r="CA40" s="72">
        <v>0</v>
      </c>
      <c r="CB40" s="76">
        <v>0</v>
      </c>
      <c r="CC40" s="73">
        <v>0</v>
      </c>
      <c r="CD40" s="75">
        <v>0</v>
      </c>
      <c r="CE40" s="76">
        <v>0</v>
      </c>
      <c r="CF40" s="76">
        <v>0</v>
      </c>
      <c r="CG40" s="76">
        <v>0</v>
      </c>
      <c r="CH40" s="76">
        <v>0</v>
      </c>
      <c r="CI40" s="76">
        <v>0</v>
      </c>
      <c r="CJ40" s="73">
        <v>0</v>
      </c>
      <c r="CK40" s="78">
        <v>0</v>
      </c>
    </row>
  </sheetData>
  <mergeCells count="3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 ref="CD5:CJ5"/>
    <mergeCell ref="CK5:CK6"/>
    <mergeCell ref="BD5:BD6"/>
    <mergeCell ref="BE5:BG5"/>
    <mergeCell ref="BH5:BN5"/>
    <mergeCell ref="BO5:BO6"/>
    <mergeCell ref="BP5:BR5"/>
    <mergeCell ref="BS5:BY5"/>
    <mergeCell ref="W5:W6"/>
    <mergeCell ref="X5:Z5"/>
    <mergeCell ref="AA5:AG5"/>
    <mergeCell ref="BE4:BO4"/>
    <mergeCell ref="BP4:BZ4"/>
    <mergeCell ref="CA4:CK4"/>
    <mergeCell ref="B4:L4"/>
    <mergeCell ref="M4:W4"/>
    <mergeCell ref="X4:AH4"/>
    <mergeCell ref="AI4:AS4"/>
    <mergeCell ref="AT4:BD4"/>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85" zoomScaleNormal="85" workbookViewId="0">
      <pane xSplit="1" ySplit="6" topLeftCell="B7" activePane="bottomRight" state="frozen"/>
      <selection pane="topRight"/>
      <selection pane="bottomLeft"/>
      <selection pane="bottomRight"/>
    </sheetView>
  </sheetViews>
  <sheetFormatPr defaultRowHeight="13.5"/>
  <cols>
    <col min="1" max="3" width="9" style="45"/>
    <col min="4" max="4" width="10" style="45" customWidth="1"/>
    <col min="5" max="5" width="7.75" style="45" customWidth="1"/>
    <col min="6" max="6" width="10.75" style="45" customWidth="1"/>
    <col min="7" max="16384" width="9" style="45"/>
  </cols>
  <sheetData>
    <row r="1" spans="1:12">
      <c r="A1" s="79" t="s">
        <v>135</v>
      </c>
      <c r="G1" s="478">
        <v>26</v>
      </c>
      <c r="H1" s="478"/>
      <c r="I1" s="40">
        <v>7</v>
      </c>
      <c r="J1" s="479">
        <f>IF(I1&lt;3,I1+12-2,I1-2)</f>
        <v>5</v>
      </c>
      <c r="K1" s="479"/>
    </row>
    <row r="2" spans="1:12" ht="14.25" thickBot="1"/>
    <row r="3" spans="1:12">
      <c r="A3" s="474"/>
      <c r="B3" s="475" t="s">
        <v>117</v>
      </c>
      <c r="C3" s="475"/>
      <c r="D3" s="475"/>
      <c r="E3" s="475"/>
      <c r="F3" s="475"/>
      <c r="G3" s="475"/>
      <c r="H3" s="475"/>
      <c r="I3" s="475"/>
      <c r="J3" s="475"/>
      <c r="K3" s="475"/>
      <c r="L3" s="486"/>
    </row>
    <row r="4" spans="1:12">
      <c r="A4" s="484"/>
      <c r="B4" s="487" t="s">
        <v>63</v>
      </c>
      <c r="C4" s="487"/>
      <c r="D4" s="488"/>
      <c r="E4" s="489" t="s">
        <v>64</v>
      </c>
      <c r="F4" s="487"/>
      <c r="G4" s="487"/>
      <c r="H4" s="487"/>
      <c r="I4" s="487"/>
      <c r="J4" s="487"/>
      <c r="K4" s="490"/>
      <c r="L4" s="491" t="s">
        <v>53</v>
      </c>
    </row>
    <row r="5" spans="1:12" ht="27.75" thickBot="1">
      <c r="A5" s="485"/>
      <c r="B5" s="49" t="s">
        <v>44</v>
      </c>
      <c r="C5" s="49" t="s">
        <v>45</v>
      </c>
      <c r="D5" s="54" t="s">
        <v>46</v>
      </c>
      <c r="E5" s="56" t="s">
        <v>86</v>
      </c>
      <c r="F5" s="49" t="s">
        <v>48</v>
      </c>
      <c r="G5" s="49" t="s">
        <v>49</v>
      </c>
      <c r="H5" s="49" t="s">
        <v>50</v>
      </c>
      <c r="I5" s="49" t="s">
        <v>51</v>
      </c>
      <c r="J5" s="49" t="s">
        <v>52</v>
      </c>
      <c r="K5" s="54" t="s">
        <v>46</v>
      </c>
      <c r="L5" s="473"/>
    </row>
    <row r="6" spans="1:12" ht="24.75" customHeight="1">
      <c r="A6" s="48" t="s">
        <v>5</v>
      </c>
      <c r="B6" s="62">
        <v>31</v>
      </c>
      <c r="C6" s="62">
        <v>49</v>
      </c>
      <c r="D6" s="59">
        <v>80</v>
      </c>
      <c r="E6" s="61">
        <v>0</v>
      </c>
      <c r="F6" s="62">
        <v>5812</v>
      </c>
      <c r="G6" s="62">
        <v>8668</v>
      </c>
      <c r="H6" s="62">
        <v>12453</v>
      </c>
      <c r="I6" s="62">
        <v>8060</v>
      </c>
      <c r="J6" s="62">
        <v>6627</v>
      </c>
      <c r="K6" s="59">
        <v>41620</v>
      </c>
      <c r="L6" s="64">
        <v>41700</v>
      </c>
    </row>
    <row r="7" spans="1:12" ht="24.75" customHeight="1">
      <c r="A7" s="46" t="s">
        <v>6</v>
      </c>
      <c r="B7" s="69">
        <v>9</v>
      </c>
      <c r="C7" s="69">
        <v>11</v>
      </c>
      <c r="D7" s="66">
        <v>20</v>
      </c>
      <c r="E7" s="68">
        <v>0</v>
      </c>
      <c r="F7" s="69">
        <v>2125</v>
      </c>
      <c r="G7" s="69">
        <v>3830</v>
      </c>
      <c r="H7" s="69">
        <v>6497</v>
      </c>
      <c r="I7" s="69">
        <v>3922</v>
      </c>
      <c r="J7" s="69">
        <v>3511</v>
      </c>
      <c r="K7" s="66">
        <v>19885</v>
      </c>
      <c r="L7" s="71">
        <v>19905</v>
      </c>
    </row>
    <row r="8" spans="1:12" ht="24.75" customHeight="1">
      <c r="A8" s="46" t="s">
        <v>7</v>
      </c>
      <c r="B8" s="69">
        <v>8</v>
      </c>
      <c r="C8" s="69">
        <v>10</v>
      </c>
      <c r="D8" s="66">
        <v>18</v>
      </c>
      <c r="E8" s="68">
        <v>0</v>
      </c>
      <c r="F8" s="69">
        <v>1692</v>
      </c>
      <c r="G8" s="69">
        <v>2240</v>
      </c>
      <c r="H8" s="69">
        <v>2355</v>
      </c>
      <c r="I8" s="69">
        <v>1564</v>
      </c>
      <c r="J8" s="69">
        <v>1084</v>
      </c>
      <c r="K8" s="66">
        <v>8935</v>
      </c>
      <c r="L8" s="71">
        <v>8953</v>
      </c>
    </row>
    <row r="9" spans="1:12" ht="24.75" customHeight="1">
      <c r="A9" s="46" t="s">
        <v>15</v>
      </c>
      <c r="B9" s="69">
        <v>0</v>
      </c>
      <c r="C9" s="69">
        <v>0</v>
      </c>
      <c r="D9" s="66">
        <v>0</v>
      </c>
      <c r="E9" s="68">
        <v>0</v>
      </c>
      <c r="F9" s="69">
        <v>122</v>
      </c>
      <c r="G9" s="69">
        <v>344</v>
      </c>
      <c r="H9" s="69">
        <v>539</v>
      </c>
      <c r="I9" s="69">
        <v>494</v>
      </c>
      <c r="J9" s="69">
        <v>388</v>
      </c>
      <c r="K9" s="66">
        <v>1887</v>
      </c>
      <c r="L9" s="71">
        <v>1887</v>
      </c>
    </row>
    <row r="10" spans="1:12" ht="24.75" customHeight="1">
      <c r="A10" s="46" t="s">
        <v>8</v>
      </c>
      <c r="B10" s="69">
        <v>5</v>
      </c>
      <c r="C10" s="69">
        <v>0</v>
      </c>
      <c r="D10" s="66">
        <v>5</v>
      </c>
      <c r="E10" s="68">
        <v>0</v>
      </c>
      <c r="F10" s="69">
        <v>542</v>
      </c>
      <c r="G10" s="69">
        <v>654</v>
      </c>
      <c r="H10" s="69">
        <v>760</v>
      </c>
      <c r="I10" s="69">
        <v>514</v>
      </c>
      <c r="J10" s="69">
        <v>287</v>
      </c>
      <c r="K10" s="66">
        <v>2757</v>
      </c>
      <c r="L10" s="71">
        <v>2762</v>
      </c>
    </row>
    <row r="11" spans="1:12" ht="24.75" customHeight="1">
      <c r="A11" s="46" t="s">
        <v>9</v>
      </c>
      <c r="B11" s="69">
        <v>0</v>
      </c>
      <c r="C11" s="69">
        <v>0</v>
      </c>
      <c r="D11" s="66">
        <v>0</v>
      </c>
      <c r="E11" s="68">
        <v>0</v>
      </c>
      <c r="F11" s="69">
        <v>44</v>
      </c>
      <c r="G11" s="69">
        <v>72</v>
      </c>
      <c r="H11" s="69">
        <v>177</v>
      </c>
      <c r="I11" s="69">
        <v>163</v>
      </c>
      <c r="J11" s="69">
        <v>159</v>
      </c>
      <c r="K11" s="66">
        <v>615</v>
      </c>
      <c r="L11" s="71">
        <v>615</v>
      </c>
    </row>
    <row r="12" spans="1:12" ht="24.75" customHeight="1">
      <c r="A12" s="46" t="s">
        <v>10</v>
      </c>
      <c r="B12" s="69">
        <v>0</v>
      </c>
      <c r="C12" s="69">
        <v>0</v>
      </c>
      <c r="D12" s="66">
        <v>0</v>
      </c>
      <c r="E12" s="68">
        <v>0</v>
      </c>
      <c r="F12" s="69">
        <v>69</v>
      </c>
      <c r="G12" s="69">
        <v>110</v>
      </c>
      <c r="H12" s="69">
        <v>247</v>
      </c>
      <c r="I12" s="69">
        <v>184</v>
      </c>
      <c r="J12" s="69">
        <v>123</v>
      </c>
      <c r="K12" s="66">
        <v>733</v>
      </c>
      <c r="L12" s="71">
        <v>733</v>
      </c>
    </row>
    <row r="13" spans="1:12" ht="24.75" customHeight="1">
      <c r="A13" s="46" t="s">
        <v>11</v>
      </c>
      <c r="B13" s="69">
        <v>0</v>
      </c>
      <c r="C13" s="69">
        <v>14</v>
      </c>
      <c r="D13" s="66">
        <v>14</v>
      </c>
      <c r="E13" s="68">
        <v>0</v>
      </c>
      <c r="F13" s="69">
        <v>353</v>
      </c>
      <c r="G13" s="69">
        <v>251</v>
      </c>
      <c r="H13" s="69">
        <v>368</v>
      </c>
      <c r="I13" s="69">
        <v>332</v>
      </c>
      <c r="J13" s="69">
        <v>218</v>
      </c>
      <c r="K13" s="66">
        <v>1522</v>
      </c>
      <c r="L13" s="71">
        <v>1536</v>
      </c>
    </row>
    <row r="14" spans="1:12" ht="24.75" customHeight="1">
      <c r="A14" s="46" t="s">
        <v>12</v>
      </c>
      <c r="B14" s="69">
        <v>0</v>
      </c>
      <c r="C14" s="69">
        <v>0</v>
      </c>
      <c r="D14" s="66">
        <v>0</v>
      </c>
      <c r="E14" s="68">
        <v>0</v>
      </c>
      <c r="F14" s="69">
        <v>60</v>
      </c>
      <c r="G14" s="69">
        <v>74</v>
      </c>
      <c r="H14" s="69">
        <v>133</v>
      </c>
      <c r="I14" s="69">
        <v>67</v>
      </c>
      <c r="J14" s="69">
        <v>49</v>
      </c>
      <c r="K14" s="66">
        <v>383</v>
      </c>
      <c r="L14" s="71">
        <v>383</v>
      </c>
    </row>
    <row r="15" spans="1:12" ht="24.75" customHeight="1">
      <c r="A15" s="46" t="s">
        <v>13</v>
      </c>
      <c r="B15" s="69">
        <v>9</v>
      </c>
      <c r="C15" s="69">
        <v>0</v>
      </c>
      <c r="D15" s="66">
        <v>9</v>
      </c>
      <c r="E15" s="68">
        <v>0</v>
      </c>
      <c r="F15" s="69">
        <v>147</v>
      </c>
      <c r="G15" s="69">
        <v>139</v>
      </c>
      <c r="H15" s="69">
        <v>160</v>
      </c>
      <c r="I15" s="69">
        <v>96</v>
      </c>
      <c r="J15" s="69">
        <v>84</v>
      </c>
      <c r="K15" s="66">
        <v>626</v>
      </c>
      <c r="L15" s="71">
        <v>635</v>
      </c>
    </row>
    <row r="16" spans="1:12" ht="24.75" customHeight="1">
      <c r="A16" s="46" t="s">
        <v>14</v>
      </c>
      <c r="B16" s="69">
        <v>0</v>
      </c>
      <c r="C16" s="69">
        <v>0</v>
      </c>
      <c r="D16" s="66">
        <v>0</v>
      </c>
      <c r="E16" s="68">
        <v>0</v>
      </c>
      <c r="F16" s="69">
        <v>16</v>
      </c>
      <c r="G16" s="69">
        <v>62</v>
      </c>
      <c r="H16" s="69">
        <v>33</v>
      </c>
      <c r="I16" s="69">
        <v>11</v>
      </c>
      <c r="J16" s="69">
        <v>73</v>
      </c>
      <c r="K16" s="66">
        <v>195</v>
      </c>
      <c r="L16" s="71">
        <v>195</v>
      </c>
    </row>
    <row r="17" spans="1:14" ht="24.75" customHeight="1">
      <c r="A17" s="46" t="s">
        <v>16</v>
      </c>
      <c r="B17" s="69">
        <v>0</v>
      </c>
      <c r="C17" s="69">
        <v>4</v>
      </c>
      <c r="D17" s="66">
        <v>4</v>
      </c>
      <c r="E17" s="68">
        <v>0</v>
      </c>
      <c r="F17" s="69">
        <v>57</v>
      </c>
      <c r="G17" s="69">
        <v>82</v>
      </c>
      <c r="H17" s="69">
        <v>55</v>
      </c>
      <c r="I17" s="69">
        <v>33</v>
      </c>
      <c r="J17" s="69">
        <v>78</v>
      </c>
      <c r="K17" s="66">
        <v>305</v>
      </c>
      <c r="L17" s="71">
        <v>309</v>
      </c>
    </row>
    <row r="18" spans="1:14" ht="24.75" customHeight="1">
      <c r="A18" s="46" t="s">
        <v>17</v>
      </c>
      <c r="B18" s="69">
        <v>0</v>
      </c>
      <c r="C18" s="69">
        <v>0</v>
      </c>
      <c r="D18" s="66">
        <v>0</v>
      </c>
      <c r="E18" s="68">
        <v>0</v>
      </c>
      <c r="F18" s="69">
        <v>85</v>
      </c>
      <c r="G18" s="69">
        <v>100</v>
      </c>
      <c r="H18" s="69">
        <v>111</v>
      </c>
      <c r="I18" s="69">
        <v>116</v>
      </c>
      <c r="J18" s="69">
        <v>105</v>
      </c>
      <c r="K18" s="66">
        <v>517</v>
      </c>
      <c r="L18" s="71">
        <v>517</v>
      </c>
    </row>
    <row r="19" spans="1:14" ht="24.75" customHeight="1">
      <c r="A19" s="46" t="s">
        <v>18</v>
      </c>
      <c r="B19" s="69">
        <v>0</v>
      </c>
      <c r="C19" s="69">
        <v>0</v>
      </c>
      <c r="D19" s="66">
        <v>0</v>
      </c>
      <c r="E19" s="68">
        <v>0</v>
      </c>
      <c r="F19" s="69">
        <v>26</v>
      </c>
      <c r="G19" s="69">
        <v>33</v>
      </c>
      <c r="H19" s="69">
        <v>52</v>
      </c>
      <c r="I19" s="69">
        <v>31</v>
      </c>
      <c r="J19" s="69">
        <v>16</v>
      </c>
      <c r="K19" s="66">
        <v>158</v>
      </c>
      <c r="L19" s="71">
        <v>158</v>
      </c>
    </row>
    <row r="20" spans="1:14" ht="24.75" customHeight="1">
      <c r="A20" s="46" t="s">
        <v>19</v>
      </c>
      <c r="B20" s="69">
        <v>0</v>
      </c>
      <c r="C20" s="69">
        <v>0</v>
      </c>
      <c r="D20" s="66">
        <v>0</v>
      </c>
      <c r="E20" s="68">
        <v>0</v>
      </c>
      <c r="F20" s="69">
        <v>156</v>
      </c>
      <c r="G20" s="69">
        <v>282</v>
      </c>
      <c r="H20" s="69">
        <v>294</v>
      </c>
      <c r="I20" s="69">
        <v>183</v>
      </c>
      <c r="J20" s="69">
        <v>194</v>
      </c>
      <c r="K20" s="66">
        <v>1109</v>
      </c>
      <c r="L20" s="71">
        <v>1109</v>
      </c>
    </row>
    <row r="21" spans="1:14" ht="24.75" customHeight="1">
      <c r="A21" s="46" t="s">
        <v>20</v>
      </c>
      <c r="B21" s="69">
        <v>0</v>
      </c>
      <c r="C21" s="69">
        <v>0</v>
      </c>
      <c r="D21" s="66">
        <v>0</v>
      </c>
      <c r="E21" s="68">
        <v>0</v>
      </c>
      <c r="F21" s="69">
        <v>30</v>
      </c>
      <c r="G21" s="69">
        <v>118</v>
      </c>
      <c r="H21" s="69">
        <v>243</v>
      </c>
      <c r="I21" s="69">
        <v>107</v>
      </c>
      <c r="J21" s="69">
        <v>54</v>
      </c>
      <c r="K21" s="66">
        <v>552</v>
      </c>
      <c r="L21" s="71">
        <v>552</v>
      </c>
    </row>
    <row r="22" spans="1:14" ht="24.75" customHeight="1">
      <c r="A22" s="46" t="s">
        <v>21</v>
      </c>
      <c r="B22" s="69">
        <v>0</v>
      </c>
      <c r="C22" s="69">
        <v>0</v>
      </c>
      <c r="D22" s="66">
        <v>0</v>
      </c>
      <c r="E22" s="68">
        <v>0</v>
      </c>
      <c r="F22" s="69">
        <v>0</v>
      </c>
      <c r="G22" s="69">
        <v>39</v>
      </c>
      <c r="H22" s="69">
        <v>76</v>
      </c>
      <c r="I22" s="69">
        <v>20</v>
      </c>
      <c r="J22" s="69">
        <v>42</v>
      </c>
      <c r="K22" s="66">
        <v>177</v>
      </c>
      <c r="L22" s="71">
        <v>177</v>
      </c>
    </row>
    <row r="23" spans="1:14" ht="24.75" customHeight="1">
      <c r="A23" s="46" t="s">
        <v>22</v>
      </c>
      <c r="B23" s="69">
        <v>0</v>
      </c>
      <c r="C23" s="69">
        <v>0</v>
      </c>
      <c r="D23" s="66">
        <v>0</v>
      </c>
      <c r="E23" s="68">
        <v>0</v>
      </c>
      <c r="F23" s="69">
        <v>0</v>
      </c>
      <c r="G23" s="69">
        <v>0</v>
      </c>
      <c r="H23" s="69">
        <v>0</v>
      </c>
      <c r="I23" s="69">
        <v>0</v>
      </c>
      <c r="J23" s="69">
        <v>0</v>
      </c>
      <c r="K23" s="66">
        <v>0</v>
      </c>
      <c r="L23" s="71">
        <v>0</v>
      </c>
    </row>
    <row r="24" spans="1:14" ht="24.75" customHeight="1">
      <c r="A24" s="46" t="s">
        <v>23</v>
      </c>
      <c r="B24" s="69">
        <v>0</v>
      </c>
      <c r="C24" s="69">
        <v>0</v>
      </c>
      <c r="D24" s="66">
        <v>0</v>
      </c>
      <c r="E24" s="68">
        <v>0</v>
      </c>
      <c r="F24" s="69">
        <v>33</v>
      </c>
      <c r="G24" s="69">
        <v>32</v>
      </c>
      <c r="H24" s="69">
        <v>36</v>
      </c>
      <c r="I24" s="69">
        <v>48</v>
      </c>
      <c r="J24" s="69">
        <v>48</v>
      </c>
      <c r="K24" s="66">
        <v>197</v>
      </c>
      <c r="L24" s="71">
        <v>197</v>
      </c>
    </row>
    <row r="25" spans="1:14" ht="24.75" customHeight="1">
      <c r="A25" s="46" t="s">
        <v>24</v>
      </c>
      <c r="B25" s="69">
        <v>0</v>
      </c>
      <c r="C25" s="69">
        <v>0</v>
      </c>
      <c r="D25" s="66">
        <v>0</v>
      </c>
      <c r="E25" s="68">
        <v>0</v>
      </c>
      <c r="F25" s="69">
        <v>0</v>
      </c>
      <c r="G25" s="69">
        <v>0</v>
      </c>
      <c r="H25" s="69">
        <v>0</v>
      </c>
      <c r="I25" s="69">
        <v>0</v>
      </c>
      <c r="J25" s="69">
        <v>0</v>
      </c>
      <c r="K25" s="66">
        <v>0</v>
      </c>
      <c r="L25" s="71">
        <v>0</v>
      </c>
    </row>
    <row r="26" spans="1:14" ht="24.75" customHeight="1">
      <c r="A26" s="46" t="s">
        <v>25</v>
      </c>
      <c r="B26" s="69">
        <v>0</v>
      </c>
      <c r="C26" s="69">
        <v>10</v>
      </c>
      <c r="D26" s="66">
        <v>10</v>
      </c>
      <c r="E26" s="68">
        <v>0</v>
      </c>
      <c r="F26" s="69">
        <v>58</v>
      </c>
      <c r="G26" s="69">
        <v>37</v>
      </c>
      <c r="H26" s="69">
        <v>47</v>
      </c>
      <c r="I26" s="69">
        <v>9</v>
      </c>
      <c r="J26" s="69">
        <v>9</v>
      </c>
      <c r="K26" s="66">
        <v>160</v>
      </c>
      <c r="L26" s="71">
        <v>170</v>
      </c>
    </row>
    <row r="27" spans="1:14" ht="24.75" customHeight="1">
      <c r="A27" s="46" t="s">
        <v>26</v>
      </c>
      <c r="B27" s="69">
        <v>0</v>
      </c>
      <c r="C27" s="69">
        <v>0</v>
      </c>
      <c r="D27" s="66">
        <v>0</v>
      </c>
      <c r="E27" s="68">
        <v>0</v>
      </c>
      <c r="F27" s="69">
        <v>97</v>
      </c>
      <c r="G27" s="69">
        <v>35</v>
      </c>
      <c r="H27" s="69">
        <v>40</v>
      </c>
      <c r="I27" s="69">
        <v>33</v>
      </c>
      <c r="J27" s="69">
        <v>26</v>
      </c>
      <c r="K27" s="66">
        <v>231</v>
      </c>
      <c r="L27" s="71">
        <v>231</v>
      </c>
    </row>
    <row r="28" spans="1:14" ht="24.75" customHeight="1">
      <c r="A28" s="46" t="s">
        <v>27</v>
      </c>
      <c r="B28" s="69">
        <v>0</v>
      </c>
      <c r="C28" s="69">
        <v>0</v>
      </c>
      <c r="D28" s="66">
        <v>0</v>
      </c>
      <c r="E28" s="68">
        <v>0</v>
      </c>
      <c r="F28" s="69">
        <v>63</v>
      </c>
      <c r="G28" s="69">
        <v>75</v>
      </c>
      <c r="H28" s="69">
        <v>89</v>
      </c>
      <c r="I28" s="69">
        <v>52</v>
      </c>
      <c r="J28" s="69">
        <v>24</v>
      </c>
      <c r="K28" s="66">
        <v>303</v>
      </c>
      <c r="L28" s="71">
        <v>303</v>
      </c>
    </row>
    <row r="29" spans="1:14" ht="24.75" customHeight="1">
      <c r="A29" s="46" t="s">
        <v>28</v>
      </c>
      <c r="B29" s="69">
        <v>0</v>
      </c>
      <c r="C29" s="69">
        <v>0</v>
      </c>
      <c r="D29" s="66">
        <v>0</v>
      </c>
      <c r="E29" s="68">
        <v>0</v>
      </c>
      <c r="F29" s="69">
        <v>28</v>
      </c>
      <c r="G29" s="69">
        <v>34</v>
      </c>
      <c r="H29" s="69">
        <v>52</v>
      </c>
      <c r="I29" s="69">
        <v>20</v>
      </c>
      <c r="J29" s="69">
        <v>15</v>
      </c>
      <c r="K29" s="66">
        <v>149</v>
      </c>
      <c r="L29" s="71">
        <v>149</v>
      </c>
    </row>
    <row r="30" spans="1:14" ht="24.75" customHeight="1">
      <c r="A30" s="46" t="s">
        <v>29</v>
      </c>
      <c r="B30" s="69">
        <v>0</v>
      </c>
      <c r="C30" s="69">
        <v>0</v>
      </c>
      <c r="D30" s="66">
        <v>0</v>
      </c>
      <c r="E30" s="68">
        <v>0</v>
      </c>
      <c r="F30" s="69">
        <v>8</v>
      </c>
      <c r="G30" s="69">
        <v>0</v>
      </c>
      <c r="H30" s="69">
        <v>22</v>
      </c>
      <c r="I30" s="69">
        <v>0</v>
      </c>
      <c r="J30" s="69">
        <v>4</v>
      </c>
      <c r="K30" s="66">
        <v>34</v>
      </c>
      <c r="L30" s="71">
        <v>34</v>
      </c>
    </row>
    <row r="31" spans="1:14" ht="24.75" customHeight="1">
      <c r="A31" s="46" t="s">
        <v>30</v>
      </c>
      <c r="B31" s="69">
        <v>0</v>
      </c>
      <c r="C31" s="69">
        <v>0</v>
      </c>
      <c r="D31" s="66">
        <v>0</v>
      </c>
      <c r="E31" s="68">
        <v>0</v>
      </c>
      <c r="F31" s="69">
        <v>0</v>
      </c>
      <c r="G31" s="69">
        <v>16</v>
      </c>
      <c r="H31" s="69">
        <v>37</v>
      </c>
      <c r="I31" s="69">
        <v>0</v>
      </c>
      <c r="J31" s="69">
        <v>21</v>
      </c>
      <c r="K31" s="66">
        <v>74</v>
      </c>
      <c r="L31" s="71">
        <v>74</v>
      </c>
      <c r="N31" s="81"/>
    </row>
    <row r="32" spans="1:14" ht="24.75" customHeight="1">
      <c r="A32" s="46" t="s">
        <v>31</v>
      </c>
      <c r="B32" s="69">
        <v>0</v>
      </c>
      <c r="C32" s="69">
        <v>0</v>
      </c>
      <c r="D32" s="66">
        <v>0</v>
      </c>
      <c r="E32" s="68">
        <v>0</v>
      </c>
      <c r="F32" s="69">
        <v>0</v>
      </c>
      <c r="G32" s="69">
        <v>0</v>
      </c>
      <c r="H32" s="69">
        <v>0</v>
      </c>
      <c r="I32" s="69">
        <v>14</v>
      </c>
      <c r="J32" s="69">
        <v>0</v>
      </c>
      <c r="K32" s="66">
        <v>14</v>
      </c>
      <c r="L32" s="71">
        <v>14</v>
      </c>
    </row>
    <row r="33" spans="1:12" ht="24.75" customHeight="1">
      <c r="A33" s="46" t="s">
        <v>32</v>
      </c>
      <c r="B33" s="69">
        <v>0</v>
      </c>
      <c r="C33" s="69">
        <v>0</v>
      </c>
      <c r="D33" s="66">
        <v>0</v>
      </c>
      <c r="E33" s="68">
        <v>0</v>
      </c>
      <c r="F33" s="69">
        <v>0</v>
      </c>
      <c r="G33" s="69">
        <v>9</v>
      </c>
      <c r="H33" s="69">
        <v>13</v>
      </c>
      <c r="I33" s="69">
        <v>9</v>
      </c>
      <c r="J33" s="69">
        <v>0</v>
      </c>
      <c r="K33" s="66">
        <v>31</v>
      </c>
      <c r="L33" s="71">
        <v>31</v>
      </c>
    </row>
    <row r="34" spans="1:12" ht="24.75" customHeight="1">
      <c r="A34" s="46" t="s">
        <v>33</v>
      </c>
      <c r="B34" s="69">
        <v>0</v>
      </c>
      <c r="C34" s="69">
        <v>0</v>
      </c>
      <c r="D34" s="66">
        <v>0</v>
      </c>
      <c r="E34" s="68">
        <v>0</v>
      </c>
      <c r="F34" s="69">
        <v>1</v>
      </c>
      <c r="G34" s="69">
        <v>0</v>
      </c>
      <c r="H34" s="69">
        <v>0</v>
      </c>
      <c r="I34" s="69">
        <v>26</v>
      </c>
      <c r="J34" s="69">
        <v>15</v>
      </c>
      <c r="K34" s="66">
        <v>42</v>
      </c>
      <c r="L34" s="71">
        <v>42</v>
      </c>
    </row>
    <row r="35" spans="1:12" ht="24.75" customHeight="1">
      <c r="A35" s="46" t="s">
        <v>34</v>
      </c>
      <c r="B35" s="69">
        <v>0</v>
      </c>
      <c r="C35" s="69">
        <v>0</v>
      </c>
      <c r="D35" s="66">
        <v>0</v>
      </c>
      <c r="E35" s="68">
        <v>0</v>
      </c>
      <c r="F35" s="69">
        <v>0</v>
      </c>
      <c r="G35" s="69">
        <v>0</v>
      </c>
      <c r="H35" s="69">
        <v>0</v>
      </c>
      <c r="I35" s="69">
        <v>4</v>
      </c>
      <c r="J35" s="69">
        <v>0</v>
      </c>
      <c r="K35" s="66">
        <v>4</v>
      </c>
      <c r="L35" s="71">
        <v>4</v>
      </c>
    </row>
    <row r="36" spans="1:12" ht="24.75" customHeight="1">
      <c r="A36" s="46" t="s">
        <v>35</v>
      </c>
      <c r="B36" s="69">
        <v>0</v>
      </c>
      <c r="C36" s="69">
        <v>0</v>
      </c>
      <c r="D36" s="66">
        <v>0</v>
      </c>
      <c r="E36" s="68">
        <v>0</v>
      </c>
      <c r="F36" s="69">
        <v>0</v>
      </c>
      <c r="G36" s="69">
        <v>0</v>
      </c>
      <c r="H36" s="69">
        <v>0</v>
      </c>
      <c r="I36" s="69">
        <v>0</v>
      </c>
      <c r="J36" s="69">
        <v>0</v>
      </c>
      <c r="K36" s="66">
        <v>0</v>
      </c>
      <c r="L36" s="71">
        <v>0</v>
      </c>
    </row>
    <row r="37" spans="1:12" ht="24.75" customHeight="1">
      <c r="A37" s="46" t="s">
        <v>36</v>
      </c>
      <c r="B37" s="69">
        <v>0</v>
      </c>
      <c r="C37" s="69">
        <v>0</v>
      </c>
      <c r="D37" s="66">
        <v>0</v>
      </c>
      <c r="E37" s="68">
        <v>0</v>
      </c>
      <c r="F37" s="69">
        <v>0</v>
      </c>
      <c r="G37" s="69">
        <v>0</v>
      </c>
      <c r="H37" s="69">
        <v>17</v>
      </c>
      <c r="I37" s="69">
        <v>8</v>
      </c>
      <c r="J37" s="69">
        <v>0</v>
      </c>
      <c r="K37" s="66">
        <v>25</v>
      </c>
      <c r="L37" s="71">
        <v>25</v>
      </c>
    </row>
    <row r="38" spans="1:12" ht="24.75" customHeight="1">
      <c r="A38" s="46" t="s">
        <v>37</v>
      </c>
      <c r="B38" s="69">
        <v>0</v>
      </c>
      <c r="C38" s="69">
        <v>0</v>
      </c>
      <c r="D38" s="66">
        <v>0</v>
      </c>
      <c r="E38" s="68">
        <v>0</v>
      </c>
      <c r="F38" s="69">
        <v>0</v>
      </c>
      <c r="G38" s="69">
        <v>0</v>
      </c>
      <c r="H38" s="69">
        <v>0</v>
      </c>
      <c r="I38" s="69">
        <v>0</v>
      </c>
      <c r="J38" s="69">
        <v>0</v>
      </c>
      <c r="K38" s="66">
        <v>0</v>
      </c>
      <c r="L38" s="71">
        <v>0</v>
      </c>
    </row>
    <row r="39" spans="1:12" ht="24.75" customHeight="1" thickBot="1">
      <c r="A39" s="47" t="s">
        <v>38</v>
      </c>
      <c r="B39" s="76">
        <v>0</v>
      </c>
      <c r="C39" s="76">
        <v>0</v>
      </c>
      <c r="D39" s="73">
        <v>0</v>
      </c>
      <c r="E39" s="75">
        <v>0</v>
      </c>
      <c r="F39" s="76">
        <v>0</v>
      </c>
      <c r="G39" s="76">
        <v>0</v>
      </c>
      <c r="H39" s="76">
        <v>0</v>
      </c>
      <c r="I39" s="76">
        <v>0</v>
      </c>
      <c r="J39" s="76">
        <v>0</v>
      </c>
      <c r="K39" s="73">
        <v>0</v>
      </c>
      <c r="L39" s="78">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view="pageBreakPreview" zoomScale="85" zoomScaleNormal="75" zoomScaleSheetLayoutView="85" workbookViewId="0">
      <pane xSplit="1" ySplit="7" topLeftCell="B8" activePane="bottomRight" state="frozen"/>
      <selection activeCell="J16" sqref="J16"/>
      <selection pane="topRight" activeCell="J16" sqref="J16"/>
      <selection pane="bottomLeft" activeCell="J16" sqref="J16"/>
      <selection pane="bottomRight" activeCell="CW7" sqref="CW7"/>
    </sheetView>
  </sheetViews>
  <sheetFormatPr defaultRowHeight="13.5"/>
  <cols>
    <col min="1" max="1" width="12.625" style="14" customWidth="1"/>
    <col min="2" max="2" width="8" style="14" customWidth="1"/>
    <col min="3" max="3" width="8.125" style="14" customWidth="1"/>
    <col min="4" max="4" width="10.125" style="14" bestFit="1" customWidth="1"/>
    <col min="5" max="10" width="9" style="14"/>
    <col min="11" max="11" width="9.625" style="14" customWidth="1"/>
    <col min="12" max="14" width="8.125" style="14" customWidth="1"/>
    <col min="15" max="20" width="9.25" style="14" customWidth="1"/>
    <col min="21" max="21" width="7.75" style="14" customWidth="1"/>
    <col min="22" max="24" width="8.375" style="14" customWidth="1"/>
    <col min="25" max="29" width="8.5" style="14" customWidth="1"/>
    <col min="30" max="31" width="7.125" style="14" customWidth="1"/>
    <col min="32" max="41" width="8.75" style="14" customWidth="1"/>
    <col min="42" max="51" width="8.5" style="14" customWidth="1"/>
    <col min="52" max="101" width="9.625" style="14" customWidth="1"/>
    <col min="102" max="16384" width="9" style="14"/>
  </cols>
  <sheetData>
    <row r="1" spans="1:102" ht="25.5" customHeight="1">
      <c r="A1" s="115" t="s">
        <v>58</v>
      </c>
      <c r="D1" s="41">
        <v>26</v>
      </c>
      <c r="E1" s="42">
        <v>7</v>
      </c>
      <c r="G1" s="469">
        <f>IF(E1&lt;3,E1-2+12,E1-2)</f>
        <v>5</v>
      </c>
      <c r="H1" s="469"/>
    </row>
    <row r="2" spans="1:102" ht="17.25" customHeight="1" thickBot="1"/>
    <row r="3" spans="1:102" ht="24.75" customHeight="1">
      <c r="A3" s="514"/>
      <c r="B3" s="503" t="s">
        <v>59</v>
      </c>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5"/>
      <c r="AF3" s="503" t="s">
        <v>60</v>
      </c>
      <c r="AG3" s="517"/>
      <c r="AH3" s="517"/>
      <c r="AI3" s="517"/>
      <c r="AJ3" s="517"/>
      <c r="AK3" s="517"/>
      <c r="AL3" s="517"/>
      <c r="AM3" s="517"/>
      <c r="AN3" s="517"/>
      <c r="AO3" s="517"/>
      <c r="AP3" s="517"/>
      <c r="AQ3" s="517"/>
      <c r="AR3" s="517"/>
      <c r="AS3" s="517"/>
      <c r="AT3" s="517"/>
      <c r="AU3" s="517"/>
      <c r="AV3" s="517"/>
      <c r="AW3" s="517"/>
      <c r="AX3" s="517"/>
      <c r="AY3" s="517"/>
      <c r="AZ3" s="517"/>
      <c r="BA3" s="517"/>
      <c r="BB3" s="517"/>
      <c r="BC3" s="517"/>
      <c r="BD3" s="517"/>
      <c r="BE3" s="517"/>
      <c r="BF3" s="517"/>
      <c r="BG3" s="517"/>
      <c r="BH3" s="517"/>
      <c r="BI3" s="518"/>
      <c r="BJ3" s="503" t="s">
        <v>61</v>
      </c>
      <c r="BK3" s="504"/>
      <c r="BL3" s="504"/>
      <c r="BM3" s="504"/>
      <c r="BN3" s="504"/>
      <c r="BO3" s="504"/>
      <c r="BP3" s="504"/>
      <c r="BQ3" s="504"/>
      <c r="BR3" s="504"/>
      <c r="BS3" s="504"/>
      <c r="BT3" s="504"/>
      <c r="BU3" s="504"/>
      <c r="BV3" s="504"/>
      <c r="BW3" s="504"/>
      <c r="BX3" s="504"/>
      <c r="BY3" s="504"/>
      <c r="BZ3" s="504"/>
      <c r="CA3" s="504"/>
      <c r="CB3" s="504"/>
      <c r="CC3" s="504"/>
      <c r="CD3" s="504"/>
      <c r="CE3" s="504"/>
      <c r="CF3" s="504"/>
      <c r="CG3" s="504"/>
      <c r="CH3" s="504"/>
      <c r="CI3" s="504"/>
      <c r="CJ3" s="504"/>
      <c r="CK3" s="504"/>
      <c r="CL3" s="504"/>
      <c r="CM3" s="505"/>
      <c r="CN3" s="506" t="s">
        <v>62</v>
      </c>
      <c r="CO3" s="507"/>
      <c r="CP3" s="507"/>
      <c r="CQ3" s="507"/>
      <c r="CR3" s="507"/>
      <c r="CS3" s="507"/>
      <c r="CT3" s="507"/>
      <c r="CU3" s="507"/>
      <c r="CV3" s="507"/>
      <c r="CW3" s="508"/>
    </row>
    <row r="4" spans="1:102" ht="24.75" customHeight="1">
      <c r="A4" s="515"/>
      <c r="B4" s="509"/>
      <c r="C4" s="510"/>
      <c r="D4" s="510"/>
      <c r="E4" s="510"/>
      <c r="F4" s="510"/>
      <c r="G4" s="510"/>
      <c r="H4" s="510"/>
      <c r="I4" s="510"/>
      <c r="J4" s="510"/>
      <c r="K4" s="510"/>
      <c r="L4" s="512" t="s">
        <v>40</v>
      </c>
      <c r="M4" s="496"/>
      <c r="N4" s="496"/>
      <c r="O4" s="496"/>
      <c r="P4" s="496"/>
      <c r="Q4" s="496"/>
      <c r="R4" s="496"/>
      <c r="S4" s="496"/>
      <c r="T4" s="496"/>
      <c r="U4" s="513"/>
      <c r="V4" s="496" t="s">
        <v>41</v>
      </c>
      <c r="W4" s="496"/>
      <c r="X4" s="496"/>
      <c r="Y4" s="496"/>
      <c r="Z4" s="496"/>
      <c r="AA4" s="496"/>
      <c r="AB4" s="496"/>
      <c r="AC4" s="496"/>
      <c r="AD4" s="496"/>
      <c r="AE4" s="513"/>
      <c r="AF4" s="509"/>
      <c r="AG4" s="510"/>
      <c r="AH4" s="510"/>
      <c r="AI4" s="510"/>
      <c r="AJ4" s="510"/>
      <c r="AK4" s="510"/>
      <c r="AL4" s="510"/>
      <c r="AM4" s="510"/>
      <c r="AN4" s="510"/>
      <c r="AO4" s="510"/>
      <c r="AP4" s="494" t="s">
        <v>40</v>
      </c>
      <c r="AQ4" s="496"/>
      <c r="AR4" s="496"/>
      <c r="AS4" s="496"/>
      <c r="AT4" s="496"/>
      <c r="AU4" s="496"/>
      <c r="AV4" s="496"/>
      <c r="AW4" s="496"/>
      <c r="AX4" s="496"/>
      <c r="AY4" s="496"/>
      <c r="AZ4" s="512" t="s">
        <v>41</v>
      </c>
      <c r="BA4" s="496"/>
      <c r="BB4" s="496"/>
      <c r="BC4" s="496"/>
      <c r="BD4" s="496"/>
      <c r="BE4" s="496"/>
      <c r="BF4" s="496"/>
      <c r="BG4" s="496"/>
      <c r="BH4" s="496"/>
      <c r="BI4" s="513"/>
      <c r="BJ4" s="509"/>
      <c r="BK4" s="510"/>
      <c r="BL4" s="510"/>
      <c r="BM4" s="510"/>
      <c r="BN4" s="510"/>
      <c r="BO4" s="510"/>
      <c r="BP4" s="510"/>
      <c r="BQ4" s="510"/>
      <c r="BR4" s="510"/>
      <c r="BS4" s="510"/>
      <c r="BT4" s="512" t="s">
        <v>40</v>
      </c>
      <c r="BU4" s="496"/>
      <c r="BV4" s="496"/>
      <c r="BW4" s="496"/>
      <c r="BX4" s="496"/>
      <c r="BY4" s="496"/>
      <c r="BZ4" s="496"/>
      <c r="CA4" s="496"/>
      <c r="CB4" s="496"/>
      <c r="CC4" s="513"/>
      <c r="CD4" s="496" t="s">
        <v>41</v>
      </c>
      <c r="CE4" s="496"/>
      <c r="CF4" s="496"/>
      <c r="CG4" s="496"/>
      <c r="CH4" s="496"/>
      <c r="CI4" s="496"/>
      <c r="CJ4" s="496"/>
      <c r="CK4" s="496"/>
      <c r="CL4" s="496"/>
      <c r="CM4" s="513"/>
      <c r="CN4" s="509"/>
      <c r="CO4" s="510"/>
      <c r="CP4" s="510"/>
      <c r="CQ4" s="510"/>
      <c r="CR4" s="510"/>
      <c r="CS4" s="510"/>
      <c r="CT4" s="510"/>
      <c r="CU4" s="510"/>
      <c r="CV4" s="510"/>
      <c r="CW4" s="511"/>
    </row>
    <row r="5" spans="1:102" ht="24.75" customHeight="1">
      <c r="A5" s="516"/>
      <c r="B5" s="492" t="s">
        <v>63</v>
      </c>
      <c r="C5" s="493"/>
      <c r="D5" s="494"/>
      <c r="E5" s="495" t="s">
        <v>64</v>
      </c>
      <c r="F5" s="496"/>
      <c r="G5" s="496"/>
      <c r="H5" s="496"/>
      <c r="I5" s="496"/>
      <c r="J5" s="497"/>
      <c r="K5" s="501" t="s">
        <v>53</v>
      </c>
      <c r="L5" s="492" t="s">
        <v>63</v>
      </c>
      <c r="M5" s="493"/>
      <c r="N5" s="494"/>
      <c r="O5" s="495" t="s">
        <v>64</v>
      </c>
      <c r="P5" s="496"/>
      <c r="Q5" s="496"/>
      <c r="R5" s="496"/>
      <c r="S5" s="496"/>
      <c r="T5" s="497"/>
      <c r="U5" s="498" t="s">
        <v>53</v>
      </c>
      <c r="V5" s="500" t="s">
        <v>63</v>
      </c>
      <c r="W5" s="493"/>
      <c r="X5" s="494"/>
      <c r="Y5" s="495" t="s">
        <v>64</v>
      </c>
      <c r="Z5" s="496"/>
      <c r="AA5" s="496"/>
      <c r="AB5" s="496"/>
      <c r="AC5" s="496"/>
      <c r="AD5" s="497"/>
      <c r="AE5" s="498" t="s">
        <v>53</v>
      </c>
      <c r="AF5" s="492" t="s">
        <v>63</v>
      </c>
      <c r="AG5" s="493"/>
      <c r="AH5" s="494"/>
      <c r="AI5" s="495" t="s">
        <v>64</v>
      </c>
      <c r="AJ5" s="496"/>
      <c r="AK5" s="496"/>
      <c r="AL5" s="496"/>
      <c r="AM5" s="496"/>
      <c r="AN5" s="497"/>
      <c r="AO5" s="498" t="s">
        <v>53</v>
      </c>
      <c r="AP5" s="492" t="s">
        <v>63</v>
      </c>
      <c r="AQ5" s="493"/>
      <c r="AR5" s="494"/>
      <c r="AS5" s="495" t="s">
        <v>64</v>
      </c>
      <c r="AT5" s="496"/>
      <c r="AU5" s="496"/>
      <c r="AV5" s="496"/>
      <c r="AW5" s="496"/>
      <c r="AX5" s="497"/>
      <c r="AY5" s="501" t="s">
        <v>53</v>
      </c>
      <c r="AZ5" s="492" t="s">
        <v>63</v>
      </c>
      <c r="BA5" s="493"/>
      <c r="BB5" s="494"/>
      <c r="BC5" s="495" t="s">
        <v>64</v>
      </c>
      <c r="BD5" s="496"/>
      <c r="BE5" s="496"/>
      <c r="BF5" s="496"/>
      <c r="BG5" s="496"/>
      <c r="BH5" s="497"/>
      <c r="BI5" s="498" t="s">
        <v>53</v>
      </c>
      <c r="BJ5" s="492" t="s">
        <v>63</v>
      </c>
      <c r="BK5" s="493"/>
      <c r="BL5" s="494"/>
      <c r="BM5" s="495" t="s">
        <v>64</v>
      </c>
      <c r="BN5" s="496"/>
      <c r="BO5" s="496"/>
      <c r="BP5" s="496"/>
      <c r="BQ5" s="496"/>
      <c r="BR5" s="497"/>
      <c r="BS5" s="501" t="s">
        <v>53</v>
      </c>
      <c r="BT5" s="492" t="s">
        <v>63</v>
      </c>
      <c r="BU5" s="493"/>
      <c r="BV5" s="494"/>
      <c r="BW5" s="495" t="s">
        <v>64</v>
      </c>
      <c r="BX5" s="496"/>
      <c r="BY5" s="496"/>
      <c r="BZ5" s="496"/>
      <c r="CA5" s="496"/>
      <c r="CB5" s="497"/>
      <c r="CC5" s="498" t="s">
        <v>53</v>
      </c>
      <c r="CD5" s="500" t="s">
        <v>63</v>
      </c>
      <c r="CE5" s="493"/>
      <c r="CF5" s="494"/>
      <c r="CG5" s="495" t="s">
        <v>64</v>
      </c>
      <c r="CH5" s="496"/>
      <c r="CI5" s="496"/>
      <c r="CJ5" s="496"/>
      <c r="CK5" s="496"/>
      <c r="CL5" s="497"/>
      <c r="CM5" s="498" t="s">
        <v>53</v>
      </c>
      <c r="CN5" s="492" t="s">
        <v>63</v>
      </c>
      <c r="CO5" s="493"/>
      <c r="CP5" s="494"/>
      <c r="CQ5" s="495" t="s">
        <v>64</v>
      </c>
      <c r="CR5" s="496"/>
      <c r="CS5" s="496"/>
      <c r="CT5" s="496"/>
      <c r="CU5" s="496"/>
      <c r="CV5" s="497"/>
      <c r="CW5" s="498" t="s">
        <v>53</v>
      </c>
    </row>
    <row r="6" spans="1:102" ht="24.75" customHeight="1" thickBot="1">
      <c r="A6" s="276" t="s">
        <v>43</v>
      </c>
      <c r="B6" s="277" t="s">
        <v>44</v>
      </c>
      <c r="C6" s="278" t="s">
        <v>45</v>
      </c>
      <c r="D6" s="278" t="s">
        <v>46</v>
      </c>
      <c r="E6" s="104" t="s">
        <v>48</v>
      </c>
      <c r="F6" s="279" t="s">
        <v>49</v>
      </c>
      <c r="G6" s="279" t="s">
        <v>50</v>
      </c>
      <c r="H6" s="280" t="s">
        <v>51</v>
      </c>
      <c r="I6" s="278" t="s">
        <v>52</v>
      </c>
      <c r="J6" s="281" t="s">
        <v>99</v>
      </c>
      <c r="K6" s="502"/>
      <c r="L6" s="277" t="s">
        <v>44</v>
      </c>
      <c r="M6" s="278" t="s">
        <v>45</v>
      </c>
      <c r="N6" s="281" t="s">
        <v>46</v>
      </c>
      <c r="O6" s="104" t="s">
        <v>48</v>
      </c>
      <c r="P6" s="279" t="s">
        <v>49</v>
      </c>
      <c r="Q6" s="279" t="s">
        <v>50</v>
      </c>
      <c r="R6" s="280" t="s">
        <v>51</v>
      </c>
      <c r="S6" s="278" t="s">
        <v>52</v>
      </c>
      <c r="T6" s="281" t="s">
        <v>46</v>
      </c>
      <c r="U6" s="499"/>
      <c r="V6" s="282" t="s">
        <v>44</v>
      </c>
      <c r="W6" s="278" t="s">
        <v>45</v>
      </c>
      <c r="X6" s="281" t="s">
        <v>46</v>
      </c>
      <c r="Y6" s="282" t="s">
        <v>48</v>
      </c>
      <c r="Z6" s="279" t="s">
        <v>49</v>
      </c>
      <c r="AA6" s="279" t="s">
        <v>50</v>
      </c>
      <c r="AB6" s="280" t="s">
        <v>51</v>
      </c>
      <c r="AC6" s="278" t="s">
        <v>52</v>
      </c>
      <c r="AD6" s="281" t="s">
        <v>46</v>
      </c>
      <c r="AE6" s="499"/>
      <c r="AF6" s="277" t="s">
        <v>44</v>
      </c>
      <c r="AG6" s="278" t="s">
        <v>45</v>
      </c>
      <c r="AH6" s="281" t="s">
        <v>46</v>
      </c>
      <c r="AI6" s="282" t="s">
        <v>48</v>
      </c>
      <c r="AJ6" s="279" t="s">
        <v>49</v>
      </c>
      <c r="AK6" s="279" t="s">
        <v>50</v>
      </c>
      <c r="AL6" s="280" t="s">
        <v>51</v>
      </c>
      <c r="AM6" s="278" t="s">
        <v>52</v>
      </c>
      <c r="AN6" s="281" t="s">
        <v>46</v>
      </c>
      <c r="AO6" s="499"/>
      <c r="AP6" s="277" t="s">
        <v>44</v>
      </c>
      <c r="AQ6" s="278" t="s">
        <v>45</v>
      </c>
      <c r="AR6" s="281" t="s">
        <v>46</v>
      </c>
      <c r="AS6" s="104" t="s">
        <v>48</v>
      </c>
      <c r="AT6" s="279" t="s">
        <v>49</v>
      </c>
      <c r="AU6" s="279" t="s">
        <v>50</v>
      </c>
      <c r="AV6" s="280" t="s">
        <v>51</v>
      </c>
      <c r="AW6" s="278" t="s">
        <v>52</v>
      </c>
      <c r="AX6" s="281" t="s">
        <v>46</v>
      </c>
      <c r="AY6" s="502"/>
      <c r="AZ6" s="277" t="s">
        <v>44</v>
      </c>
      <c r="BA6" s="278" t="s">
        <v>45</v>
      </c>
      <c r="BB6" s="278" t="s">
        <v>46</v>
      </c>
      <c r="BC6" s="104" t="s">
        <v>48</v>
      </c>
      <c r="BD6" s="279" t="s">
        <v>49</v>
      </c>
      <c r="BE6" s="279" t="s">
        <v>50</v>
      </c>
      <c r="BF6" s="280" t="s">
        <v>51</v>
      </c>
      <c r="BG6" s="278" t="s">
        <v>52</v>
      </c>
      <c r="BH6" s="281" t="s">
        <v>46</v>
      </c>
      <c r="BI6" s="499"/>
      <c r="BJ6" s="277" t="s">
        <v>44</v>
      </c>
      <c r="BK6" s="278" t="s">
        <v>45</v>
      </c>
      <c r="BL6" s="278" t="s">
        <v>46</v>
      </c>
      <c r="BM6" s="104" t="s">
        <v>48</v>
      </c>
      <c r="BN6" s="279" t="s">
        <v>49</v>
      </c>
      <c r="BO6" s="279" t="s">
        <v>50</v>
      </c>
      <c r="BP6" s="280" t="s">
        <v>51</v>
      </c>
      <c r="BQ6" s="278" t="s">
        <v>52</v>
      </c>
      <c r="BR6" s="281" t="s">
        <v>46</v>
      </c>
      <c r="BS6" s="502"/>
      <c r="BT6" s="277" t="s">
        <v>44</v>
      </c>
      <c r="BU6" s="278" t="s">
        <v>45</v>
      </c>
      <c r="BV6" s="278" t="s">
        <v>46</v>
      </c>
      <c r="BW6" s="104" t="s">
        <v>48</v>
      </c>
      <c r="BX6" s="279" t="s">
        <v>49</v>
      </c>
      <c r="BY6" s="279" t="s">
        <v>50</v>
      </c>
      <c r="BZ6" s="280" t="s">
        <v>51</v>
      </c>
      <c r="CA6" s="278" t="s">
        <v>52</v>
      </c>
      <c r="CB6" s="281" t="s">
        <v>46</v>
      </c>
      <c r="CC6" s="499"/>
      <c r="CD6" s="282" t="s">
        <v>44</v>
      </c>
      <c r="CE6" s="278" t="s">
        <v>45</v>
      </c>
      <c r="CF6" s="278" t="s">
        <v>46</v>
      </c>
      <c r="CG6" s="104" t="s">
        <v>48</v>
      </c>
      <c r="CH6" s="279" t="s">
        <v>49</v>
      </c>
      <c r="CI6" s="279" t="s">
        <v>50</v>
      </c>
      <c r="CJ6" s="280" t="s">
        <v>51</v>
      </c>
      <c r="CK6" s="278" t="s">
        <v>52</v>
      </c>
      <c r="CL6" s="281" t="s">
        <v>46</v>
      </c>
      <c r="CM6" s="499"/>
      <c r="CN6" s="277" t="s">
        <v>44</v>
      </c>
      <c r="CO6" s="278" t="s">
        <v>45</v>
      </c>
      <c r="CP6" s="278" t="s">
        <v>46</v>
      </c>
      <c r="CQ6" s="104" t="s">
        <v>48</v>
      </c>
      <c r="CR6" s="279" t="s">
        <v>49</v>
      </c>
      <c r="CS6" s="279" t="s">
        <v>50</v>
      </c>
      <c r="CT6" s="280" t="s">
        <v>51</v>
      </c>
      <c r="CU6" s="278" t="s">
        <v>52</v>
      </c>
      <c r="CV6" s="281" t="s">
        <v>46</v>
      </c>
      <c r="CW6" s="499"/>
    </row>
    <row r="7" spans="1:102" ht="29.25" customHeight="1">
      <c r="A7" s="283" t="s">
        <v>5</v>
      </c>
      <c r="B7" s="284">
        <v>0</v>
      </c>
      <c r="C7" s="285">
        <v>0</v>
      </c>
      <c r="D7" s="285">
        <v>0</v>
      </c>
      <c r="E7" s="286">
        <v>874</v>
      </c>
      <c r="F7" s="287">
        <v>2863</v>
      </c>
      <c r="G7" s="287">
        <v>6488</v>
      </c>
      <c r="H7" s="287">
        <v>10055</v>
      </c>
      <c r="I7" s="285">
        <v>9577</v>
      </c>
      <c r="J7" s="288">
        <v>29857</v>
      </c>
      <c r="K7" s="289">
        <v>29857</v>
      </c>
      <c r="L7" s="284">
        <v>0</v>
      </c>
      <c r="M7" s="285">
        <v>0</v>
      </c>
      <c r="N7" s="288">
        <v>0</v>
      </c>
      <c r="O7" s="286">
        <v>866</v>
      </c>
      <c r="P7" s="287">
        <v>2838</v>
      </c>
      <c r="Q7" s="287">
        <v>6426</v>
      </c>
      <c r="R7" s="287">
        <v>9970</v>
      </c>
      <c r="S7" s="285">
        <v>9451</v>
      </c>
      <c r="T7" s="288">
        <v>29551</v>
      </c>
      <c r="U7" s="290">
        <v>29551</v>
      </c>
      <c r="V7" s="291">
        <v>0</v>
      </c>
      <c r="W7" s="285">
        <v>0</v>
      </c>
      <c r="X7" s="288">
        <v>0</v>
      </c>
      <c r="Y7" s="291">
        <v>8</v>
      </c>
      <c r="Z7" s="287">
        <v>25</v>
      </c>
      <c r="AA7" s="287">
        <v>62</v>
      </c>
      <c r="AB7" s="287">
        <v>85</v>
      </c>
      <c r="AC7" s="285">
        <v>126</v>
      </c>
      <c r="AD7" s="288">
        <v>306</v>
      </c>
      <c r="AE7" s="292">
        <v>306</v>
      </c>
      <c r="AF7" s="291">
        <v>0</v>
      </c>
      <c r="AG7" s="285">
        <v>0</v>
      </c>
      <c r="AH7" s="288">
        <v>0</v>
      </c>
      <c r="AI7" s="291">
        <v>1993</v>
      </c>
      <c r="AJ7" s="287">
        <v>3484</v>
      </c>
      <c r="AK7" s="287">
        <v>4429</v>
      </c>
      <c r="AL7" s="287">
        <v>4714</v>
      </c>
      <c r="AM7" s="285">
        <v>2990</v>
      </c>
      <c r="AN7" s="288">
        <v>17610</v>
      </c>
      <c r="AO7" s="292">
        <v>17610</v>
      </c>
      <c r="AP7" s="291">
        <v>0</v>
      </c>
      <c r="AQ7" s="285">
        <v>0</v>
      </c>
      <c r="AR7" s="288">
        <v>0</v>
      </c>
      <c r="AS7" s="286">
        <v>1956</v>
      </c>
      <c r="AT7" s="287">
        <v>3411</v>
      </c>
      <c r="AU7" s="287">
        <v>4309</v>
      </c>
      <c r="AV7" s="287">
        <v>4613</v>
      </c>
      <c r="AW7" s="285">
        <v>2885</v>
      </c>
      <c r="AX7" s="288">
        <v>17174</v>
      </c>
      <c r="AY7" s="289">
        <v>17174</v>
      </c>
      <c r="AZ7" s="284">
        <v>0</v>
      </c>
      <c r="BA7" s="285">
        <v>0</v>
      </c>
      <c r="BB7" s="285">
        <v>0</v>
      </c>
      <c r="BC7" s="286">
        <v>37</v>
      </c>
      <c r="BD7" s="287">
        <v>73</v>
      </c>
      <c r="BE7" s="287">
        <v>120</v>
      </c>
      <c r="BF7" s="287">
        <v>101</v>
      </c>
      <c r="BG7" s="285">
        <v>105</v>
      </c>
      <c r="BH7" s="288">
        <v>436</v>
      </c>
      <c r="BI7" s="290">
        <v>436</v>
      </c>
      <c r="BJ7" s="291">
        <v>0</v>
      </c>
      <c r="BK7" s="285">
        <v>0</v>
      </c>
      <c r="BL7" s="285">
        <v>0</v>
      </c>
      <c r="BM7" s="286">
        <v>24</v>
      </c>
      <c r="BN7" s="287">
        <v>39</v>
      </c>
      <c r="BO7" s="287">
        <v>137</v>
      </c>
      <c r="BP7" s="287">
        <v>704</v>
      </c>
      <c r="BQ7" s="285">
        <v>1407</v>
      </c>
      <c r="BR7" s="288">
        <v>2311</v>
      </c>
      <c r="BS7" s="289">
        <v>2311</v>
      </c>
      <c r="BT7" s="284">
        <v>0</v>
      </c>
      <c r="BU7" s="285">
        <v>0</v>
      </c>
      <c r="BV7" s="285">
        <v>0</v>
      </c>
      <c r="BW7" s="286">
        <v>23</v>
      </c>
      <c r="BX7" s="287">
        <v>39</v>
      </c>
      <c r="BY7" s="287">
        <v>134</v>
      </c>
      <c r="BZ7" s="287">
        <v>685</v>
      </c>
      <c r="CA7" s="285">
        <v>1370</v>
      </c>
      <c r="CB7" s="288">
        <v>2251</v>
      </c>
      <c r="CC7" s="290">
        <v>2251</v>
      </c>
      <c r="CD7" s="291">
        <v>0</v>
      </c>
      <c r="CE7" s="285">
        <v>0</v>
      </c>
      <c r="CF7" s="285">
        <v>0</v>
      </c>
      <c r="CG7" s="286">
        <v>1</v>
      </c>
      <c r="CH7" s="287">
        <v>0</v>
      </c>
      <c r="CI7" s="287">
        <v>3</v>
      </c>
      <c r="CJ7" s="287">
        <v>19</v>
      </c>
      <c r="CK7" s="285">
        <v>37</v>
      </c>
      <c r="CL7" s="288">
        <v>60</v>
      </c>
      <c r="CM7" s="290">
        <v>60</v>
      </c>
      <c r="CN7" s="291">
        <v>0</v>
      </c>
      <c r="CO7" s="285">
        <v>0</v>
      </c>
      <c r="CP7" s="285">
        <v>0</v>
      </c>
      <c r="CQ7" s="286">
        <v>2888</v>
      </c>
      <c r="CR7" s="287">
        <v>6382</v>
      </c>
      <c r="CS7" s="287">
        <v>11026</v>
      </c>
      <c r="CT7" s="287">
        <v>15427</v>
      </c>
      <c r="CU7" s="285">
        <v>13949</v>
      </c>
      <c r="CV7" s="288">
        <v>49672</v>
      </c>
      <c r="CW7" s="290">
        <v>49672</v>
      </c>
      <c r="CX7" s="293"/>
    </row>
    <row r="8" spans="1:102" ht="29.25" customHeight="1">
      <c r="A8" s="294" t="s">
        <v>6</v>
      </c>
      <c r="B8" s="295">
        <v>0</v>
      </c>
      <c r="C8" s="296">
        <v>0</v>
      </c>
      <c r="D8" s="296">
        <v>0</v>
      </c>
      <c r="E8" s="297">
        <v>356</v>
      </c>
      <c r="F8" s="298">
        <v>1279</v>
      </c>
      <c r="G8" s="298">
        <v>2638</v>
      </c>
      <c r="H8" s="298">
        <v>4232</v>
      </c>
      <c r="I8" s="296">
        <v>4419</v>
      </c>
      <c r="J8" s="299">
        <v>12924</v>
      </c>
      <c r="K8" s="300">
        <v>12924</v>
      </c>
      <c r="L8" s="295">
        <v>0</v>
      </c>
      <c r="M8" s="296">
        <v>0</v>
      </c>
      <c r="N8" s="299">
        <v>0</v>
      </c>
      <c r="O8" s="297">
        <v>352</v>
      </c>
      <c r="P8" s="298">
        <v>1272</v>
      </c>
      <c r="Q8" s="298">
        <v>2614</v>
      </c>
      <c r="R8" s="298">
        <v>4195</v>
      </c>
      <c r="S8" s="296">
        <v>4353</v>
      </c>
      <c r="T8" s="299">
        <v>12786</v>
      </c>
      <c r="U8" s="301">
        <v>12786</v>
      </c>
      <c r="V8" s="302">
        <v>0</v>
      </c>
      <c r="W8" s="296">
        <v>0</v>
      </c>
      <c r="X8" s="299">
        <v>0</v>
      </c>
      <c r="Y8" s="302">
        <v>4</v>
      </c>
      <c r="Z8" s="298">
        <v>7</v>
      </c>
      <c r="AA8" s="298">
        <v>24</v>
      </c>
      <c r="AB8" s="298">
        <v>37</v>
      </c>
      <c r="AC8" s="296">
        <v>66</v>
      </c>
      <c r="AD8" s="299">
        <v>138</v>
      </c>
      <c r="AE8" s="303">
        <v>138</v>
      </c>
      <c r="AF8" s="302">
        <v>0</v>
      </c>
      <c r="AG8" s="296">
        <v>0</v>
      </c>
      <c r="AH8" s="299">
        <v>0</v>
      </c>
      <c r="AI8" s="302">
        <v>782</v>
      </c>
      <c r="AJ8" s="298">
        <v>1564</v>
      </c>
      <c r="AK8" s="298">
        <v>1961</v>
      </c>
      <c r="AL8" s="298">
        <v>2203</v>
      </c>
      <c r="AM8" s="296">
        <v>1398</v>
      </c>
      <c r="AN8" s="299">
        <v>7908</v>
      </c>
      <c r="AO8" s="303">
        <v>7908</v>
      </c>
      <c r="AP8" s="302">
        <v>0</v>
      </c>
      <c r="AQ8" s="296">
        <v>0</v>
      </c>
      <c r="AR8" s="299">
        <v>0</v>
      </c>
      <c r="AS8" s="297">
        <v>766</v>
      </c>
      <c r="AT8" s="298">
        <v>1533</v>
      </c>
      <c r="AU8" s="298">
        <v>1904</v>
      </c>
      <c r="AV8" s="298">
        <v>2161</v>
      </c>
      <c r="AW8" s="296">
        <v>1350</v>
      </c>
      <c r="AX8" s="299">
        <v>7714</v>
      </c>
      <c r="AY8" s="300">
        <v>7714</v>
      </c>
      <c r="AZ8" s="295">
        <v>0</v>
      </c>
      <c r="BA8" s="296">
        <v>0</v>
      </c>
      <c r="BB8" s="296">
        <v>0</v>
      </c>
      <c r="BC8" s="297">
        <v>16</v>
      </c>
      <c r="BD8" s="298">
        <v>31</v>
      </c>
      <c r="BE8" s="298">
        <v>57</v>
      </c>
      <c r="BF8" s="298">
        <v>42</v>
      </c>
      <c r="BG8" s="296">
        <v>48</v>
      </c>
      <c r="BH8" s="299">
        <v>194</v>
      </c>
      <c r="BI8" s="301">
        <v>194</v>
      </c>
      <c r="BJ8" s="302">
        <v>0</v>
      </c>
      <c r="BK8" s="296">
        <v>0</v>
      </c>
      <c r="BL8" s="296">
        <v>0</v>
      </c>
      <c r="BM8" s="297">
        <v>4</v>
      </c>
      <c r="BN8" s="298">
        <v>16</v>
      </c>
      <c r="BO8" s="298">
        <v>38</v>
      </c>
      <c r="BP8" s="298">
        <v>242</v>
      </c>
      <c r="BQ8" s="296">
        <v>427</v>
      </c>
      <c r="BR8" s="299">
        <v>727</v>
      </c>
      <c r="BS8" s="300">
        <v>727</v>
      </c>
      <c r="BT8" s="295">
        <v>0</v>
      </c>
      <c r="BU8" s="296">
        <v>0</v>
      </c>
      <c r="BV8" s="296">
        <v>0</v>
      </c>
      <c r="BW8" s="297">
        <v>4</v>
      </c>
      <c r="BX8" s="298">
        <v>16</v>
      </c>
      <c r="BY8" s="298">
        <v>38</v>
      </c>
      <c r="BZ8" s="298">
        <v>235</v>
      </c>
      <c r="CA8" s="296">
        <v>415</v>
      </c>
      <c r="CB8" s="299">
        <v>708</v>
      </c>
      <c r="CC8" s="301">
        <v>708</v>
      </c>
      <c r="CD8" s="302">
        <v>0</v>
      </c>
      <c r="CE8" s="296">
        <v>0</v>
      </c>
      <c r="CF8" s="296">
        <v>0</v>
      </c>
      <c r="CG8" s="297">
        <v>0</v>
      </c>
      <c r="CH8" s="298">
        <v>0</v>
      </c>
      <c r="CI8" s="298">
        <v>0</v>
      </c>
      <c r="CJ8" s="298">
        <v>7</v>
      </c>
      <c r="CK8" s="296">
        <v>12</v>
      </c>
      <c r="CL8" s="299">
        <v>19</v>
      </c>
      <c r="CM8" s="301">
        <v>19</v>
      </c>
      <c r="CN8" s="302">
        <v>0</v>
      </c>
      <c r="CO8" s="296">
        <v>0</v>
      </c>
      <c r="CP8" s="296">
        <v>0</v>
      </c>
      <c r="CQ8" s="297">
        <v>1142</v>
      </c>
      <c r="CR8" s="298">
        <v>2859</v>
      </c>
      <c r="CS8" s="298">
        <v>4637</v>
      </c>
      <c r="CT8" s="298">
        <v>6677</v>
      </c>
      <c r="CU8" s="296">
        <v>6244</v>
      </c>
      <c r="CV8" s="299">
        <v>21559</v>
      </c>
      <c r="CW8" s="301">
        <v>21559</v>
      </c>
      <c r="CX8" s="293"/>
    </row>
    <row r="9" spans="1:102" ht="29.25" customHeight="1">
      <c r="A9" s="294" t="s">
        <v>7</v>
      </c>
      <c r="B9" s="295">
        <v>0</v>
      </c>
      <c r="C9" s="296">
        <v>0</v>
      </c>
      <c r="D9" s="296">
        <v>0</v>
      </c>
      <c r="E9" s="297">
        <v>214</v>
      </c>
      <c r="F9" s="298">
        <v>425</v>
      </c>
      <c r="G9" s="298">
        <v>868</v>
      </c>
      <c r="H9" s="298">
        <v>1183</v>
      </c>
      <c r="I9" s="296">
        <v>1114</v>
      </c>
      <c r="J9" s="299">
        <v>3804</v>
      </c>
      <c r="K9" s="300">
        <v>3804</v>
      </c>
      <c r="L9" s="295">
        <v>0</v>
      </c>
      <c r="M9" s="296">
        <v>0</v>
      </c>
      <c r="N9" s="299">
        <v>0</v>
      </c>
      <c r="O9" s="297">
        <v>212</v>
      </c>
      <c r="P9" s="298">
        <v>422</v>
      </c>
      <c r="Q9" s="298">
        <v>857</v>
      </c>
      <c r="R9" s="298">
        <v>1175</v>
      </c>
      <c r="S9" s="296">
        <v>1102</v>
      </c>
      <c r="T9" s="299">
        <v>3768</v>
      </c>
      <c r="U9" s="301">
        <v>3768</v>
      </c>
      <c r="V9" s="302">
        <v>0</v>
      </c>
      <c r="W9" s="296">
        <v>0</v>
      </c>
      <c r="X9" s="299">
        <v>0</v>
      </c>
      <c r="Y9" s="302">
        <v>2</v>
      </c>
      <c r="Z9" s="298">
        <v>3</v>
      </c>
      <c r="AA9" s="298">
        <v>11</v>
      </c>
      <c r="AB9" s="298">
        <v>8</v>
      </c>
      <c r="AC9" s="296">
        <v>12</v>
      </c>
      <c r="AD9" s="299">
        <v>36</v>
      </c>
      <c r="AE9" s="303">
        <v>36</v>
      </c>
      <c r="AF9" s="302">
        <v>0</v>
      </c>
      <c r="AG9" s="296">
        <v>0</v>
      </c>
      <c r="AH9" s="299">
        <v>0</v>
      </c>
      <c r="AI9" s="302">
        <v>286</v>
      </c>
      <c r="AJ9" s="298">
        <v>379</v>
      </c>
      <c r="AK9" s="298">
        <v>440</v>
      </c>
      <c r="AL9" s="298">
        <v>482</v>
      </c>
      <c r="AM9" s="296">
        <v>298</v>
      </c>
      <c r="AN9" s="299">
        <v>1885</v>
      </c>
      <c r="AO9" s="303">
        <v>1885</v>
      </c>
      <c r="AP9" s="302">
        <v>0</v>
      </c>
      <c r="AQ9" s="296">
        <v>0</v>
      </c>
      <c r="AR9" s="299">
        <v>0</v>
      </c>
      <c r="AS9" s="297">
        <v>281</v>
      </c>
      <c r="AT9" s="298">
        <v>370</v>
      </c>
      <c r="AU9" s="298">
        <v>420</v>
      </c>
      <c r="AV9" s="298">
        <v>465</v>
      </c>
      <c r="AW9" s="296">
        <v>283</v>
      </c>
      <c r="AX9" s="299">
        <v>1819</v>
      </c>
      <c r="AY9" s="300">
        <v>1819</v>
      </c>
      <c r="AZ9" s="295">
        <v>0</v>
      </c>
      <c r="BA9" s="296">
        <v>0</v>
      </c>
      <c r="BB9" s="296">
        <v>0</v>
      </c>
      <c r="BC9" s="297">
        <v>5</v>
      </c>
      <c r="BD9" s="298">
        <v>9</v>
      </c>
      <c r="BE9" s="298">
        <v>20</v>
      </c>
      <c r="BF9" s="298">
        <v>17</v>
      </c>
      <c r="BG9" s="296">
        <v>15</v>
      </c>
      <c r="BH9" s="299">
        <v>66</v>
      </c>
      <c r="BI9" s="301">
        <v>66</v>
      </c>
      <c r="BJ9" s="302">
        <v>0</v>
      </c>
      <c r="BK9" s="296">
        <v>0</v>
      </c>
      <c r="BL9" s="296">
        <v>0</v>
      </c>
      <c r="BM9" s="297">
        <v>2</v>
      </c>
      <c r="BN9" s="298">
        <v>6</v>
      </c>
      <c r="BO9" s="298">
        <v>25</v>
      </c>
      <c r="BP9" s="298">
        <v>130</v>
      </c>
      <c r="BQ9" s="296">
        <v>262</v>
      </c>
      <c r="BR9" s="299">
        <v>425</v>
      </c>
      <c r="BS9" s="300">
        <v>425</v>
      </c>
      <c r="BT9" s="295">
        <v>0</v>
      </c>
      <c r="BU9" s="296">
        <v>0</v>
      </c>
      <c r="BV9" s="296">
        <v>0</v>
      </c>
      <c r="BW9" s="297">
        <v>2</v>
      </c>
      <c r="BX9" s="298">
        <v>6</v>
      </c>
      <c r="BY9" s="298">
        <v>23</v>
      </c>
      <c r="BZ9" s="298">
        <v>126</v>
      </c>
      <c r="CA9" s="296">
        <v>260</v>
      </c>
      <c r="CB9" s="299">
        <v>417</v>
      </c>
      <c r="CC9" s="301">
        <v>417</v>
      </c>
      <c r="CD9" s="302">
        <v>0</v>
      </c>
      <c r="CE9" s="296">
        <v>0</v>
      </c>
      <c r="CF9" s="296">
        <v>0</v>
      </c>
      <c r="CG9" s="297">
        <v>0</v>
      </c>
      <c r="CH9" s="298">
        <v>0</v>
      </c>
      <c r="CI9" s="298">
        <v>2</v>
      </c>
      <c r="CJ9" s="298">
        <v>4</v>
      </c>
      <c r="CK9" s="296">
        <v>2</v>
      </c>
      <c r="CL9" s="299">
        <v>8</v>
      </c>
      <c r="CM9" s="301">
        <v>8</v>
      </c>
      <c r="CN9" s="302">
        <v>0</v>
      </c>
      <c r="CO9" s="296">
        <v>0</v>
      </c>
      <c r="CP9" s="296">
        <v>0</v>
      </c>
      <c r="CQ9" s="297">
        <v>502</v>
      </c>
      <c r="CR9" s="298">
        <v>810</v>
      </c>
      <c r="CS9" s="298">
        <v>1333</v>
      </c>
      <c r="CT9" s="298">
        <v>1795</v>
      </c>
      <c r="CU9" s="296">
        <v>1674</v>
      </c>
      <c r="CV9" s="299">
        <v>6114</v>
      </c>
      <c r="CW9" s="301">
        <v>6114</v>
      </c>
      <c r="CX9" s="293"/>
    </row>
    <row r="10" spans="1:102" ht="29.25" customHeight="1">
      <c r="A10" s="294" t="s">
        <v>15</v>
      </c>
      <c r="B10" s="295">
        <v>0</v>
      </c>
      <c r="C10" s="296">
        <v>0</v>
      </c>
      <c r="D10" s="296">
        <v>0</v>
      </c>
      <c r="E10" s="297">
        <v>69</v>
      </c>
      <c r="F10" s="298">
        <v>351</v>
      </c>
      <c r="G10" s="298">
        <v>645</v>
      </c>
      <c r="H10" s="298">
        <v>780</v>
      </c>
      <c r="I10" s="296">
        <v>661</v>
      </c>
      <c r="J10" s="299">
        <v>2506</v>
      </c>
      <c r="K10" s="300">
        <v>2506</v>
      </c>
      <c r="L10" s="295">
        <v>0</v>
      </c>
      <c r="M10" s="296">
        <v>0</v>
      </c>
      <c r="N10" s="299">
        <v>0</v>
      </c>
      <c r="O10" s="297">
        <v>68</v>
      </c>
      <c r="P10" s="298">
        <v>347</v>
      </c>
      <c r="Q10" s="298">
        <v>638</v>
      </c>
      <c r="R10" s="298">
        <v>772</v>
      </c>
      <c r="S10" s="296">
        <v>651</v>
      </c>
      <c r="T10" s="299">
        <v>2476</v>
      </c>
      <c r="U10" s="301">
        <v>2476</v>
      </c>
      <c r="V10" s="302">
        <v>0</v>
      </c>
      <c r="W10" s="296">
        <v>0</v>
      </c>
      <c r="X10" s="299">
        <v>0</v>
      </c>
      <c r="Y10" s="302">
        <v>1</v>
      </c>
      <c r="Z10" s="298">
        <v>4</v>
      </c>
      <c r="AA10" s="298">
        <v>7</v>
      </c>
      <c r="AB10" s="298">
        <v>8</v>
      </c>
      <c r="AC10" s="296">
        <v>10</v>
      </c>
      <c r="AD10" s="299">
        <v>30</v>
      </c>
      <c r="AE10" s="303">
        <v>30</v>
      </c>
      <c r="AF10" s="302">
        <v>0</v>
      </c>
      <c r="AG10" s="296">
        <v>0</v>
      </c>
      <c r="AH10" s="299">
        <v>0</v>
      </c>
      <c r="AI10" s="302">
        <v>87</v>
      </c>
      <c r="AJ10" s="298">
        <v>184</v>
      </c>
      <c r="AK10" s="298">
        <v>281</v>
      </c>
      <c r="AL10" s="298">
        <v>310</v>
      </c>
      <c r="AM10" s="296">
        <v>217</v>
      </c>
      <c r="AN10" s="299">
        <v>1079</v>
      </c>
      <c r="AO10" s="303">
        <v>1079</v>
      </c>
      <c r="AP10" s="302">
        <v>0</v>
      </c>
      <c r="AQ10" s="296">
        <v>0</v>
      </c>
      <c r="AR10" s="299">
        <v>0</v>
      </c>
      <c r="AS10" s="297">
        <v>83</v>
      </c>
      <c r="AT10" s="298">
        <v>179</v>
      </c>
      <c r="AU10" s="298">
        <v>277</v>
      </c>
      <c r="AV10" s="298">
        <v>304</v>
      </c>
      <c r="AW10" s="296">
        <v>213</v>
      </c>
      <c r="AX10" s="299">
        <v>1056</v>
      </c>
      <c r="AY10" s="300">
        <v>1056</v>
      </c>
      <c r="AZ10" s="295">
        <v>0</v>
      </c>
      <c r="BA10" s="296">
        <v>0</v>
      </c>
      <c r="BB10" s="296">
        <v>0</v>
      </c>
      <c r="BC10" s="297">
        <v>4</v>
      </c>
      <c r="BD10" s="298">
        <v>5</v>
      </c>
      <c r="BE10" s="298">
        <v>4</v>
      </c>
      <c r="BF10" s="298">
        <v>6</v>
      </c>
      <c r="BG10" s="296">
        <v>4</v>
      </c>
      <c r="BH10" s="299">
        <v>23</v>
      </c>
      <c r="BI10" s="301">
        <v>23</v>
      </c>
      <c r="BJ10" s="302">
        <v>0</v>
      </c>
      <c r="BK10" s="296">
        <v>0</v>
      </c>
      <c r="BL10" s="296">
        <v>0</v>
      </c>
      <c r="BM10" s="297">
        <v>1</v>
      </c>
      <c r="BN10" s="298">
        <v>1</v>
      </c>
      <c r="BO10" s="298">
        <v>10</v>
      </c>
      <c r="BP10" s="298">
        <v>108</v>
      </c>
      <c r="BQ10" s="296">
        <v>178</v>
      </c>
      <c r="BR10" s="299">
        <v>298</v>
      </c>
      <c r="BS10" s="300">
        <v>298</v>
      </c>
      <c r="BT10" s="295">
        <v>0</v>
      </c>
      <c r="BU10" s="296">
        <v>0</v>
      </c>
      <c r="BV10" s="296">
        <v>0</v>
      </c>
      <c r="BW10" s="297">
        <v>1</v>
      </c>
      <c r="BX10" s="298">
        <v>1</v>
      </c>
      <c r="BY10" s="298">
        <v>10</v>
      </c>
      <c r="BZ10" s="298">
        <v>107</v>
      </c>
      <c r="CA10" s="296">
        <v>172</v>
      </c>
      <c r="CB10" s="299">
        <v>291</v>
      </c>
      <c r="CC10" s="301">
        <v>291</v>
      </c>
      <c r="CD10" s="302">
        <v>0</v>
      </c>
      <c r="CE10" s="296">
        <v>0</v>
      </c>
      <c r="CF10" s="296">
        <v>0</v>
      </c>
      <c r="CG10" s="297">
        <v>0</v>
      </c>
      <c r="CH10" s="298">
        <v>0</v>
      </c>
      <c r="CI10" s="298">
        <v>0</v>
      </c>
      <c r="CJ10" s="298">
        <v>1</v>
      </c>
      <c r="CK10" s="296">
        <v>6</v>
      </c>
      <c r="CL10" s="299">
        <v>7</v>
      </c>
      <c r="CM10" s="301">
        <v>7</v>
      </c>
      <c r="CN10" s="302">
        <v>0</v>
      </c>
      <c r="CO10" s="296">
        <v>0</v>
      </c>
      <c r="CP10" s="296">
        <v>0</v>
      </c>
      <c r="CQ10" s="297">
        <v>157</v>
      </c>
      <c r="CR10" s="298">
        <v>536</v>
      </c>
      <c r="CS10" s="298">
        <v>934</v>
      </c>
      <c r="CT10" s="298">
        <v>1187</v>
      </c>
      <c r="CU10" s="296">
        <v>1053</v>
      </c>
      <c r="CV10" s="299">
        <v>3867</v>
      </c>
      <c r="CW10" s="301">
        <v>3867</v>
      </c>
      <c r="CX10" s="293"/>
    </row>
    <row r="11" spans="1:102" ht="29.25" customHeight="1">
      <c r="A11" s="294" t="s">
        <v>8</v>
      </c>
      <c r="B11" s="295">
        <v>0</v>
      </c>
      <c r="C11" s="296">
        <v>0</v>
      </c>
      <c r="D11" s="296">
        <v>0</v>
      </c>
      <c r="E11" s="297">
        <v>58</v>
      </c>
      <c r="F11" s="298">
        <v>154</v>
      </c>
      <c r="G11" s="298">
        <v>423</v>
      </c>
      <c r="H11" s="298">
        <v>795</v>
      </c>
      <c r="I11" s="296">
        <v>654</v>
      </c>
      <c r="J11" s="299">
        <v>2084</v>
      </c>
      <c r="K11" s="300">
        <v>2084</v>
      </c>
      <c r="L11" s="295">
        <v>0</v>
      </c>
      <c r="M11" s="296">
        <v>0</v>
      </c>
      <c r="N11" s="299">
        <v>0</v>
      </c>
      <c r="O11" s="297">
        <v>58</v>
      </c>
      <c r="P11" s="298">
        <v>154</v>
      </c>
      <c r="Q11" s="298">
        <v>420</v>
      </c>
      <c r="R11" s="298">
        <v>787</v>
      </c>
      <c r="S11" s="296">
        <v>647</v>
      </c>
      <c r="T11" s="299">
        <v>2066</v>
      </c>
      <c r="U11" s="301">
        <v>2066</v>
      </c>
      <c r="V11" s="302">
        <v>0</v>
      </c>
      <c r="W11" s="296">
        <v>0</v>
      </c>
      <c r="X11" s="299">
        <v>0</v>
      </c>
      <c r="Y11" s="302">
        <v>0</v>
      </c>
      <c r="Z11" s="298">
        <v>0</v>
      </c>
      <c r="AA11" s="298">
        <v>3</v>
      </c>
      <c r="AB11" s="298">
        <v>8</v>
      </c>
      <c r="AC11" s="296">
        <v>7</v>
      </c>
      <c r="AD11" s="299">
        <v>18</v>
      </c>
      <c r="AE11" s="303">
        <v>18</v>
      </c>
      <c r="AF11" s="302">
        <v>0</v>
      </c>
      <c r="AG11" s="296">
        <v>0</v>
      </c>
      <c r="AH11" s="299">
        <v>0</v>
      </c>
      <c r="AI11" s="302">
        <v>166</v>
      </c>
      <c r="AJ11" s="298">
        <v>269</v>
      </c>
      <c r="AK11" s="298">
        <v>268</v>
      </c>
      <c r="AL11" s="298">
        <v>266</v>
      </c>
      <c r="AM11" s="296">
        <v>131</v>
      </c>
      <c r="AN11" s="299">
        <v>1100</v>
      </c>
      <c r="AO11" s="303">
        <v>1100</v>
      </c>
      <c r="AP11" s="302">
        <v>0</v>
      </c>
      <c r="AQ11" s="296">
        <v>0</v>
      </c>
      <c r="AR11" s="299">
        <v>0</v>
      </c>
      <c r="AS11" s="297">
        <v>166</v>
      </c>
      <c r="AT11" s="298">
        <v>264</v>
      </c>
      <c r="AU11" s="298">
        <v>261</v>
      </c>
      <c r="AV11" s="298">
        <v>263</v>
      </c>
      <c r="AW11" s="296">
        <v>125</v>
      </c>
      <c r="AX11" s="299">
        <v>1079</v>
      </c>
      <c r="AY11" s="300">
        <v>1079</v>
      </c>
      <c r="AZ11" s="295">
        <v>0</v>
      </c>
      <c r="BA11" s="296">
        <v>0</v>
      </c>
      <c r="BB11" s="296">
        <v>0</v>
      </c>
      <c r="BC11" s="297">
        <v>0</v>
      </c>
      <c r="BD11" s="298">
        <v>5</v>
      </c>
      <c r="BE11" s="298">
        <v>7</v>
      </c>
      <c r="BF11" s="298">
        <v>3</v>
      </c>
      <c r="BG11" s="296">
        <v>6</v>
      </c>
      <c r="BH11" s="299">
        <v>21</v>
      </c>
      <c r="BI11" s="301">
        <v>21</v>
      </c>
      <c r="BJ11" s="302">
        <v>0</v>
      </c>
      <c r="BK11" s="296">
        <v>0</v>
      </c>
      <c r="BL11" s="296">
        <v>0</v>
      </c>
      <c r="BM11" s="297">
        <v>3</v>
      </c>
      <c r="BN11" s="298">
        <v>4</v>
      </c>
      <c r="BO11" s="298">
        <v>8</v>
      </c>
      <c r="BP11" s="298">
        <v>22</v>
      </c>
      <c r="BQ11" s="296">
        <v>50</v>
      </c>
      <c r="BR11" s="299">
        <v>87</v>
      </c>
      <c r="BS11" s="300">
        <v>87</v>
      </c>
      <c r="BT11" s="295">
        <v>0</v>
      </c>
      <c r="BU11" s="296">
        <v>0</v>
      </c>
      <c r="BV11" s="296">
        <v>0</v>
      </c>
      <c r="BW11" s="297">
        <v>2</v>
      </c>
      <c r="BX11" s="298">
        <v>4</v>
      </c>
      <c r="BY11" s="298">
        <v>8</v>
      </c>
      <c r="BZ11" s="298">
        <v>21</v>
      </c>
      <c r="CA11" s="296">
        <v>47</v>
      </c>
      <c r="CB11" s="299">
        <v>82</v>
      </c>
      <c r="CC11" s="301">
        <v>82</v>
      </c>
      <c r="CD11" s="302">
        <v>0</v>
      </c>
      <c r="CE11" s="296">
        <v>0</v>
      </c>
      <c r="CF11" s="296">
        <v>0</v>
      </c>
      <c r="CG11" s="297">
        <v>1</v>
      </c>
      <c r="CH11" s="298">
        <v>0</v>
      </c>
      <c r="CI11" s="298">
        <v>0</v>
      </c>
      <c r="CJ11" s="298">
        <v>1</v>
      </c>
      <c r="CK11" s="296">
        <v>3</v>
      </c>
      <c r="CL11" s="299">
        <v>5</v>
      </c>
      <c r="CM11" s="301">
        <v>5</v>
      </c>
      <c r="CN11" s="302">
        <v>0</v>
      </c>
      <c r="CO11" s="296">
        <v>0</v>
      </c>
      <c r="CP11" s="296">
        <v>0</v>
      </c>
      <c r="CQ11" s="297">
        <v>226</v>
      </c>
      <c r="CR11" s="298">
        <v>425</v>
      </c>
      <c r="CS11" s="298">
        <v>695</v>
      </c>
      <c r="CT11" s="298">
        <v>1076</v>
      </c>
      <c r="CU11" s="296">
        <v>830</v>
      </c>
      <c r="CV11" s="299">
        <v>3252</v>
      </c>
      <c r="CW11" s="301">
        <v>3252</v>
      </c>
      <c r="CX11" s="293"/>
    </row>
    <row r="12" spans="1:102" ht="29.25" customHeight="1">
      <c r="A12" s="294" t="s">
        <v>9</v>
      </c>
      <c r="B12" s="295">
        <v>0</v>
      </c>
      <c r="C12" s="296">
        <v>0</v>
      </c>
      <c r="D12" s="296">
        <v>0</v>
      </c>
      <c r="E12" s="297">
        <v>19</v>
      </c>
      <c r="F12" s="298">
        <v>73</v>
      </c>
      <c r="G12" s="298">
        <v>163</v>
      </c>
      <c r="H12" s="298">
        <v>257</v>
      </c>
      <c r="I12" s="296">
        <v>224</v>
      </c>
      <c r="J12" s="299">
        <v>736</v>
      </c>
      <c r="K12" s="300">
        <v>736</v>
      </c>
      <c r="L12" s="295">
        <v>0</v>
      </c>
      <c r="M12" s="296">
        <v>0</v>
      </c>
      <c r="N12" s="299">
        <v>0</v>
      </c>
      <c r="O12" s="297">
        <v>19</v>
      </c>
      <c r="P12" s="298">
        <v>73</v>
      </c>
      <c r="Q12" s="298">
        <v>160</v>
      </c>
      <c r="R12" s="298">
        <v>257</v>
      </c>
      <c r="S12" s="296">
        <v>220</v>
      </c>
      <c r="T12" s="299">
        <v>729</v>
      </c>
      <c r="U12" s="301">
        <v>729</v>
      </c>
      <c r="V12" s="302">
        <v>0</v>
      </c>
      <c r="W12" s="296">
        <v>0</v>
      </c>
      <c r="X12" s="299">
        <v>0</v>
      </c>
      <c r="Y12" s="302">
        <v>0</v>
      </c>
      <c r="Z12" s="298">
        <v>0</v>
      </c>
      <c r="AA12" s="298">
        <v>3</v>
      </c>
      <c r="AB12" s="298">
        <v>0</v>
      </c>
      <c r="AC12" s="296">
        <v>4</v>
      </c>
      <c r="AD12" s="299">
        <v>7</v>
      </c>
      <c r="AE12" s="303">
        <v>7</v>
      </c>
      <c r="AF12" s="302">
        <v>0</v>
      </c>
      <c r="AG12" s="296">
        <v>0</v>
      </c>
      <c r="AH12" s="299">
        <v>0</v>
      </c>
      <c r="AI12" s="302">
        <v>44</v>
      </c>
      <c r="AJ12" s="298">
        <v>74</v>
      </c>
      <c r="AK12" s="298">
        <v>107</v>
      </c>
      <c r="AL12" s="298">
        <v>124</v>
      </c>
      <c r="AM12" s="296">
        <v>88</v>
      </c>
      <c r="AN12" s="299">
        <v>437</v>
      </c>
      <c r="AO12" s="303">
        <v>437</v>
      </c>
      <c r="AP12" s="302">
        <v>0</v>
      </c>
      <c r="AQ12" s="296">
        <v>0</v>
      </c>
      <c r="AR12" s="299">
        <v>0</v>
      </c>
      <c r="AS12" s="297">
        <v>42</v>
      </c>
      <c r="AT12" s="298">
        <v>72</v>
      </c>
      <c r="AU12" s="298">
        <v>104</v>
      </c>
      <c r="AV12" s="298">
        <v>118</v>
      </c>
      <c r="AW12" s="296">
        <v>84</v>
      </c>
      <c r="AX12" s="299">
        <v>420</v>
      </c>
      <c r="AY12" s="300">
        <v>420</v>
      </c>
      <c r="AZ12" s="295">
        <v>0</v>
      </c>
      <c r="BA12" s="296">
        <v>0</v>
      </c>
      <c r="BB12" s="296">
        <v>0</v>
      </c>
      <c r="BC12" s="297">
        <v>2</v>
      </c>
      <c r="BD12" s="298">
        <v>2</v>
      </c>
      <c r="BE12" s="298">
        <v>3</v>
      </c>
      <c r="BF12" s="298">
        <v>6</v>
      </c>
      <c r="BG12" s="296">
        <v>4</v>
      </c>
      <c r="BH12" s="299">
        <v>17</v>
      </c>
      <c r="BI12" s="301">
        <v>17</v>
      </c>
      <c r="BJ12" s="302">
        <v>0</v>
      </c>
      <c r="BK12" s="296">
        <v>0</v>
      </c>
      <c r="BL12" s="296">
        <v>0</v>
      </c>
      <c r="BM12" s="297">
        <v>2</v>
      </c>
      <c r="BN12" s="298">
        <v>3</v>
      </c>
      <c r="BO12" s="298">
        <v>11</v>
      </c>
      <c r="BP12" s="298">
        <v>51</v>
      </c>
      <c r="BQ12" s="296">
        <v>80</v>
      </c>
      <c r="BR12" s="299">
        <v>147</v>
      </c>
      <c r="BS12" s="300">
        <v>147</v>
      </c>
      <c r="BT12" s="295">
        <v>0</v>
      </c>
      <c r="BU12" s="296">
        <v>0</v>
      </c>
      <c r="BV12" s="296">
        <v>0</v>
      </c>
      <c r="BW12" s="297">
        <v>2</v>
      </c>
      <c r="BX12" s="298">
        <v>3</v>
      </c>
      <c r="BY12" s="298">
        <v>10</v>
      </c>
      <c r="BZ12" s="298">
        <v>49</v>
      </c>
      <c r="CA12" s="296">
        <v>78</v>
      </c>
      <c r="CB12" s="299">
        <v>142</v>
      </c>
      <c r="CC12" s="301">
        <v>142</v>
      </c>
      <c r="CD12" s="302">
        <v>0</v>
      </c>
      <c r="CE12" s="296">
        <v>0</v>
      </c>
      <c r="CF12" s="296">
        <v>0</v>
      </c>
      <c r="CG12" s="297">
        <v>0</v>
      </c>
      <c r="CH12" s="298">
        <v>0</v>
      </c>
      <c r="CI12" s="298">
        <v>1</v>
      </c>
      <c r="CJ12" s="298">
        <v>2</v>
      </c>
      <c r="CK12" s="296">
        <v>2</v>
      </c>
      <c r="CL12" s="299">
        <v>5</v>
      </c>
      <c r="CM12" s="301">
        <v>5</v>
      </c>
      <c r="CN12" s="302">
        <v>0</v>
      </c>
      <c r="CO12" s="296">
        <v>0</v>
      </c>
      <c r="CP12" s="296">
        <v>0</v>
      </c>
      <c r="CQ12" s="297">
        <v>65</v>
      </c>
      <c r="CR12" s="298">
        <v>150</v>
      </c>
      <c r="CS12" s="298">
        <v>281</v>
      </c>
      <c r="CT12" s="298">
        <v>432</v>
      </c>
      <c r="CU12" s="296">
        <v>392</v>
      </c>
      <c r="CV12" s="299">
        <v>1320</v>
      </c>
      <c r="CW12" s="301">
        <v>1320</v>
      </c>
      <c r="CX12" s="293"/>
    </row>
    <row r="13" spans="1:102" ht="29.25" customHeight="1">
      <c r="A13" s="294" t="s">
        <v>10</v>
      </c>
      <c r="B13" s="295">
        <v>0</v>
      </c>
      <c r="C13" s="296">
        <v>0</v>
      </c>
      <c r="D13" s="296">
        <v>0</v>
      </c>
      <c r="E13" s="297">
        <v>9</v>
      </c>
      <c r="F13" s="298">
        <v>45</v>
      </c>
      <c r="G13" s="298">
        <v>163</v>
      </c>
      <c r="H13" s="298">
        <v>283</v>
      </c>
      <c r="I13" s="296">
        <v>225</v>
      </c>
      <c r="J13" s="299">
        <v>725</v>
      </c>
      <c r="K13" s="300">
        <v>725</v>
      </c>
      <c r="L13" s="295">
        <v>0</v>
      </c>
      <c r="M13" s="296">
        <v>0</v>
      </c>
      <c r="N13" s="299">
        <v>0</v>
      </c>
      <c r="O13" s="297">
        <v>9</v>
      </c>
      <c r="P13" s="298">
        <v>45</v>
      </c>
      <c r="Q13" s="298">
        <v>160</v>
      </c>
      <c r="R13" s="298">
        <v>282</v>
      </c>
      <c r="S13" s="296">
        <v>223</v>
      </c>
      <c r="T13" s="299">
        <v>719</v>
      </c>
      <c r="U13" s="301">
        <v>719</v>
      </c>
      <c r="V13" s="302">
        <v>0</v>
      </c>
      <c r="W13" s="296">
        <v>0</v>
      </c>
      <c r="X13" s="299">
        <v>0</v>
      </c>
      <c r="Y13" s="302">
        <v>0</v>
      </c>
      <c r="Z13" s="298">
        <v>0</v>
      </c>
      <c r="AA13" s="298">
        <v>3</v>
      </c>
      <c r="AB13" s="298">
        <v>1</v>
      </c>
      <c r="AC13" s="296">
        <v>2</v>
      </c>
      <c r="AD13" s="299">
        <v>6</v>
      </c>
      <c r="AE13" s="303">
        <v>6</v>
      </c>
      <c r="AF13" s="302">
        <v>0</v>
      </c>
      <c r="AG13" s="296">
        <v>0</v>
      </c>
      <c r="AH13" s="299">
        <v>0</v>
      </c>
      <c r="AI13" s="302">
        <v>32</v>
      </c>
      <c r="AJ13" s="298">
        <v>88</v>
      </c>
      <c r="AK13" s="298">
        <v>126</v>
      </c>
      <c r="AL13" s="298">
        <v>107</v>
      </c>
      <c r="AM13" s="296">
        <v>74</v>
      </c>
      <c r="AN13" s="299">
        <v>427</v>
      </c>
      <c r="AO13" s="303">
        <v>427</v>
      </c>
      <c r="AP13" s="302">
        <v>0</v>
      </c>
      <c r="AQ13" s="296">
        <v>0</v>
      </c>
      <c r="AR13" s="299">
        <v>0</v>
      </c>
      <c r="AS13" s="297">
        <v>31</v>
      </c>
      <c r="AT13" s="298">
        <v>85</v>
      </c>
      <c r="AU13" s="298">
        <v>126</v>
      </c>
      <c r="AV13" s="298">
        <v>104</v>
      </c>
      <c r="AW13" s="296">
        <v>73</v>
      </c>
      <c r="AX13" s="299">
        <v>419</v>
      </c>
      <c r="AY13" s="300">
        <v>419</v>
      </c>
      <c r="AZ13" s="295">
        <v>0</v>
      </c>
      <c r="BA13" s="296">
        <v>0</v>
      </c>
      <c r="BB13" s="296">
        <v>0</v>
      </c>
      <c r="BC13" s="297">
        <v>1</v>
      </c>
      <c r="BD13" s="298">
        <v>3</v>
      </c>
      <c r="BE13" s="298">
        <v>0</v>
      </c>
      <c r="BF13" s="298">
        <v>3</v>
      </c>
      <c r="BG13" s="296">
        <v>1</v>
      </c>
      <c r="BH13" s="299">
        <v>8</v>
      </c>
      <c r="BI13" s="301">
        <v>8</v>
      </c>
      <c r="BJ13" s="302">
        <v>0</v>
      </c>
      <c r="BK13" s="296">
        <v>0</v>
      </c>
      <c r="BL13" s="296">
        <v>0</v>
      </c>
      <c r="BM13" s="297">
        <v>1</v>
      </c>
      <c r="BN13" s="298">
        <v>0</v>
      </c>
      <c r="BO13" s="298">
        <v>2</v>
      </c>
      <c r="BP13" s="298">
        <v>6</v>
      </c>
      <c r="BQ13" s="296">
        <v>33</v>
      </c>
      <c r="BR13" s="299">
        <v>42</v>
      </c>
      <c r="BS13" s="300">
        <v>42</v>
      </c>
      <c r="BT13" s="295">
        <v>0</v>
      </c>
      <c r="BU13" s="296">
        <v>0</v>
      </c>
      <c r="BV13" s="296">
        <v>0</v>
      </c>
      <c r="BW13" s="297">
        <v>1</v>
      </c>
      <c r="BX13" s="298">
        <v>0</v>
      </c>
      <c r="BY13" s="298">
        <v>2</v>
      </c>
      <c r="BZ13" s="298">
        <v>6</v>
      </c>
      <c r="CA13" s="296">
        <v>31</v>
      </c>
      <c r="CB13" s="299">
        <v>40</v>
      </c>
      <c r="CC13" s="301">
        <v>40</v>
      </c>
      <c r="CD13" s="302">
        <v>0</v>
      </c>
      <c r="CE13" s="296">
        <v>0</v>
      </c>
      <c r="CF13" s="296">
        <v>0</v>
      </c>
      <c r="CG13" s="297">
        <v>0</v>
      </c>
      <c r="CH13" s="298">
        <v>0</v>
      </c>
      <c r="CI13" s="298">
        <v>0</v>
      </c>
      <c r="CJ13" s="298">
        <v>0</v>
      </c>
      <c r="CK13" s="296">
        <v>2</v>
      </c>
      <c r="CL13" s="299">
        <v>2</v>
      </c>
      <c r="CM13" s="301">
        <v>2</v>
      </c>
      <c r="CN13" s="302">
        <v>0</v>
      </c>
      <c r="CO13" s="296">
        <v>0</v>
      </c>
      <c r="CP13" s="296">
        <v>0</v>
      </c>
      <c r="CQ13" s="297">
        <v>42</v>
      </c>
      <c r="CR13" s="298">
        <v>133</v>
      </c>
      <c r="CS13" s="298">
        <v>285</v>
      </c>
      <c r="CT13" s="298">
        <v>394</v>
      </c>
      <c r="CU13" s="296">
        <v>327</v>
      </c>
      <c r="CV13" s="299">
        <v>1181</v>
      </c>
      <c r="CW13" s="301">
        <v>1181</v>
      </c>
      <c r="CX13" s="293"/>
    </row>
    <row r="14" spans="1:102" ht="29.25" customHeight="1">
      <c r="A14" s="294" t="s">
        <v>11</v>
      </c>
      <c r="B14" s="295">
        <v>0</v>
      </c>
      <c r="C14" s="296">
        <v>0</v>
      </c>
      <c r="D14" s="296">
        <v>0</v>
      </c>
      <c r="E14" s="297">
        <v>16</v>
      </c>
      <c r="F14" s="298">
        <v>59</v>
      </c>
      <c r="G14" s="298">
        <v>215</v>
      </c>
      <c r="H14" s="298">
        <v>347</v>
      </c>
      <c r="I14" s="296">
        <v>350</v>
      </c>
      <c r="J14" s="299">
        <v>987</v>
      </c>
      <c r="K14" s="300">
        <v>987</v>
      </c>
      <c r="L14" s="295">
        <v>0</v>
      </c>
      <c r="M14" s="296">
        <v>0</v>
      </c>
      <c r="N14" s="299">
        <v>0</v>
      </c>
      <c r="O14" s="297">
        <v>16</v>
      </c>
      <c r="P14" s="298">
        <v>58</v>
      </c>
      <c r="Q14" s="298">
        <v>213</v>
      </c>
      <c r="R14" s="298">
        <v>343</v>
      </c>
      <c r="S14" s="296">
        <v>349</v>
      </c>
      <c r="T14" s="299">
        <v>979</v>
      </c>
      <c r="U14" s="301">
        <v>979</v>
      </c>
      <c r="V14" s="302">
        <v>0</v>
      </c>
      <c r="W14" s="296">
        <v>0</v>
      </c>
      <c r="X14" s="299">
        <v>0</v>
      </c>
      <c r="Y14" s="302">
        <v>0</v>
      </c>
      <c r="Z14" s="298">
        <v>1</v>
      </c>
      <c r="AA14" s="298">
        <v>2</v>
      </c>
      <c r="AB14" s="298">
        <v>4</v>
      </c>
      <c r="AC14" s="296">
        <v>1</v>
      </c>
      <c r="AD14" s="299">
        <v>8</v>
      </c>
      <c r="AE14" s="303">
        <v>8</v>
      </c>
      <c r="AF14" s="302">
        <v>0</v>
      </c>
      <c r="AG14" s="296">
        <v>0</v>
      </c>
      <c r="AH14" s="299">
        <v>0</v>
      </c>
      <c r="AI14" s="302">
        <v>125</v>
      </c>
      <c r="AJ14" s="298">
        <v>178</v>
      </c>
      <c r="AK14" s="298">
        <v>240</v>
      </c>
      <c r="AL14" s="298">
        <v>141</v>
      </c>
      <c r="AM14" s="296">
        <v>112</v>
      </c>
      <c r="AN14" s="299">
        <v>796</v>
      </c>
      <c r="AO14" s="303">
        <v>796</v>
      </c>
      <c r="AP14" s="302">
        <v>0</v>
      </c>
      <c r="AQ14" s="296">
        <v>0</v>
      </c>
      <c r="AR14" s="299">
        <v>0</v>
      </c>
      <c r="AS14" s="297">
        <v>123</v>
      </c>
      <c r="AT14" s="298">
        <v>170</v>
      </c>
      <c r="AU14" s="298">
        <v>236</v>
      </c>
      <c r="AV14" s="298">
        <v>138</v>
      </c>
      <c r="AW14" s="296">
        <v>111</v>
      </c>
      <c r="AX14" s="299">
        <v>778</v>
      </c>
      <c r="AY14" s="300">
        <v>778</v>
      </c>
      <c r="AZ14" s="295">
        <v>0</v>
      </c>
      <c r="BA14" s="296">
        <v>0</v>
      </c>
      <c r="BB14" s="296">
        <v>0</v>
      </c>
      <c r="BC14" s="297">
        <v>2</v>
      </c>
      <c r="BD14" s="298">
        <v>8</v>
      </c>
      <c r="BE14" s="298">
        <v>4</v>
      </c>
      <c r="BF14" s="298">
        <v>3</v>
      </c>
      <c r="BG14" s="296">
        <v>1</v>
      </c>
      <c r="BH14" s="299">
        <v>18</v>
      </c>
      <c r="BI14" s="301">
        <v>18</v>
      </c>
      <c r="BJ14" s="302">
        <v>0</v>
      </c>
      <c r="BK14" s="296">
        <v>0</v>
      </c>
      <c r="BL14" s="296">
        <v>0</v>
      </c>
      <c r="BM14" s="297">
        <v>3</v>
      </c>
      <c r="BN14" s="298">
        <v>1</v>
      </c>
      <c r="BO14" s="298">
        <v>5</v>
      </c>
      <c r="BP14" s="298">
        <v>12</v>
      </c>
      <c r="BQ14" s="296">
        <v>61</v>
      </c>
      <c r="BR14" s="299">
        <v>82</v>
      </c>
      <c r="BS14" s="300">
        <v>82</v>
      </c>
      <c r="BT14" s="295">
        <v>0</v>
      </c>
      <c r="BU14" s="296">
        <v>0</v>
      </c>
      <c r="BV14" s="296">
        <v>0</v>
      </c>
      <c r="BW14" s="297">
        <v>3</v>
      </c>
      <c r="BX14" s="298">
        <v>1</v>
      </c>
      <c r="BY14" s="298">
        <v>5</v>
      </c>
      <c r="BZ14" s="298">
        <v>12</v>
      </c>
      <c r="CA14" s="296">
        <v>61</v>
      </c>
      <c r="CB14" s="299">
        <v>82</v>
      </c>
      <c r="CC14" s="301">
        <v>82</v>
      </c>
      <c r="CD14" s="302">
        <v>0</v>
      </c>
      <c r="CE14" s="296">
        <v>0</v>
      </c>
      <c r="CF14" s="296">
        <v>0</v>
      </c>
      <c r="CG14" s="297">
        <v>0</v>
      </c>
      <c r="CH14" s="298">
        <v>0</v>
      </c>
      <c r="CI14" s="298">
        <v>0</v>
      </c>
      <c r="CJ14" s="298">
        <v>0</v>
      </c>
      <c r="CK14" s="296">
        <v>0</v>
      </c>
      <c r="CL14" s="299">
        <v>0</v>
      </c>
      <c r="CM14" s="301">
        <v>0</v>
      </c>
      <c r="CN14" s="302">
        <v>0</v>
      </c>
      <c r="CO14" s="296">
        <v>0</v>
      </c>
      <c r="CP14" s="296">
        <v>0</v>
      </c>
      <c r="CQ14" s="297">
        <v>144</v>
      </c>
      <c r="CR14" s="298">
        <v>237</v>
      </c>
      <c r="CS14" s="298">
        <v>455</v>
      </c>
      <c r="CT14" s="298">
        <v>497</v>
      </c>
      <c r="CU14" s="296">
        <v>520</v>
      </c>
      <c r="CV14" s="299">
        <v>1853</v>
      </c>
      <c r="CW14" s="301">
        <v>1853</v>
      </c>
      <c r="CX14" s="293"/>
    </row>
    <row r="15" spans="1:102" ht="29.25" customHeight="1">
      <c r="A15" s="294" t="s">
        <v>12</v>
      </c>
      <c r="B15" s="295">
        <v>0</v>
      </c>
      <c r="C15" s="296">
        <v>0</v>
      </c>
      <c r="D15" s="296">
        <v>0</v>
      </c>
      <c r="E15" s="297">
        <v>6</v>
      </c>
      <c r="F15" s="298">
        <v>38</v>
      </c>
      <c r="G15" s="298">
        <v>149</v>
      </c>
      <c r="H15" s="298">
        <v>242</v>
      </c>
      <c r="I15" s="296">
        <v>160</v>
      </c>
      <c r="J15" s="299">
        <v>595</v>
      </c>
      <c r="K15" s="300">
        <v>595</v>
      </c>
      <c r="L15" s="295">
        <v>0</v>
      </c>
      <c r="M15" s="296">
        <v>0</v>
      </c>
      <c r="N15" s="299">
        <v>0</v>
      </c>
      <c r="O15" s="297">
        <v>6</v>
      </c>
      <c r="P15" s="298">
        <v>38</v>
      </c>
      <c r="Q15" s="298">
        <v>146</v>
      </c>
      <c r="R15" s="298">
        <v>241</v>
      </c>
      <c r="S15" s="296">
        <v>160</v>
      </c>
      <c r="T15" s="299">
        <v>591</v>
      </c>
      <c r="U15" s="301">
        <v>591</v>
      </c>
      <c r="V15" s="302">
        <v>0</v>
      </c>
      <c r="W15" s="296">
        <v>0</v>
      </c>
      <c r="X15" s="299">
        <v>0</v>
      </c>
      <c r="Y15" s="302">
        <v>0</v>
      </c>
      <c r="Z15" s="298">
        <v>0</v>
      </c>
      <c r="AA15" s="298">
        <v>3</v>
      </c>
      <c r="AB15" s="298">
        <v>1</v>
      </c>
      <c r="AC15" s="296">
        <v>0</v>
      </c>
      <c r="AD15" s="299">
        <v>4</v>
      </c>
      <c r="AE15" s="303">
        <v>4</v>
      </c>
      <c r="AF15" s="302">
        <v>0</v>
      </c>
      <c r="AG15" s="296">
        <v>0</v>
      </c>
      <c r="AH15" s="299">
        <v>0</v>
      </c>
      <c r="AI15" s="302">
        <v>63</v>
      </c>
      <c r="AJ15" s="298">
        <v>85</v>
      </c>
      <c r="AK15" s="298">
        <v>145</v>
      </c>
      <c r="AL15" s="298">
        <v>150</v>
      </c>
      <c r="AM15" s="296">
        <v>72</v>
      </c>
      <c r="AN15" s="299">
        <v>515</v>
      </c>
      <c r="AO15" s="303">
        <v>515</v>
      </c>
      <c r="AP15" s="302">
        <v>0</v>
      </c>
      <c r="AQ15" s="296">
        <v>0</v>
      </c>
      <c r="AR15" s="299">
        <v>0</v>
      </c>
      <c r="AS15" s="297">
        <v>62</v>
      </c>
      <c r="AT15" s="298">
        <v>84</v>
      </c>
      <c r="AU15" s="298">
        <v>142</v>
      </c>
      <c r="AV15" s="298">
        <v>148</v>
      </c>
      <c r="AW15" s="296">
        <v>68</v>
      </c>
      <c r="AX15" s="299">
        <v>504</v>
      </c>
      <c r="AY15" s="300">
        <v>504</v>
      </c>
      <c r="AZ15" s="295">
        <v>0</v>
      </c>
      <c r="BA15" s="296">
        <v>0</v>
      </c>
      <c r="BB15" s="296">
        <v>0</v>
      </c>
      <c r="BC15" s="297">
        <v>1</v>
      </c>
      <c r="BD15" s="298">
        <v>1</v>
      </c>
      <c r="BE15" s="298">
        <v>3</v>
      </c>
      <c r="BF15" s="298">
        <v>2</v>
      </c>
      <c r="BG15" s="296">
        <v>4</v>
      </c>
      <c r="BH15" s="299">
        <v>11</v>
      </c>
      <c r="BI15" s="301">
        <v>11</v>
      </c>
      <c r="BJ15" s="302">
        <v>0</v>
      </c>
      <c r="BK15" s="296">
        <v>0</v>
      </c>
      <c r="BL15" s="296">
        <v>0</v>
      </c>
      <c r="BM15" s="297">
        <v>1</v>
      </c>
      <c r="BN15" s="298">
        <v>1</v>
      </c>
      <c r="BO15" s="298">
        <v>4</v>
      </c>
      <c r="BP15" s="298">
        <v>10</v>
      </c>
      <c r="BQ15" s="296">
        <v>22</v>
      </c>
      <c r="BR15" s="299">
        <v>38</v>
      </c>
      <c r="BS15" s="300">
        <v>38</v>
      </c>
      <c r="BT15" s="295">
        <v>0</v>
      </c>
      <c r="BU15" s="296">
        <v>0</v>
      </c>
      <c r="BV15" s="296">
        <v>0</v>
      </c>
      <c r="BW15" s="297">
        <v>1</v>
      </c>
      <c r="BX15" s="298">
        <v>1</v>
      </c>
      <c r="BY15" s="298">
        <v>4</v>
      </c>
      <c r="BZ15" s="298">
        <v>10</v>
      </c>
      <c r="CA15" s="296">
        <v>20</v>
      </c>
      <c r="CB15" s="299">
        <v>36</v>
      </c>
      <c r="CC15" s="301">
        <v>36</v>
      </c>
      <c r="CD15" s="302">
        <v>0</v>
      </c>
      <c r="CE15" s="296">
        <v>0</v>
      </c>
      <c r="CF15" s="296">
        <v>0</v>
      </c>
      <c r="CG15" s="297">
        <v>0</v>
      </c>
      <c r="CH15" s="298">
        <v>0</v>
      </c>
      <c r="CI15" s="298">
        <v>0</v>
      </c>
      <c r="CJ15" s="298">
        <v>0</v>
      </c>
      <c r="CK15" s="296">
        <v>2</v>
      </c>
      <c r="CL15" s="299">
        <v>2</v>
      </c>
      <c r="CM15" s="301">
        <v>2</v>
      </c>
      <c r="CN15" s="302">
        <v>0</v>
      </c>
      <c r="CO15" s="296">
        <v>0</v>
      </c>
      <c r="CP15" s="296">
        <v>0</v>
      </c>
      <c r="CQ15" s="297">
        <v>70</v>
      </c>
      <c r="CR15" s="298">
        <v>124</v>
      </c>
      <c r="CS15" s="298">
        <v>296</v>
      </c>
      <c r="CT15" s="298">
        <v>400</v>
      </c>
      <c r="CU15" s="296">
        <v>253</v>
      </c>
      <c r="CV15" s="299">
        <v>1143</v>
      </c>
      <c r="CW15" s="301">
        <v>1143</v>
      </c>
      <c r="CX15" s="293"/>
    </row>
    <row r="16" spans="1:102" ht="29.25" customHeight="1">
      <c r="A16" s="294" t="s">
        <v>13</v>
      </c>
      <c r="B16" s="295">
        <v>0</v>
      </c>
      <c r="C16" s="296">
        <v>0</v>
      </c>
      <c r="D16" s="296">
        <v>0</v>
      </c>
      <c r="E16" s="297">
        <v>19</v>
      </c>
      <c r="F16" s="298">
        <v>52</v>
      </c>
      <c r="G16" s="298">
        <v>132</v>
      </c>
      <c r="H16" s="298">
        <v>228</v>
      </c>
      <c r="I16" s="296">
        <v>197</v>
      </c>
      <c r="J16" s="299">
        <v>628</v>
      </c>
      <c r="K16" s="300">
        <v>628</v>
      </c>
      <c r="L16" s="295">
        <v>0</v>
      </c>
      <c r="M16" s="296">
        <v>0</v>
      </c>
      <c r="N16" s="299">
        <v>0</v>
      </c>
      <c r="O16" s="297">
        <v>19</v>
      </c>
      <c r="P16" s="298">
        <v>51</v>
      </c>
      <c r="Q16" s="298">
        <v>132</v>
      </c>
      <c r="R16" s="298">
        <v>228</v>
      </c>
      <c r="S16" s="296">
        <v>191</v>
      </c>
      <c r="T16" s="299">
        <v>621</v>
      </c>
      <c r="U16" s="301">
        <v>621</v>
      </c>
      <c r="V16" s="302">
        <v>0</v>
      </c>
      <c r="W16" s="296">
        <v>0</v>
      </c>
      <c r="X16" s="299">
        <v>0</v>
      </c>
      <c r="Y16" s="302">
        <v>0</v>
      </c>
      <c r="Z16" s="298">
        <v>1</v>
      </c>
      <c r="AA16" s="298">
        <v>0</v>
      </c>
      <c r="AB16" s="298">
        <v>0</v>
      </c>
      <c r="AC16" s="296">
        <v>6</v>
      </c>
      <c r="AD16" s="299">
        <v>7</v>
      </c>
      <c r="AE16" s="303">
        <v>7</v>
      </c>
      <c r="AF16" s="302">
        <v>0</v>
      </c>
      <c r="AG16" s="296">
        <v>0</v>
      </c>
      <c r="AH16" s="299">
        <v>0</v>
      </c>
      <c r="AI16" s="302">
        <v>57</v>
      </c>
      <c r="AJ16" s="298">
        <v>71</v>
      </c>
      <c r="AK16" s="298">
        <v>75</v>
      </c>
      <c r="AL16" s="298">
        <v>136</v>
      </c>
      <c r="AM16" s="296">
        <v>53</v>
      </c>
      <c r="AN16" s="299">
        <v>392</v>
      </c>
      <c r="AO16" s="303">
        <v>392</v>
      </c>
      <c r="AP16" s="302">
        <v>0</v>
      </c>
      <c r="AQ16" s="296">
        <v>0</v>
      </c>
      <c r="AR16" s="299">
        <v>0</v>
      </c>
      <c r="AS16" s="297">
        <v>56</v>
      </c>
      <c r="AT16" s="298">
        <v>71</v>
      </c>
      <c r="AU16" s="298">
        <v>71</v>
      </c>
      <c r="AV16" s="298">
        <v>136</v>
      </c>
      <c r="AW16" s="296">
        <v>53</v>
      </c>
      <c r="AX16" s="299">
        <v>387</v>
      </c>
      <c r="AY16" s="300">
        <v>387</v>
      </c>
      <c r="AZ16" s="295">
        <v>0</v>
      </c>
      <c r="BA16" s="296">
        <v>0</v>
      </c>
      <c r="BB16" s="296">
        <v>0</v>
      </c>
      <c r="BC16" s="297">
        <v>1</v>
      </c>
      <c r="BD16" s="298">
        <v>0</v>
      </c>
      <c r="BE16" s="298">
        <v>4</v>
      </c>
      <c r="BF16" s="298">
        <v>0</v>
      </c>
      <c r="BG16" s="296">
        <v>0</v>
      </c>
      <c r="BH16" s="299">
        <v>5</v>
      </c>
      <c r="BI16" s="301">
        <v>5</v>
      </c>
      <c r="BJ16" s="302">
        <v>0</v>
      </c>
      <c r="BK16" s="296">
        <v>0</v>
      </c>
      <c r="BL16" s="296">
        <v>0</v>
      </c>
      <c r="BM16" s="297">
        <v>0</v>
      </c>
      <c r="BN16" s="298">
        <v>1</v>
      </c>
      <c r="BO16" s="298">
        <v>5</v>
      </c>
      <c r="BP16" s="298">
        <v>22</v>
      </c>
      <c r="BQ16" s="296">
        <v>21</v>
      </c>
      <c r="BR16" s="299">
        <v>49</v>
      </c>
      <c r="BS16" s="300">
        <v>49</v>
      </c>
      <c r="BT16" s="295">
        <v>0</v>
      </c>
      <c r="BU16" s="296">
        <v>0</v>
      </c>
      <c r="BV16" s="296">
        <v>0</v>
      </c>
      <c r="BW16" s="297">
        <v>0</v>
      </c>
      <c r="BX16" s="298">
        <v>1</v>
      </c>
      <c r="BY16" s="298">
        <v>5</v>
      </c>
      <c r="BZ16" s="298">
        <v>21</v>
      </c>
      <c r="CA16" s="296">
        <v>21</v>
      </c>
      <c r="CB16" s="299">
        <v>48</v>
      </c>
      <c r="CC16" s="301">
        <v>48</v>
      </c>
      <c r="CD16" s="302">
        <v>0</v>
      </c>
      <c r="CE16" s="296">
        <v>0</v>
      </c>
      <c r="CF16" s="296">
        <v>0</v>
      </c>
      <c r="CG16" s="297">
        <v>0</v>
      </c>
      <c r="CH16" s="298">
        <v>0</v>
      </c>
      <c r="CI16" s="298">
        <v>0</v>
      </c>
      <c r="CJ16" s="298">
        <v>1</v>
      </c>
      <c r="CK16" s="296">
        <v>0</v>
      </c>
      <c r="CL16" s="299">
        <v>1</v>
      </c>
      <c r="CM16" s="301">
        <v>1</v>
      </c>
      <c r="CN16" s="302">
        <v>0</v>
      </c>
      <c r="CO16" s="296">
        <v>0</v>
      </c>
      <c r="CP16" s="296">
        <v>0</v>
      </c>
      <c r="CQ16" s="297">
        <v>76</v>
      </c>
      <c r="CR16" s="298">
        <v>124</v>
      </c>
      <c r="CS16" s="298">
        <v>211</v>
      </c>
      <c r="CT16" s="298">
        <v>381</v>
      </c>
      <c r="CU16" s="296">
        <v>269</v>
      </c>
      <c r="CV16" s="299">
        <v>1061</v>
      </c>
      <c r="CW16" s="301">
        <v>1061</v>
      </c>
      <c r="CX16" s="293"/>
    </row>
    <row r="17" spans="1:102" ht="29.25" customHeight="1">
      <c r="A17" s="294" t="s">
        <v>14</v>
      </c>
      <c r="B17" s="295">
        <v>0</v>
      </c>
      <c r="C17" s="296">
        <v>0</v>
      </c>
      <c r="D17" s="296">
        <v>0</v>
      </c>
      <c r="E17" s="297">
        <v>7</v>
      </c>
      <c r="F17" s="298">
        <v>13</v>
      </c>
      <c r="G17" s="298">
        <v>59</v>
      </c>
      <c r="H17" s="298">
        <v>106</v>
      </c>
      <c r="I17" s="296">
        <v>129</v>
      </c>
      <c r="J17" s="299">
        <v>314</v>
      </c>
      <c r="K17" s="300">
        <v>314</v>
      </c>
      <c r="L17" s="295">
        <v>0</v>
      </c>
      <c r="M17" s="296">
        <v>0</v>
      </c>
      <c r="N17" s="299">
        <v>0</v>
      </c>
      <c r="O17" s="297">
        <v>7</v>
      </c>
      <c r="P17" s="298">
        <v>13</v>
      </c>
      <c r="Q17" s="298">
        <v>59</v>
      </c>
      <c r="R17" s="298">
        <v>105</v>
      </c>
      <c r="S17" s="296">
        <v>129</v>
      </c>
      <c r="T17" s="299">
        <v>313</v>
      </c>
      <c r="U17" s="301">
        <v>313</v>
      </c>
      <c r="V17" s="302">
        <v>0</v>
      </c>
      <c r="W17" s="296">
        <v>0</v>
      </c>
      <c r="X17" s="299">
        <v>0</v>
      </c>
      <c r="Y17" s="302">
        <v>0</v>
      </c>
      <c r="Z17" s="298">
        <v>0</v>
      </c>
      <c r="AA17" s="298">
        <v>0</v>
      </c>
      <c r="AB17" s="298">
        <v>1</v>
      </c>
      <c r="AC17" s="296">
        <v>0</v>
      </c>
      <c r="AD17" s="299">
        <v>1</v>
      </c>
      <c r="AE17" s="303">
        <v>1</v>
      </c>
      <c r="AF17" s="302">
        <v>0</v>
      </c>
      <c r="AG17" s="296">
        <v>0</v>
      </c>
      <c r="AH17" s="299">
        <v>0</v>
      </c>
      <c r="AI17" s="302">
        <v>19</v>
      </c>
      <c r="AJ17" s="298">
        <v>40</v>
      </c>
      <c r="AK17" s="298">
        <v>37</v>
      </c>
      <c r="AL17" s="298">
        <v>31</v>
      </c>
      <c r="AM17" s="296">
        <v>37</v>
      </c>
      <c r="AN17" s="299">
        <v>164</v>
      </c>
      <c r="AO17" s="303">
        <v>164</v>
      </c>
      <c r="AP17" s="302">
        <v>0</v>
      </c>
      <c r="AQ17" s="296">
        <v>0</v>
      </c>
      <c r="AR17" s="299">
        <v>0</v>
      </c>
      <c r="AS17" s="297">
        <v>18</v>
      </c>
      <c r="AT17" s="298">
        <v>40</v>
      </c>
      <c r="AU17" s="298">
        <v>37</v>
      </c>
      <c r="AV17" s="298">
        <v>30</v>
      </c>
      <c r="AW17" s="296">
        <v>36</v>
      </c>
      <c r="AX17" s="299">
        <v>161</v>
      </c>
      <c r="AY17" s="300">
        <v>161</v>
      </c>
      <c r="AZ17" s="295">
        <v>0</v>
      </c>
      <c r="BA17" s="296">
        <v>0</v>
      </c>
      <c r="BB17" s="296">
        <v>0</v>
      </c>
      <c r="BC17" s="297">
        <v>1</v>
      </c>
      <c r="BD17" s="298">
        <v>0</v>
      </c>
      <c r="BE17" s="298">
        <v>0</v>
      </c>
      <c r="BF17" s="298">
        <v>1</v>
      </c>
      <c r="BG17" s="296">
        <v>1</v>
      </c>
      <c r="BH17" s="299">
        <v>3</v>
      </c>
      <c r="BI17" s="301">
        <v>3</v>
      </c>
      <c r="BJ17" s="302">
        <v>0</v>
      </c>
      <c r="BK17" s="296">
        <v>0</v>
      </c>
      <c r="BL17" s="296">
        <v>0</v>
      </c>
      <c r="BM17" s="297">
        <v>0</v>
      </c>
      <c r="BN17" s="298">
        <v>0</v>
      </c>
      <c r="BO17" s="298">
        <v>3</v>
      </c>
      <c r="BP17" s="298">
        <v>1</v>
      </c>
      <c r="BQ17" s="296">
        <v>10</v>
      </c>
      <c r="BR17" s="299">
        <v>14</v>
      </c>
      <c r="BS17" s="300">
        <v>14</v>
      </c>
      <c r="BT17" s="295">
        <v>0</v>
      </c>
      <c r="BU17" s="296">
        <v>0</v>
      </c>
      <c r="BV17" s="296">
        <v>0</v>
      </c>
      <c r="BW17" s="297">
        <v>0</v>
      </c>
      <c r="BX17" s="298">
        <v>0</v>
      </c>
      <c r="BY17" s="298">
        <v>3</v>
      </c>
      <c r="BZ17" s="298">
        <v>1</v>
      </c>
      <c r="CA17" s="296">
        <v>9</v>
      </c>
      <c r="CB17" s="299">
        <v>13</v>
      </c>
      <c r="CC17" s="301">
        <v>13</v>
      </c>
      <c r="CD17" s="302">
        <v>0</v>
      </c>
      <c r="CE17" s="296">
        <v>0</v>
      </c>
      <c r="CF17" s="296">
        <v>0</v>
      </c>
      <c r="CG17" s="297">
        <v>0</v>
      </c>
      <c r="CH17" s="298">
        <v>0</v>
      </c>
      <c r="CI17" s="298">
        <v>0</v>
      </c>
      <c r="CJ17" s="298">
        <v>0</v>
      </c>
      <c r="CK17" s="296">
        <v>1</v>
      </c>
      <c r="CL17" s="299">
        <v>1</v>
      </c>
      <c r="CM17" s="301">
        <v>1</v>
      </c>
      <c r="CN17" s="302">
        <v>0</v>
      </c>
      <c r="CO17" s="296">
        <v>0</v>
      </c>
      <c r="CP17" s="296">
        <v>0</v>
      </c>
      <c r="CQ17" s="297">
        <v>26</v>
      </c>
      <c r="CR17" s="298">
        <v>53</v>
      </c>
      <c r="CS17" s="298">
        <v>99</v>
      </c>
      <c r="CT17" s="298">
        <v>138</v>
      </c>
      <c r="CU17" s="296">
        <v>176</v>
      </c>
      <c r="CV17" s="299">
        <v>492</v>
      </c>
      <c r="CW17" s="301">
        <v>492</v>
      </c>
      <c r="CX17" s="293"/>
    </row>
    <row r="18" spans="1:102" ht="29.25" customHeight="1">
      <c r="A18" s="294" t="s">
        <v>16</v>
      </c>
      <c r="B18" s="295">
        <v>0</v>
      </c>
      <c r="C18" s="296">
        <v>0</v>
      </c>
      <c r="D18" s="296">
        <v>0</v>
      </c>
      <c r="E18" s="297">
        <v>3</v>
      </c>
      <c r="F18" s="298">
        <v>14</v>
      </c>
      <c r="G18" s="298">
        <v>44</v>
      </c>
      <c r="H18" s="298">
        <v>83</v>
      </c>
      <c r="I18" s="296">
        <v>58</v>
      </c>
      <c r="J18" s="299">
        <v>202</v>
      </c>
      <c r="K18" s="300">
        <v>202</v>
      </c>
      <c r="L18" s="295">
        <v>0</v>
      </c>
      <c r="M18" s="296">
        <v>0</v>
      </c>
      <c r="N18" s="299">
        <v>0</v>
      </c>
      <c r="O18" s="297">
        <v>3</v>
      </c>
      <c r="P18" s="298">
        <v>14</v>
      </c>
      <c r="Q18" s="298">
        <v>44</v>
      </c>
      <c r="R18" s="298">
        <v>83</v>
      </c>
      <c r="S18" s="296">
        <v>58</v>
      </c>
      <c r="T18" s="299">
        <v>202</v>
      </c>
      <c r="U18" s="301">
        <v>202</v>
      </c>
      <c r="V18" s="302">
        <v>0</v>
      </c>
      <c r="W18" s="296">
        <v>0</v>
      </c>
      <c r="X18" s="299">
        <v>0</v>
      </c>
      <c r="Y18" s="302">
        <v>0</v>
      </c>
      <c r="Z18" s="298">
        <v>0</v>
      </c>
      <c r="AA18" s="298">
        <v>0</v>
      </c>
      <c r="AB18" s="298">
        <v>0</v>
      </c>
      <c r="AC18" s="296">
        <v>0</v>
      </c>
      <c r="AD18" s="299">
        <v>0</v>
      </c>
      <c r="AE18" s="303">
        <v>0</v>
      </c>
      <c r="AF18" s="302">
        <v>0</v>
      </c>
      <c r="AG18" s="296">
        <v>0</v>
      </c>
      <c r="AH18" s="299">
        <v>0</v>
      </c>
      <c r="AI18" s="302">
        <v>26</v>
      </c>
      <c r="AJ18" s="298">
        <v>36</v>
      </c>
      <c r="AK18" s="298">
        <v>56</v>
      </c>
      <c r="AL18" s="298">
        <v>59</v>
      </c>
      <c r="AM18" s="296">
        <v>24</v>
      </c>
      <c r="AN18" s="299">
        <v>201</v>
      </c>
      <c r="AO18" s="303">
        <v>201</v>
      </c>
      <c r="AP18" s="302">
        <v>0</v>
      </c>
      <c r="AQ18" s="296">
        <v>0</v>
      </c>
      <c r="AR18" s="299">
        <v>0</v>
      </c>
      <c r="AS18" s="297">
        <v>26</v>
      </c>
      <c r="AT18" s="298">
        <v>34</v>
      </c>
      <c r="AU18" s="298">
        <v>56</v>
      </c>
      <c r="AV18" s="298">
        <v>58</v>
      </c>
      <c r="AW18" s="296">
        <v>24</v>
      </c>
      <c r="AX18" s="299">
        <v>198</v>
      </c>
      <c r="AY18" s="300">
        <v>198</v>
      </c>
      <c r="AZ18" s="295">
        <v>0</v>
      </c>
      <c r="BA18" s="296">
        <v>0</v>
      </c>
      <c r="BB18" s="296">
        <v>0</v>
      </c>
      <c r="BC18" s="297">
        <v>0</v>
      </c>
      <c r="BD18" s="298">
        <v>2</v>
      </c>
      <c r="BE18" s="298">
        <v>0</v>
      </c>
      <c r="BF18" s="298">
        <v>1</v>
      </c>
      <c r="BG18" s="296">
        <v>0</v>
      </c>
      <c r="BH18" s="299">
        <v>3</v>
      </c>
      <c r="BI18" s="301">
        <v>3</v>
      </c>
      <c r="BJ18" s="302">
        <v>0</v>
      </c>
      <c r="BK18" s="296">
        <v>0</v>
      </c>
      <c r="BL18" s="296">
        <v>0</v>
      </c>
      <c r="BM18" s="297">
        <v>0</v>
      </c>
      <c r="BN18" s="298">
        <v>0</v>
      </c>
      <c r="BO18" s="298">
        <v>1</v>
      </c>
      <c r="BP18" s="298">
        <v>0</v>
      </c>
      <c r="BQ18" s="296">
        <v>2</v>
      </c>
      <c r="BR18" s="299">
        <v>3</v>
      </c>
      <c r="BS18" s="300">
        <v>3</v>
      </c>
      <c r="BT18" s="295">
        <v>0</v>
      </c>
      <c r="BU18" s="296">
        <v>0</v>
      </c>
      <c r="BV18" s="296">
        <v>0</v>
      </c>
      <c r="BW18" s="297">
        <v>0</v>
      </c>
      <c r="BX18" s="298">
        <v>0</v>
      </c>
      <c r="BY18" s="298">
        <v>1</v>
      </c>
      <c r="BZ18" s="298">
        <v>0</v>
      </c>
      <c r="CA18" s="296">
        <v>2</v>
      </c>
      <c r="CB18" s="299">
        <v>3</v>
      </c>
      <c r="CC18" s="301">
        <v>3</v>
      </c>
      <c r="CD18" s="302">
        <v>0</v>
      </c>
      <c r="CE18" s="296">
        <v>0</v>
      </c>
      <c r="CF18" s="296">
        <v>0</v>
      </c>
      <c r="CG18" s="297">
        <v>0</v>
      </c>
      <c r="CH18" s="298">
        <v>0</v>
      </c>
      <c r="CI18" s="298">
        <v>0</v>
      </c>
      <c r="CJ18" s="298">
        <v>0</v>
      </c>
      <c r="CK18" s="296">
        <v>0</v>
      </c>
      <c r="CL18" s="299">
        <v>0</v>
      </c>
      <c r="CM18" s="301">
        <v>0</v>
      </c>
      <c r="CN18" s="302">
        <v>0</v>
      </c>
      <c r="CO18" s="296">
        <v>0</v>
      </c>
      <c r="CP18" s="296">
        <v>0</v>
      </c>
      <c r="CQ18" s="297">
        <v>29</v>
      </c>
      <c r="CR18" s="298">
        <v>50</v>
      </c>
      <c r="CS18" s="298">
        <v>101</v>
      </c>
      <c r="CT18" s="298">
        <v>141</v>
      </c>
      <c r="CU18" s="296">
        <v>83</v>
      </c>
      <c r="CV18" s="299">
        <v>404</v>
      </c>
      <c r="CW18" s="301">
        <v>404</v>
      </c>
      <c r="CX18" s="293"/>
    </row>
    <row r="19" spans="1:102" ht="29.25" customHeight="1">
      <c r="A19" s="294" t="s">
        <v>17</v>
      </c>
      <c r="B19" s="295">
        <v>0</v>
      </c>
      <c r="C19" s="296">
        <v>0</v>
      </c>
      <c r="D19" s="296">
        <v>0</v>
      </c>
      <c r="E19" s="297">
        <v>8</v>
      </c>
      <c r="F19" s="298">
        <v>36</v>
      </c>
      <c r="G19" s="298">
        <v>102</v>
      </c>
      <c r="H19" s="298">
        <v>184</v>
      </c>
      <c r="I19" s="296">
        <v>179</v>
      </c>
      <c r="J19" s="299">
        <v>509</v>
      </c>
      <c r="K19" s="300">
        <v>509</v>
      </c>
      <c r="L19" s="295">
        <v>0</v>
      </c>
      <c r="M19" s="296">
        <v>0</v>
      </c>
      <c r="N19" s="299">
        <v>0</v>
      </c>
      <c r="O19" s="297">
        <v>8</v>
      </c>
      <c r="P19" s="298">
        <v>34</v>
      </c>
      <c r="Q19" s="298">
        <v>101</v>
      </c>
      <c r="R19" s="298">
        <v>182</v>
      </c>
      <c r="S19" s="296">
        <v>178</v>
      </c>
      <c r="T19" s="299">
        <v>503</v>
      </c>
      <c r="U19" s="301">
        <v>503</v>
      </c>
      <c r="V19" s="302">
        <v>0</v>
      </c>
      <c r="W19" s="296">
        <v>0</v>
      </c>
      <c r="X19" s="299">
        <v>0</v>
      </c>
      <c r="Y19" s="302">
        <v>0</v>
      </c>
      <c r="Z19" s="298">
        <v>2</v>
      </c>
      <c r="AA19" s="298">
        <v>1</v>
      </c>
      <c r="AB19" s="298">
        <v>2</v>
      </c>
      <c r="AC19" s="296">
        <v>1</v>
      </c>
      <c r="AD19" s="299">
        <v>6</v>
      </c>
      <c r="AE19" s="303">
        <v>6</v>
      </c>
      <c r="AF19" s="302">
        <v>0</v>
      </c>
      <c r="AG19" s="296">
        <v>0</v>
      </c>
      <c r="AH19" s="299">
        <v>0</v>
      </c>
      <c r="AI19" s="302">
        <v>27</v>
      </c>
      <c r="AJ19" s="298">
        <v>73</v>
      </c>
      <c r="AK19" s="298">
        <v>94</v>
      </c>
      <c r="AL19" s="298">
        <v>123</v>
      </c>
      <c r="AM19" s="296">
        <v>72</v>
      </c>
      <c r="AN19" s="299">
        <v>389</v>
      </c>
      <c r="AO19" s="303">
        <v>389</v>
      </c>
      <c r="AP19" s="302">
        <v>0</v>
      </c>
      <c r="AQ19" s="296">
        <v>0</v>
      </c>
      <c r="AR19" s="299">
        <v>0</v>
      </c>
      <c r="AS19" s="297">
        <v>27</v>
      </c>
      <c r="AT19" s="298">
        <v>72</v>
      </c>
      <c r="AU19" s="298">
        <v>92</v>
      </c>
      <c r="AV19" s="298">
        <v>122</v>
      </c>
      <c r="AW19" s="296">
        <v>68</v>
      </c>
      <c r="AX19" s="299">
        <v>381</v>
      </c>
      <c r="AY19" s="300">
        <v>381</v>
      </c>
      <c r="AZ19" s="295">
        <v>0</v>
      </c>
      <c r="BA19" s="296">
        <v>0</v>
      </c>
      <c r="BB19" s="296">
        <v>0</v>
      </c>
      <c r="BC19" s="297">
        <v>0</v>
      </c>
      <c r="BD19" s="298">
        <v>1</v>
      </c>
      <c r="BE19" s="298">
        <v>2</v>
      </c>
      <c r="BF19" s="298">
        <v>1</v>
      </c>
      <c r="BG19" s="296">
        <v>4</v>
      </c>
      <c r="BH19" s="299">
        <v>8</v>
      </c>
      <c r="BI19" s="301">
        <v>8</v>
      </c>
      <c r="BJ19" s="302">
        <v>0</v>
      </c>
      <c r="BK19" s="296">
        <v>0</v>
      </c>
      <c r="BL19" s="296">
        <v>0</v>
      </c>
      <c r="BM19" s="297">
        <v>1</v>
      </c>
      <c r="BN19" s="298">
        <v>0</v>
      </c>
      <c r="BO19" s="298">
        <v>3</v>
      </c>
      <c r="BP19" s="298">
        <v>16</v>
      </c>
      <c r="BQ19" s="296">
        <v>38</v>
      </c>
      <c r="BR19" s="299">
        <v>58</v>
      </c>
      <c r="BS19" s="300">
        <v>58</v>
      </c>
      <c r="BT19" s="295">
        <v>0</v>
      </c>
      <c r="BU19" s="296">
        <v>0</v>
      </c>
      <c r="BV19" s="296">
        <v>0</v>
      </c>
      <c r="BW19" s="297">
        <v>1</v>
      </c>
      <c r="BX19" s="298">
        <v>0</v>
      </c>
      <c r="BY19" s="298">
        <v>3</v>
      </c>
      <c r="BZ19" s="298">
        <v>16</v>
      </c>
      <c r="CA19" s="296">
        <v>36</v>
      </c>
      <c r="CB19" s="299">
        <v>56</v>
      </c>
      <c r="CC19" s="301">
        <v>56</v>
      </c>
      <c r="CD19" s="302">
        <v>0</v>
      </c>
      <c r="CE19" s="296">
        <v>0</v>
      </c>
      <c r="CF19" s="296">
        <v>0</v>
      </c>
      <c r="CG19" s="297">
        <v>0</v>
      </c>
      <c r="CH19" s="298">
        <v>0</v>
      </c>
      <c r="CI19" s="298">
        <v>0</v>
      </c>
      <c r="CJ19" s="298">
        <v>0</v>
      </c>
      <c r="CK19" s="296">
        <v>2</v>
      </c>
      <c r="CL19" s="299">
        <v>2</v>
      </c>
      <c r="CM19" s="301">
        <v>2</v>
      </c>
      <c r="CN19" s="302">
        <v>0</v>
      </c>
      <c r="CO19" s="296">
        <v>0</v>
      </c>
      <c r="CP19" s="296">
        <v>0</v>
      </c>
      <c r="CQ19" s="297">
        <v>35</v>
      </c>
      <c r="CR19" s="298">
        <v>109</v>
      </c>
      <c r="CS19" s="298">
        <v>197</v>
      </c>
      <c r="CT19" s="298">
        <v>318</v>
      </c>
      <c r="CU19" s="296">
        <v>287</v>
      </c>
      <c r="CV19" s="299">
        <v>946</v>
      </c>
      <c r="CW19" s="301">
        <v>946</v>
      </c>
      <c r="CX19" s="293"/>
    </row>
    <row r="20" spans="1:102" ht="29.25" customHeight="1">
      <c r="A20" s="294" t="s">
        <v>18</v>
      </c>
      <c r="B20" s="295">
        <v>0</v>
      </c>
      <c r="C20" s="296">
        <v>0</v>
      </c>
      <c r="D20" s="296">
        <v>0</v>
      </c>
      <c r="E20" s="297">
        <v>21</v>
      </c>
      <c r="F20" s="298">
        <v>56</v>
      </c>
      <c r="G20" s="298">
        <v>129</v>
      </c>
      <c r="H20" s="298">
        <v>172</v>
      </c>
      <c r="I20" s="296">
        <v>186</v>
      </c>
      <c r="J20" s="299">
        <v>564</v>
      </c>
      <c r="K20" s="300">
        <v>564</v>
      </c>
      <c r="L20" s="295">
        <v>0</v>
      </c>
      <c r="M20" s="296">
        <v>0</v>
      </c>
      <c r="N20" s="299">
        <v>0</v>
      </c>
      <c r="O20" s="297">
        <v>21</v>
      </c>
      <c r="P20" s="298">
        <v>54</v>
      </c>
      <c r="Q20" s="298">
        <v>127</v>
      </c>
      <c r="R20" s="298">
        <v>170</v>
      </c>
      <c r="S20" s="296">
        <v>182</v>
      </c>
      <c r="T20" s="299">
        <v>554</v>
      </c>
      <c r="U20" s="301">
        <v>554</v>
      </c>
      <c r="V20" s="302">
        <v>0</v>
      </c>
      <c r="W20" s="296">
        <v>0</v>
      </c>
      <c r="X20" s="299">
        <v>0</v>
      </c>
      <c r="Y20" s="302">
        <v>0</v>
      </c>
      <c r="Z20" s="298">
        <v>2</v>
      </c>
      <c r="AA20" s="298">
        <v>2</v>
      </c>
      <c r="AB20" s="298">
        <v>2</v>
      </c>
      <c r="AC20" s="296">
        <v>4</v>
      </c>
      <c r="AD20" s="299">
        <v>10</v>
      </c>
      <c r="AE20" s="303">
        <v>10</v>
      </c>
      <c r="AF20" s="302">
        <v>0</v>
      </c>
      <c r="AG20" s="296">
        <v>0</v>
      </c>
      <c r="AH20" s="299">
        <v>0</v>
      </c>
      <c r="AI20" s="302">
        <v>43</v>
      </c>
      <c r="AJ20" s="298">
        <v>60</v>
      </c>
      <c r="AK20" s="298">
        <v>96</v>
      </c>
      <c r="AL20" s="298">
        <v>110</v>
      </c>
      <c r="AM20" s="296">
        <v>72</v>
      </c>
      <c r="AN20" s="299">
        <v>381</v>
      </c>
      <c r="AO20" s="303">
        <v>381</v>
      </c>
      <c r="AP20" s="302">
        <v>0</v>
      </c>
      <c r="AQ20" s="296">
        <v>0</v>
      </c>
      <c r="AR20" s="299">
        <v>0</v>
      </c>
      <c r="AS20" s="297">
        <v>43</v>
      </c>
      <c r="AT20" s="298">
        <v>59</v>
      </c>
      <c r="AU20" s="298">
        <v>92</v>
      </c>
      <c r="AV20" s="298">
        <v>105</v>
      </c>
      <c r="AW20" s="296">
        <v>70</v>
      </c>
      <c r="AX20" s="299">
        <v>369</v>
      </c>
      <c r="AY20" s="300">
        <v>369</v>
      </c>
      <c r="AZ20" s="295">
        <v>0</v>
      </c>
      <c r="BA20" s="296">
        <v>0</v>
      </c>
      <c r="BB20" s="296">
        <v>0</v>
      </c>
      <c r="BC20" s="297">
        <v>0</v>
      </c>
      <c r="BD20" s="298">
        <v>1</v>
      </c>
      <c r="BE20" s="298">
        <v>4</v>
      </c>
      <c r="BF20" s="298">
        <v>5</v>
      </c>
      <c r="BG20" s="296">
        <v>2</v>
      </c>
      <c r="BH20" s="299">
        <v>12</v>
      </c>
      <c r="BI20" s="301">
        <v>12</v>
      </c>
      <c r="BJ20" s="302">
        <v>0</v>
      </c>
      <c r="BK20" s="296">
        <v>0</v>
      </c>
      <c r="BL20" s="296">
        <v>0</v>
      </c>
      <c r="BM20" s="297">
        <v>0</v>
      </c>
      <c r="BN20" s="298">
        <v>0</v>
      </c>
      <c r="BO20" s="298">
        <v>1</v>
      </c>
      <c r="BP20" s="298">
        <v>5</v>
      </c>
      <c r="BQ20" s="296">
        <v>18</v>
      </c>
      <c r="BR20" s="299">
        <v>24</v>
      </c>
      <c r="BS20" s="300">
        <v>24</v>
      </c>
      <c r="BT20" s="295">
        <v>0</v>
      </c>
      <c r="BU20" s="296">
        <v>0</v>
      </c>
      <c r="BV20" s="296">
        <v>0</v>
      </c>
      <c r="BW20" s="297">
        <v>0</v>
      </c>
      <c r="BX20" s="298">
        <v>0</v>
      </c>
      <c r="BY20" s="298">
        <v>1</v>
      </c>
      <c r="BZ20" s="298">
        <v>5</v>
      </c>
      <c r="CA20" s="296">
        <v>17</v>
      </c>
      <c r="CB20" s="299">
        <v>23</v>
      </c>
      <c r="CC20" s="301">
        <v>23</v>
      </c>
      <c r="CD20" s="302">
        <v>0</v>
      </c>
      <c r="CE20" s="296">
        <v>0</v>
      </c>
      <c r="CF20" s="296">
        <v>0</v>
      </c>
      <c r="CG20" s="297">
        <v>0</v>
      </c>
      <c r="CH20" s="298">
        <v>0</v>
      </c>
      <c r="CI20" s="298">
        <v>0</v>
      </c>
      <c r="CJ20" s="298">
        <v>0</v>
      </c>
      <c r="CK20" s="296">
        <v>1</v>
      </c>
      <c r="CL20" s="299">
        <v>1</v>
      </c>
      <c r="CM20" s="301">
        <v>1</v>
      </c>
      <c r="CN20" s="302">
        <v>0</v>
      </c>
      <c r="CO20" s="296">
        <v>0</v>
      </c>
      <c r="CP20" s="296">
        <v>0</v>
      </c>
      <c r="CQ20" s="297">
        <v>64</v>
      </c>
      <c r="CR20" s="298">
        <v>116</v>
      </c>
      <c r="CS20" s="298">
        <v>226</v>
      </c>
      <c r="CT20" s="298">
        <v>287</v>
      </c>
      <c r="CU20" s="296">
        <v>276</v>
      </c>
      <c r="CV20" s="299">
        <v>969</v>
      </c>
      <c r="CW20" s="301">
        <v>969</v>
      </c>
      <c r="CX20" s="293"/>
    </row>
    <row r="21" spans="1:102" ht="29.25" customHeight="1">
      <c r="A21" s="294" t="s">
        <v>19</v>
      </c>
      <c r="B21" s="295">
        <v>0</v>
      </c>
      <c r="C21" s="296">
        <v>0</v>
      </c>
      <c r="D21" s="296">
        <v>0</v>
      </c>
      <c r="E21" s="297">
        <v>12</v>
      </c>
      <c r="F21" s="298">
        <v>33</v>
      </c>
      <c r="G21" s="298">
        <v>116</v>
      </c>
      <c r="H21" s="298">
        <v>219</v>
      </c>
      <c r="I21" s="296">
        <v>227</v>
      </c>
      <c r="J21" s="299">
        <v>607</v>
      </c>
      <c r="K21" s="300">
        <v>607</v>
      </c>
      <c r="L21" s="295">
        <v>0</v>
      </c>
      <c r="M21" s="296">
        <v>0</v>
      </c>
      <c r="N21" s="299">
        <v>0</v>
      </c>
      <c r="O21" s="297">
        <v>11</v>
      </c>
      <c r="P21" s="298">
        <v>32</v>
      </c>
      <c r="Q21" s="298">
        <v>115</v>
      </c>
      <c r="R21" s="298">
        <v>216</v>
      </c>
      <c r="S21" s="296">
        <v>225</v>
      </c>
      <c r="T21" s="299">
        <v>599</v>
      </c>
      <c r="U21" s="301">
        <v>599</v>
      </c>
      <c r="V21" s="302">
        <v>0</v>
      </c>
      <c r="W21" s="296">
        <v>0</v>
      </c>
      <c r="X21" s="299">
        <v>0</v>
      </c>
      <c r="Y21" s="302">
        <v>1</v>
      </c>
      <c r="Z21" s="298">
        <v>1</v>
      </c>
      <c r="AA21" s="298">
        <v>1</v>
      </c>
      <c r="AB21" s="298">
        <v>3</v>
      </c>
      <c r="AC21" s="296">
        <v>2</v>
      </c>
      <c r="AD21" s="299">
        <v>8</v>
      </c>
      <c r="AE21" s="303">
        <v>8</v>
      </c>
      <c r="AF21" s="302">
        <v>0</v>
      </c>
      <c r="AG21" s="296">
        <v>0</v>
      </c>
      <c r="AH21" s="299">
        <v>0</v>
      </c>
      <c r="AI21" s="302">
        <v>44</v>
      </c>
      <c r="AJ21" s="298">
        <v>72</v>
      </c>
      <c r="AK21" s="298">
        <v>97</v>
      </c>
      <c r="AL21" s="298">
        <v>90</v>
      </c>
      <c r="AM21" s="296">
        <v>65</v>
      </c>
      <c r="AN21" s="299">
        <v>368</v>
      </c>
      <c r="AO21" s="303">
        <v>368</v>
      </c>
      <c r="AP21" s="302">
        <v>0</v>
      </c>
      <c r="AQ21" s="296">
        <v>0</v>
      </c>
      <c r="AR21" s="299">
        <v>0</v>
      </c>
      <c r="AS21" s="297">
        <v>44</v>
      </c>
      <c r="AT21" s="298">
        <v>71</v>
      </c>
      <c r="AU21" s="298">
        <v>92</v>
      </c>
      <c r="AV21" s="298">
        <v>87</v>
      </c>
      <c r="AW21" s="296">
        <v>60</v>
      </c>
      <c r="AX21" s="299">
        <v>354</v>
      </c>
      <c r="AY21" s="300">
        <v>354</v>
      </c>
      <c r="AZ21" s="295">
        <v>0</v>
      </c>
      <c r="BA21" s="296">
        <v>0</v>
      </c>
      <c r="BB21" s="296">
        <v>0</v>
      </c>
      <c r="BC21" s="297">
        <v>0</v>
      </c>
      <c r="BD21" s="298">
        <v>1</v>
      </c>
      <c r="BE21" s="298">
        <v>5</v>
      </c>
      <c r="BF21" s="298">
        <v>3</v>
      </c>
      <c r="BG21" s="296">
        <v>5</v>
      </c>
      <c r="BH21" s="299">
        <v>14</v>
      </c>
      <c r="BI21" s="301">
        <v>14</v>
      </c>
      <c r="BJ21" s="302">
        <v>0</v>
      </c>
      <c r="BK21" s="296">
        <v>0</v>
      </c>
      <c r="BL21" s="296">
        <v>0</v>
      </c>
      <c r="BM21" s="297">
        <v>0</v>
      </c>
      <c r="BN21" s="298">
        <v>0</v>
      </c>
      <c r="BO21" s="298">
        <v>2</v>
      </c>
      <c r="BP21" s="298">
        <v>19</v>
      </c>
      <c r="BQ21" s="296">
        <v>53</v>
      </c>
      <c r="BR21" s="299">
        <v>74</v>
      </c>
      <c r="BS21" s="300">
        <v>74</v>
      </c>
      <c r="BT21" s="295">
        <v>0</v>
      </c>
      <c r="BU21" s="296">
        <v>0</v>
      </c>
      <c r="BV21" s="296">
        <v>0</v>
      </c>
      <c r="BW21" s="297">
        <v>0</v>
      </c>
      <c r="BX21" s="298">
        <v>0</v>
      </c>
      <c r="BY21" s="298">
        <v>2</v>
      </c>
      <c r="BZ21" s="298">
        <v>19</v>
      </c>
      <c r="CA21" s="296">
        <v>52</v>
      </c>
      <c r="CB21" s="299">
        <v>73</v>
      </c>
      <c r="CC21" s="301">
        <v>73</v>
      </c>
      <c r="CD21" s="302">
        <v>0</v>
      </c>
      <c r="CE21" s="296">
        <v>0</v>
      </c>
      <c r="CF21" s="296">
        <v>0</v>
      </c>
      <c r="CG21" s="297">
        <v>0</v>
      </c>
      <c r="CH21" s="298">
        <v>0</v>
      </c>
      <c r="CI21" s="298">
        <v>0</v>
      </c>
      <c r="CJ21" s="298">
        <v>0</v>
      </c>
      <c r="CK21" s="296">
        <v>1</v>
      </c>
      <c r="CL21" s="299">
        <v>1</v>
      </c>
      <c r="CM21" s="301">
        <v>1</v>
      </c>
      <c r="CN21" s="302">
        <v>0</v>
      </c>
      <c r="CO21" s="296">
        <v>0</v>
      </c>
      <c r="CP21" s="296">
        <v>0</v>
      </c>
      <c r="CQ21" s="297">
        <v>56</v>
      </c>
      <c r="CR21" s="298">
        <v>105</v>
      </c>
      <c r="CS21" s="298">
        <v>214</v>
      </c>
      <c r="CT21" s="298">
        <v>325</v>
      </c>
      <c r="CU21" s="296">
        <v>344</v>
      </c>
      <c r="CV21" s="299">
        <v>1044</v>
      </c>
      <c r="CW21" s="301">
        <v>1044</v>
      </c>
      <c r="CX21" s="293"/>
    </row>
    <row r="22" spans="1:102" ht="29.25" customHeight="1">
      <c r="A22" s="294" t="s">
        <v>20</v>
      </c>
      <c r="B22" s="295">
        <v>0</v>
      </c>
      <c r="C22" s="296">
        <v>0</v>
      </c>
      <c r="D22" s="296">
        <v>0</v>
      </c>
      <c r="E22" s="297">
        <v>7</v>
      </c>
      <c r="F22" s="298">
        <v>39</v>
      </c>
      <c r="G22" s="298">
        <v>83</v>
      </c>
      <c r="H22" s="298">
        <v>101</v>
      </c>
      <c r="I22" s="296">
        <v>96</v>
      </c>
      <c r="J22" s="299">
        <v>326</v>
      </c>
      <c r="K22" s="300">
        <v>326</v>
      </c>
      <c r="L22" s="295">
        <v>0</v>
      </c>
      <c r="M22" s="296">
        <v>0</v>
      </c>
      <c r="N22" s="299">
        <v>0</v>
      </c>
      <c r="O22" s="297">
        <v>7</v>
      </c>
      <c r="P22" s="298">
        <v>39</v>
      </c>
      <c r="Q22" s="298">
        <v>83</v>
      </c>
      <c r="R22" s="298">
        <v>100</v>
      </c>
      <c r="S22" s="296">
        <v>95</v>
      </c>
      <c r="T22" s="299">
        <v>324</v>
      </c>
      <c r="U22" s="301">
        <v>324</v>
      </c>
      <c r="V22" s="302">
        <v>0</v>
      </c>
      <c r="W22" s="296">
        <v>0</v>
      </c>
      <c r="X22" s="299">
        <v>0</v>
      </c>
      <c r="Y22" s="302">
        <v>0</v>
      </c>
      <c r="Z22" s="298">
        <v>0</v>
      </c>
      <c r="AA22" s="298">
        <v>0</v>
      </c>
      <c r="AB22" s="298">
        <v>1</v>
      </c>
      <c r="AC22" s="296">
        <v>1</v>
      </c>
      <c r="AD22" s="299">
        <v>2</v>
      </c>
      <c r="AE22" s="303">
        <v>2</v>
      </c>
      <c r="AF22" s="302">
        <v>0</v>
      </c>
      <c r="AG22" s="296">
        <v>0</v>
      </c>
      <c r="AH22" s="299">
        <v>0</v>
      </c>
      <c r="AI22" s="302">
        <v>18</v>
      </c>
      <c r="AJ22" s="298">
        <v>31</v>
      </c>
      <c r="AK22" s="298">
        <v>56</v>
      </c>
      <c r="AL22" s="298">
        <v>56</v>
      </c>
      <c r="AM22" s="296">
        <v>26</v>
      </c>
      <c r="AN22" s="299">
        <v>187</v>
      </c>
      <c r="AO22" s="303">
        <v>187</v>
      </c>
      <c r="AP22" s="302">
        <v>0</v>
      </c>
      <c r="AQ22" s="296">
        <v>0</v>
      </c>
      <c r="AR22" s="299">
        <v>0</v>
      </c>
      <c r="AS22" s="297">
        <v>17</v>
      </c>
      <c r="AT22" s="298">
        <v>31</v>
      </c>
      <c r="AU22" s="298">
        <v>54</v>
      </c>
      <c r="AV22" s="298">
        <v>53</v>
      </c>
      <c r="AW22" s="296">
        <v>26</v>
      </c>
      <c r="AX22" s="299">
        <v>181</v>
      </c>
      <c r="AY22" s="300">
        <v>181</v>
      </c>
      <c r="AZ22" s="295">
        <v>0</v>
      </c>
      <c r="BA22" s="296">
        <v>0</v>
      </c>
      <c r="BB22" s="296">
        <v>0</v>
      </c>
      <c r="BC22" s="297">
        <v>1</v>
      </c>
      <c r="BD22" s="298">
        <v>0</v>
      </c>
      <c r="BE22" s="298">
        <v>2</v>
      </c>
      <c r="BF22" s="298">
        <v>3</v>
      </c>
      <c r="BG22" s="296">
        <v>0</v>
      </c>
      <c r="BH22" s="299">
        <v>6</v>
      </c>
      <c r="BI22" s="301">
        <v>6</v>
      </c>
      <c r="BJ22" s="302">
        <v>0</v>
      </c>
      <c r="BK22" s="296">
        <v>0</v>
      </c>
      <c r="BL22" s="296">
        <v>0</v>
      </c>
      <c r="BM22" s="297">
        <v>0</v>
      </c>
      <c r="BN22" s="298">
        <v>0</v>
      </c>
      <c r="BO22" s="298">
        <v>1</v>
      </c>
      <c r="BP22" s="298">
        <v>6</v>
      </c>
      <c r="BQ22" s="296">
        <v>29</v>
      </c>
      <c r="BR22" s="299">
        <v>36</v>
      </c>
      <c r="BS22" s="300">
        <v>36</v>
      </c>
      <c r="BT22" s="295">
        <v>0</v>
      </c>
      <c r="BU22" s="296">
        <v>0</v>
      </c>
      <c r="BV22" s="296">
        <v>0</v>
      </c>
      <c r="BW22" s="297">
        <v>0</v>
      </c>
      <c r="BX22" s="298">
        <v>0</v>
      </c>
      <c r="BY22" s="298">
        <v>1</v>
      </c>
      <c r="BZ22" s="298">
        <v>5</v>
      </c>
      <c r="CA22" s="296">
        <v>28</v>
      </c>
      <c r="CB22" s="299">
        <v>34</v>
      </c>
      <c r="CC22" s="301">
        <v>34</v>
      </c>
      <c r="CD22" s="302">
        <v>0</v>
      </c>
      <c r="CE22" s="296">
        <v>0</v>
      </c>
      <c r="CF22" s="296">
        <v>0</v>
      </c>
      <c r="CG22" s="297">
        <v>0</v>
      </c>
      <c r="CH22" s="298">
        <v>0</v>
      </c>
      <c r="CI22" s="298">
        <v>0</v>
      </c>
      <c r="CJ22" s="298">
        <v>1</v>
      </c>
      <c r="CK22" s="296">
        <v>1</v>
      </c>
      <c r="CL22" s="299">
        <v>2</v>
      </c>
      <c r="CM22" s="301">
        <v>2</v>
      </c>
      <c r="CN22" s="302">
        <v>0</v>
      </c>
      <c r="CO22" s="296">
        <v>0</v>
      </c>
      <c r="CP22" s="296">
        <v>0</v>
      </c>
      <c r="CQ22" s="297">
        <v>25</v>
      </c>
      <c r="CR22" s="298">
        <v>70</v>
      </c>
      <c r="CS22" s="298">
        <v>140</v>
      </c>
      <c r="CT22" s="298">
        <v>163</v>
      </c>
      <c r="CU22" s="296">
        <v>151</v>
      </c>
      <c r="CV22" s="299">
        <v>549</v>
      </c>
      <c r="CW22" s="301">
        <v>549</v>
      </c>
      <c r="CX22" s="293"/>
    </row>
    <row r="23" spans="1:102" ht="29.25" customHeight="1">
      <c r="A23" s="294" t="s">
        <v>21</v>
      </c>
      <c r="B23" s="295">
        <v>0</v>
      </c>
      <c r="C23" s="296">
        <v>0</v>
      </c>
      <c r="D23" s="296">
        <v>0</v>
      </c>
      <c r="E23" s="297">
        <v>15</v>
      </c>
      <c r="F23" s="298">
        <v>40</v>
      </c>
      <c r="G23" s="298">
        <v>85</v>
      </c>
      <c r="H23" s="298">
        <v>127</v>
      </c>
      <c r="I23" s="296">
        <v>77</v>
      </c>
      <c r="J23" s="299">
        <v>344</v>
      </c>
      <c r="K23" s="300">
        <v>344</v>
      </c>
      <c r="L23" s="295">
        <v>0</v>
      </c>
      <c r="M23" s="296">
        <v>0</v>
      </c>
      <c r="N23" s="299">
        <v>0</v>
      </c>
      <c r="O23" s="297">
        <v>15</v>
      </c>
      <c r="P23" s="298">
        <v>38</v>
      </c>
      <c r="Q23" s="298">
        <v>85</v>
      </c>
      <c r="R23" s="298">
        <v>127</v>
      </c>
      <c r="S23" s="296">
        <v>75</v>
      </c>
      <c r="T23" s="299">
        <v>340</v>
      </c>
      <c r="U23" s="301">
        <v>340</v>
      </c>
      <c r="V23" s="302">
        <v>0</v>
      </c>
      <c r="W23" s="296">
        <v>0</v>
      </c>
      <c r="X23" s="299">
        <v>0</v>
      </c>
      <c r="Y23" s="302">
        <v>0</v>
      </c>
      <c r="Z23" s="298">
        <v>2</v>
      </c>
      <c r="AA23" s="298">
        <v>0</v>
      </c>
      <c r="AB23" s="298">
        <v>0</v>
      </c>
      <c r="AC23" s="296">
        <v>2</v>
      </c>
      <c r="AD23" s="299">
        <v>4</v>
      </c>
      <c r="AE23" s="303">
        <v>4</v>
      </c>
      <c r="AF23" s="302">
        <v>0</v>
      </c>
      <c r="AG23" s="296">
        <v>0</v>
      </c>
      <c r="AH23" s="299">
        <v>0</v>
      </c>
      <c r="AI23" s="302">
        <v>25</v>
      </c>
      <c r="AJ23" s="298">
        <v>36</v>
      </c>
      <c r="AK23" s="298">
        <v>42</v>
      </c>
      <c r="AL23" s="298">
        <v>35</v>
      </c>
      <c r="AM23" s="296">
        <v>30</v>
      </c>
      <c r="AN23" s="299">
        <v>168</v>
      </c>
      <c r="AO23" s="303">
        <v>168</v>
      </c>
      <c r="AP23" s="302">
        <v>0</v>
      </c>
      <c r="AQ23" s="296">
        <v>0</v>
      </c>
      <c r="AR23" s="299">
        <v>0</v>
      </c>
      <c r="AS23" s="297">
        <v>24</v>
      </c>
      <c r="AT23" s="298">
        <v>36</v>
      </c>
      <c r="AU23" s="298">
        <v>41</v>
      </c>
      <c r="AV23" s="298">
        <v>34</v>
      </c>
      <c r="AW23" s="296">
        <v>29</v>
      </c>
      <c r="AX23" s="299">
        <v>164</v>
      </c>
      <c r="AY23" s="300">
        <v>164</v>
      </c>
      <c r="AZ23" s="295">
        <v>0</v>
      </c>
      <c r="BA23" s="296">
        <v>0</v>
      </c>
      <c r="BB23" s="296">
        <v>0</v>
      </c>
      <c r="BC23" s="297">
        <v>1</v>
      </c>
      <c r="BD23" s="298">
        <v>0</v>
      </c>
      <c r="BE23" s="298">
        <v>1</v>
      </c>
      <c r="BF23" s="298">
        <v>1</v>
      </c>
      <c r="BG23" s="296">
        <v>1</v>
      </c>
      <c r="BH23" s="299">
        <v>4</v>
      </c>
      <c r="BI23" s="301">
        <v>4</v>
      </c>
      <c r="BJ23" s="302">
        <v>0</v>
      </c>
      <c r="BK23" s="296">
        <v>0</v>
      </c>
      <c r="BL23" s="296">
        <v>0</v>
      </c>
      <c r="BM23" s="297">
        <v>0</v>
      </c>
      <c r="BN23" s="298">
        <v>0</v>
      </c>
      <c r="BO23" s="298">
        <v>0</v>
      </c>
      <c r="BP23" s="298">
        <v>1</v>
      </c>
      <c r="BQ23" s="296">
        <v>7</v>
      </c>
      <c r="BR23" s="299">
        <v>8</v>
      </c>
      <c r="BS23" s="300">
        <v>8</v>
      </c>
      <c r="BT23" s="295">
        <v>0</v>
      </c>
      <c r="BU23" s="296">
        <v>0</v>
      </c>
      <c r="BV23" s="296">
        <v>0</v>
      </c>
      <c r="BW23" s="297">
        <v>0</v>
      </c>
      <c r="BX23" s="298">
        <v>0</v>
      </c>
      <c r="BY23" s="298">
        <v>0</v>
      </c>
      <c r="BZ23" s="298">
        <v>1</v>
      </c>
      <c r="CA23" s="296">
        <v>7</v>
      </c>
      <c r="CB23" s="299">
        <v>8</v>
      </c>
      <c r="CC23" s="301">
        <v>8</v>
      </c>
      <c r="CD23" s="302">
        <v>0</v>
      </c>
      <c r="CE23" s="296">
        <v>0</v>
      </c>
      <c r="CF23" s="296">
        <v>0</v>
      </c>
      <c r="CG23" s="297">
        <v>0</v>
      </c>
      <c r="CH23" s="298">
        <v>0</v>
      </c>
      <c r="CI23" s="298">
        <v>0</v>
      </c>
      <c r="CJ23" s="298">
        <v>0</v>
      </c>
      <c r="CK23" s="296">
        <v>0</v>
      </c>
      <c r="CL23" s="299">
        <v>0</v>
      </c>
      <c r="CM23" s="301">
        <v>0</v>
      </c>
      <c r="CN23" s="302">
        <v>0</v>
      </c>
      <c r="CO23" s="296">
        <v>0</v>
      </c>
      <c r="CP23" s="296">
        <v>0</v>
      </c>
      <c r="CQ23" s="297">
        <v>40</v>
      </c>
      <c r="CR23" s="298">
        <v>76</v>
      </c>
      <c r="CS23" s="298">
        <v>127</v>
      </c>
      <c r="CT23" s="298">
        <v>163</v>
      </c>
      <c r="CU23" s="296">
        <v>114</v>
      </c>
      <c r="CV23" s="299">
        <v>520</v>
      </c>
      <c r="CW23" s="301">
        <v>520</v>
      </c>
      <c r="CX23" s="293"/>
    </row>
    <row r="24" spans="1:102" ht="29.25" customHeight="1">
      <c r="A24" s="294" t="s">
        <v>22</v>
      </c>
      <c r="B24" s="295">
        <v>0</v>
      </c>
      <c r="C24" s="296">
        <v>0</v>
      </c>
      <c r="D24" s="296">
        <v>0</v>
      </c>
      <c r="E24" s="297">
        <v>-3</v>
      </c>
      <c r="F24" s="298">
        <v>31</v>
      </c>
      <c r="G24" s="298">
        <v>116</v>
      </c>
      <c r="H24" s="298">
        <v>125</v>
      </c>
      <c r="I24" s="296">
        <v>92</v>
      </c>
      <c r="J24" s="299">
        <v>361</v>
      </c>
      <c r="K24" s="300">
        <v>361</v>
      </c>
      <c r="L24" s="295">
        <v>0</v>
      </c>
      <c r="M24" s="296">
        <v>0</v>
      </c>
      <c r="N24" s="299">
        <v>0</v>
      </c>
      <c r="O24" s="297">
        <v>-3</v>
      </c>
      <c r="P24" s="298">
        <v>30</v>
      </c>
      <c r="Q24" s="298">
        <v>115</v>
      </c>
      <c r="R24" s="298">
        <v>124</v>
      </c>
      <c r="S24" s="296">
        <v>91</v>
      </c>
      <c r="T24" s="299">
        <v>357</v>
      </c>
      <c r="U24" s="301">
        <v>357</v>
      </c>
      <c r="V24" s="302">
        <v>0</v>
      </c>
      <c r="W24" s="296">
        <v>0</v>
      </c>
      <c r="X24" s="299">
        <v>0</v>
      </c>
      <c r="Y24" s="302">
        <v>0</v>
      </c>
      <c r="Z24" s="298">
        <v>1</v>
      </c>
      <c r="AA24" s="298">
        <v>1</v>
      </c>
      <c r="AB24" s="298">
        <v>1</v>
      </c>
      <c r="AC24" s="296">
        <v>1</v>
      </c>
      <c r="AD24" s="299">
        <v>4</v>
      </c>
      <c r="AE24" s="303">
        <v>4</v>
      </c>
      <c r="AF24" s="302">
        <v>0</v>
      </c>
      <c r="AG24" s="296">
        <v>0</v>
      </c>
      <c r="AH24" s="299">
        <v>0</v>
      </c>
      <c r="AI24" s="302">
        <v>20</v>
      </c>
      <c r="AJ24" s="298">
        <v>39</v>
      </c>
      <c r="AK24" s="298">
        <v>49</v>
      </c>
      <c r="AL24" s="298">
        <v>42</v>
      </c>
      <c r="AM24" s="296">
        <v>22</v>
      </c>
      <c r="AN24" s="299">
        <v>172</v>
      </c>
      <c r="AO24" s="303">
        <v>172</v>
      </c>
      <c r="AP24" s="302">
        <v>0</v>
      </c>
      <c r="AQ24" s="296">
        <v>0</v>
      </c>
      <c r="AR24" s="299">
        <v>0</v>
      </c>
      <c r="AS24" s="297">
        <v>20</v>
      </c>
      <c r="AT24" s="298">
        <v>39</v>
      </c>
      <c r="AU24" s="298">
        <v>49</v>
      </c>
      <c r="AV24" s="298">
        <v>41</v>
      </c>
      <c r="AW24" s="296">
        <v>19</v>
      </c>
      <c r="AX24" s="299">
        <v>168</v>
      </c>
      <c r="AY24" s="300">
        <v>168</v>
      </c>
      <c r="AZ24" s="295">
        <v>0</v>
      </c>
      <c r="BA24" s="296">
        <v>0</v>
      </c>
      <c r="BB24" s="296">
        <v>0</v>
      </c>
      <c r="BC24" s="297">
        <v>0</v>
      </c>
      <c r="BD24" s="298">
        <v>0</v>
      </c>
      <c r="BE24" s="298">
        <v>0</v>
      </c>
      <c r="BF24" s="298">
        <v>1</v>
      </c>
      <c r="BG24" s="296">
        <v>3</v>
      </c>
      <c r="BH24" s="299">
        <v>4</v>
      </c>
      <c r="BI24" s="301">
        <v>4</v>
      </c>
      <c r="BJ24" s="302">
        <v>0</v>
      </c>
      <c r="BK24" s="296">
        <v>0</v>
      </c>
      <c r="BL24" s="296">
        <v>0</v>
      </c>
      <c r="BM24" s="297">
        <v>0</v>
      </c>
      <c r="BN24" s="298">
        <v>0</v>
      </c>
      <c r="BO24" s="298">
        <v>1</v>
      </c>
      <c r="BP24" s="298">
        <v>6</v>
      </c>
      <c r="BQ24" s="296">
        <v>28</v>
      </c>
      <c r="BR24" s="299">
        <v>35</v>
      </c>
      <c r="BS24" s="300">
        <v>35</v>
      </c>
      <c r="BT24" s="295">
        <v>0</v>
      </c>
      <c r="BU24" s="296">
        <v>0</v>
      </c>
      <c r="BV24" s="296">
        <v>0</v>
      </c>
      <c r="BW24" s="297">
        <v>0</v>
      </c>
      <c r="BX24" s="298">
        <v>0</v>
      </c>
      <c r="BY24" s="298">
        <v>1</v>
      </c>
      <c r="BZ24" s="298">
        <v>6</v>
      </c>
      <c r="CA24" s="296">
        <v>27</v>
      </c>
      <c r="CB24" s="299">
        <v>34</v>
      </c>
      <c r="CC24" s="301">
        <v>34</v>
      </c>
      <c r="CD24" s="302">
        <v>0</v>
      </c>
      <c r="CE24" s="296">
        <v>0</v>
      </c>
      <c r="CF24" s="296">
        <v>0</v>
      </c>
      <c r="CG24" s="297">
        <v>0</v>
      </c>
      <c r="CH24" s="298">
        <v>0</v>
      </c>
      <c r="CI24" s="298">
        <v>0</v>
      </c>
      <c r="CJ24" s="298">
        <v>0</v>
      </c>
      <c r="CK24" s="296">
        <v>1</v>
      </c>
      <c r="CL24" s="299">
        <v>1</v>
      </c>
      <c r="CM24" s="301">
        <v>1</v>
      </c>
      <c r="CN24" s="302">
        <v>0</v>
      </c>
      <c r="CO24" s="296">
        <v>0</v>
      </c>
      <c r="CP24" s="296">
        <v>0</v>
      </c>
      <c r="CQ24" s="297">
        <v>17</v>
      </c>
      <c r="CR24" s="298">
        <v>70</v>
      </c>
      <c r="CS24" s="298">
        <v>166</v>
      </c>
      <c r="CT24" s="298">
        <v>173</v>
      </c>
      <c r="CU24" s="296">
        <v>142</v>
      </c>
      <c r="CV24" s="299">
        <v>568</v>
      </c>
      <c r="CW24" s="301">
        <v>568</v>
      </c>
      <c r="CX24" s="293"/>
    </row>
    <row r="25" spans="1:102" ht="29.25" customHeight="1">
      <c r="A25" s="294" t="s">
        <v>23</v>
      </c>
      <c r="B25" s="295">
        <v>0</v>
      </c>
      <c r="C25" s="296">
        <v>0</v>
      </c>
      <c r="D25" s="296">
        <v>0</v>
      </c>
      <c r="E25" s="297">
        <v>7</v>
      </c>
      <c r="F25" s="298">
        <v>17</v>
      </c>
      <c r="G25" s="298">
        <v>31</v>
      </c>
      <c r="H25" s="298">
        <v>47</v>
      </c>
      <c r="I25" s="296">
        <v>52</v>
      </c>
      <c r="J25" s="299">
        <v>154</v>
      </c>
      <c r="K25" s="300">
        <v>154</v>
      </c>
      <c r="L25" s="295">
        <v>0</v>
      </c>
      <c r="M25" s="296">
        <v>0</v>
      </c>
      <c r="N25" s="299">
        <v>0</v>
      </c>
      <c r="O25" s="297">
        <v>7</v>
      </c>
      <c r="P25" s="298">
        <v>17</v>
      </c>
      <c r="Q25" s="298">
        <v>31</v>
      </c>
      <c r="R25" s="298">
        <v>46</v>
      </c>
      <c r="S25" s="296">
        <v>51</v>
      </c>
      <c r="T25" s="299">
        <v>152</v>
      </c>
      <c r="U25" s="301">
        <v>152</v>
      </c>
      <c r="V25" s="302">
        <v>0</v>
      </c>
      <c r="W25" s="296">
        <v>0</v>
      </c>
      <c r="X25" s="299">
        <v>0</v>
      </c>
      <c r="Y25" s="302">
        <v>0</v>
      </c>
      <c r="Z25" s="298">
        <v>0</v>
      </c>
      <c r="AA25" s="298">
        <v>0</v>
      </c>
      <c r="AB25" s="298">
        <v>1</v>
      </c>
      <c r="AC25" s="296">
        <v>1</v>
      </c>
      <c r="AD25" s="299">
        <v>2</v>
      </c>
      <c r="AE25" s="303">
        <v>2</v>
      </c>
      <c r="AF25" s="302">
        <v>0</v>
      </c>
      <c r="AG25" s="296">
        <v>0</v>
      </c>
      <c r="AH25" s="299">
        <v>0</v>
      </c>
      <c r="AI25" s="302">
        <v>9</v>
      </c>
      <c r="AJ25" s="298">
        <v>21</v>
      </c>
      <c r="AK25" s="298">
        <v>28</v>
      </c>
      <c r="AL25" s="298">
        <v>27</v>
      </c>
      <c r="AM25" s="296">
        <v>21</v>
      </c>
      <c r="AN25" s="299">
        <v>106</v>
      </c>
      <c r="AO25" s="303">
        <v>106</v>
      </c>
      <c r="AP25" s="302">
        <v>0</v>
      </c>
      <c r="AQ25" s="296">
        <v>0</v>
      </c>
      <c r="AR25" s="299">
        <v>0</v>
      </c>
      <c r="AS25" s="297">
        <v>9</v>
      </c>
      <c r="AT25" s="298">
        <v>20</v>
      </c>
      <c r="AU25" s="298">
        <v>28</v>
      </c>
      <c r="AV25" s="298">
        <v>27</v>
      </c>
      <c r="AW25" s="296">
        <v>20</v>
      </c>
      <c r="AX25" s="299">
        <v>104</v>
      </c>
      <c r="AY25" s="300">
        <v>104</v>
      </c>
      <c r="AZ25" s="295">
        <v>0</v>
      </c>
      <c r="BA25" s="296">
        <v>0</v>
      </c>
      <c r="BB25" s="296">
        <v>0</v>
      </c>
      <c r="BC25" s="297">
        <v>0</v>
      </c>
      <c r="BD25" s="298">
        <v>1</v>
      </c>
      <c r="BE25" s="298">
        <v>0</v>
      </c>
      <c r="BF25" s="298">
        <v>0</v>
      </c>
      <c r="BG25" s="296">
        <v>1</v>
      </c>
      <c r="BH25" s="299">
        <v>2</v>
      </c>
      <c r="BI25" s="301">
        <v>2</v>
      </c>
      <c r="BJ25" s="302">
        <v>0</v>
      </c>
      <c r="BK25" s="296">
        <v>0</v>
      </c>
      <c r="BL25" s="296">
        <v>0</v>
      </c>
      <c r="BM25" s="297">
        <v>0</v>
      </c>
      <c r="BN25" s="298">
        <v>1</v>
      </c>
      <c r="BO25" s="298">
        <v>2</v>
      </c>
      <c r="BP25" s="298">
        <v>6</v>
      </c>
      <c r="BQ25" s="296">
        <v>4</v>
      </c>
      <c r="BR25" s="299">
        <v>13</v>
      </c>
      <c r="BS25" s="300">
        <v>13</v>
      </c>
      <c r="BT25" s="295">
        <v>0</v>
      </c>
      <c r="BU25" s="296">
        <v>0</v>
      </c>
      <c r="BV25" s="296">
        <v>0</v>
      </c>
      <c r="BW25" s="297">
        <v>0</v>
      </c>
      <c r="BX25" s="298">
        <v>1</v>
      </c>
      <c r="BY25" s="298">
        <v>2</v>
      </c>
      <c r="BZ25" s="298">
        <v>5</v>
      </c>
      <c r="CA25" s="296">
        <v>4</v>
      </c>
      <c r="CB25" s="299">
        <v>12</v>
      </c>
      <c r="CC25" s="301">
        <v>12</v>
      </c>
      <c r="CD25" s="302">
        <v>0</v>
      </c>
      <c r="CE25" s="296">
        <v>0</v>
      </c>
      <c r="CF25" s="296">
        <v>0</v>
      </c>
      <c r="CG25" s="297">
        <v>0</v>
      </c>
      <c r="CH25" s="298">
        <v>0</v>
      </c>
      <c r="CI25" s="298">
        <v>0</v>
      </c>
      <c r="CJ25" s="298">
        <v>1</v>
      </c>
      <c r="CK25" s="296">
        <v>0</v>
      </c>
      <c r="CL25" s="299">
        <v>1</v>
      </c>
      <c r="CM25" s="301">
        <v>1</v>
      </c>
      <c r="CN25" s="302">
        <v>0</v>
      </c>
      <c r="CO25" s="296">
        <v>0</v>
      </c>
      <c r="CP25" s="296">
        <v>0</v>
      </c>
      <c r="CQ25" s="297">
        <v>16</v>
      </c>
      <c r="CR25" s="298">
        <v>39</v>
      </c>
      <c r="CS25" s="298">
        <v>61</v>
      </c>
      <c r="CT25" s="298">
        <v>80</v>
      </c>
      <c r="CU25" s="296">
        <v>77</v>
      </c>
      <c r="CV25" s="299">
        <v>273</v>
      </c>
      <c r="CW25" s="301">
        <v>273</v>
      </c>
      <c r="CX25" s="293"/>
    </row>
    <row r="26" spans="1:102" ht="29.25" customHeight="1">
      <c r="A26" s="294" t="s">
        <v>24</v>
      </c>
      <c r="B26" s="295">
        <v>0</v>
      </c>
      <c r="C26" s="296">
        <v>0</v>
      </c>
      <c r="D26" s="296">
        <v>0</v>
      </c>
      <c r="E26" s="297">
        <v>1</v>
      </c>
      <c r="F26" s="298">
        <v>15</v>
      </c>
      <c r="G26" s="298">
        <v>58</v>
      </c>
      <c r="H26" s="298">
        <v>82</v>
      </c>
      <c r="I26" s="296">
        <v>97</v>
      </c>
      <c r="J26" s="299">
        <v>253</v>
      </c>
      <c r="K26" s="300">
        <v>253</v>
      </c>
      <c r="L26" s="295">
        <v>0</v>
      </c>
      <c r="M26" s="296">
        <v>0</v>
      </c>
      <c r="N26" s="299">
        <v>0</v>
      </c>
      <c r="O26" s="297">
        <v>1</v>
      </c>
      <c r="P26" s="298">
        <v>15</v>
      </c>
      <c r="Q26" s="298">
        <v>58</v>
      </c>
      <c r="R26" s="298">
        <v>81</v>
      </c>
      <c r="S26" s="296">
        <v>92</v>
      </c>
      <c r="T26" s="299">
        <v>247</v>
      </c>
      <c r="U26" s="301">
        <v>247</v>
      </c>
      <c r="V26" s="302">
        <v>0</v>
      </c>
      <c r="W26" s="296">
        <v>0</v>
      </c>
      <c r="X26" s="299">
        <v>0</v>
      </c>
      <c r="Y26" s="302">
        <v>0</v>
      </c>
      <c r="Z26" s="298">
        <v>0</v>
      </c>
      <c r="AA26" s="298">
        <v>0</v>
      </c>
      <c r="AB26" s="298">
        <v>1</v>
      </c>
      <c r="AC26" s="296">
        <v>5</v>
      </c>
      <c r="AD26" s="299">
        <v>6</v>
      </c>
      <c r="AE26" s="303">
        <v>6</v>
      </c>
      <c r="AF26" s="302">
        <v>0</v>
      </c>
      <c r="AG26" s="296">
        <v>0</v>
      </c>
      <c r="AH26" s="299">
        <v>0</v>
      </c>
      <c r="AI26" s="302">
        <v>27</v>
      </c>
      <c r="AJ26" s="298">
        <v>28</v>
      </c>
      <c r="AK26" s="298">
        <v>27</v>
      </c>
      <c r="AL26" s="298">
        <v>40</v>
      </c>
      <c r="AM26" s="296">
        <v>44</v>
      </c>
      <c r="AN26" s="299">
        <v>166</v>
      </c>
      <c r="AO26" s="303">
        <v>166</v>
      </c>
      <c r="AP26" s="302">
        <v>0</v>
      </c>
      <c r="AQ26" s="296">
        <v>0</v>
      </c>
      <c r="AR26" s="299">
        <v>0</v>
      </c>
      <c r="AS26" s="297">
        <v>26</v>
      </c>
      <c r="AT26" s="298">
        <v>28</v>
      </c>
      <c r="AU26" s="298">
        <v>27</v>
      </c>
      <c r="AV26" s="298">
        <v>40</v>
      </c>
      <c r="AW26" s="296">
        <v>44</v>
      </c>
      <c r="AX26" s="299">
        <v>165</v>
      </c>
      <c r="AY26" s="300">
        <v>165</v>
      </c>
      <c r="AZ26" s="295">
        <v>0</v>
      </c>
      <c r="BA26" s="296">
        <v>0</v>
      </c>
      <c r="BB26" s="296">
        <v>0</v>
      </c>
      <c r="BC26" s="297">
        <v>1</v>
      </c>
      <c r="BD26" s="298">
        <v>0</v>
      </c>
      <c r="BE26" s="298">
        <v>0</v>
      </c>
      <c r="BF26" s="298">
        <v>0</v>
      </c>
      <c r="BG26" s="296">
        <v>0</v>
      </c>
      <c r="BH26" s="299">
        <v>1</v>
      </c>
      <c r="BI26" s="301">
        <v>1</v>
      </c>
      <c r="BJ26" s="302">
        <v>0</v>
      </c>
      <c r="BK26" s="296">
        <v>0</v>
      </c>
      <c r="BL26" s="296">
        <v>0</v>
      </c>
      <c r="BM26" s="297">
        <v>0</v>
      </c>
      <c r="BN26" s="298">
        <v>0</v>
      </c>
      <c r="BO26" s="298">
        <v>0</v>
      </c>
      <c r="BP26" s="298">
        <v>1</v>
      </c>
      <c r="BQ26" s="296">
        <v>10</v>
      </c>
      <c r="BR26" s="299">
        <v>11</v>
      </c>
      <c r="BS26" s="300">
        <v>11</v>
      </c>
      <c r="BT26" s="295">
        <v>0</v>
      </c>
      <c r="BU26" s="296">
        <v>0</v>
      </c>
      <c r="BV26" s="296">
        <v>0</v>
      </c>
      <c r="BW26" s="297">
        <v>0</v>
      </c>
      <c r="BX26" s="298">
        <v>0</v>
      </c>
      <c r="BY26" s="298">
        <v>0</v>
      </c>
      <c r="BZ26" s="298">
        <v>1</v>
      </c>
      <c r="CA26" s="296">
        <v>10</v>
      </c>
      <c r="CB26" s="299">
        <v>11</v>
      </c>
      <c r="CC26" s="301">
        <v>11</v>
      </c>
      <c r="CD26" s="302">
        <v>0</v>
      </c>
      <c r="CE26" s="296">
        <v>0</v>
      </c>
      <c r="CF26" s="296">
        <v>0</v>
      </c>
      <c r="CG26" s="297">
        <v>0</v>
      </c>
      <c r="CH26" s="298">
        <v>0</v>
      </c>
      <c r="CI26" s="298">
        <v>0</v>
      </c>
      <c r="CJ26" s="298">
        <v>0</v>
      </c>
      <c r="CK26" s="296">
        <v>0</v>
      </c>
      <c r="CL26" s="299">
        <v>0</v>
      </c>
      <c r="CM26" s="301">
        <v>0</v>
      </c>
      <c r="CN26" s="302">
        <v>0</v>
      </c>
      <c r="CO26" s="296">
        <v>0</v>
      </c>
      <c r="CP26" s="296">
        <v>0</v>
      </c>
      <c r="CQ26" s="297">
        <v>28</v>
      </c>
      <c r="CR26" s="298">
        <v>43</v>
      </c>
      <c r="CS26" s="298">
        <v>83</v>
      </c>
      <c r="CT26" s="298">
        <v>121</v>
      </c>
      <c r="CU26" s="296">
        <v>150</v>
      </c>
      <c r="CV26" s="299">
        <v>425</v>
      </c>
      <c r="CW26" s="301">
        <v>425</v>
      </c>
      <c r="CX26" s="293"/>
    </row>
    <row r="27" spans="1:102" ht="29.25" customHeight="1">
      <c r="A27" s="294" t="s">
        <v>25</v>
      </c>
      <c r="B27" s="295">
        <v>0</v>
      </c>
      <c r="C27" s="296">
        <v>0</v>
      </c>
      <c r="D27" s="296">
        <v>0</v>
      </c>
      <c r="E27" s="297">
        <v>5</v>
      </c>
      <c r="F27" s="298">
        <v>6</v>
      </c>
      <c r="G27" s="298">
        <v>45</v>
      </c>
      <c r="H27" s="298">
        <v>57</v>
      </c>
      <c r="I27" s="296">
        <v>50</v>
      </c>
      <c r="J27" s="299">
        <v>163</v>
      </c>
      <c r="K27" s="300">
        <v>163</v>
      </c>
      <c r="L27" s="295">
        <v>0</v>
      </c>
      <c r="M27" s="296">
        <v>0</v>
      </c>
      <c r="N27" s="299">
        <v>0</v>
      </c>
      <c r="O27" s="297">
        <v>5</v>
      </c>
      <c r="P27" s="298">
        <v>6</v>
      </c>
      <c r="Q27" s="298">
        <v>45</v>
      </c>
      <c r="R27" s="298">
        <v>56</v>
      </c>
      <c r="S27" s="296">
        <v>50</v>
      </c>
      <c r="T27" s="299">
        <v>162</v>
      </c>
      <c r="U27" s="301">
        <v>162</v>
      </c>
      <c r="V27" s="302">
        <v>0</v>
      </c>
      <c r="W27" s="296">
        <v>0</v>
      </c>
      <c r="X27" s="299">
        <v>0</v>
      </c>
      <c r="Y27" s="302">
        <v>0</v>
      </c>
      <c r="Z27" s="298">
        <v>0</v>
      </c>
      <c r="AA27" s="298">
        <v>0</v>
      </c>
      <c r="AB27" s="298">
        <v>1</v>
      </c>
      <c r="AC27" s="296">
        <v>0</v>
      </c>
      <c r="AD27" s="299">
        <v>1</v>
      </c>
      <c r="AE27" s="303">
        <v>1</v>
      </c>
      <c r="AF27" s="302">
        <v>0</v>
      </c>
      <c r="AG27" s="296">
        <v>0</v>
      </c>
      <c r="AH27" s="299">
        <v>0</v>
      </c>
      <c r="AI27" s="302">
        <v>11</v>
      </c>
      <c r="AJ27" s="298">
        <v>28</v>
      </c>
      <c r="AK27" s="298">
        <v>33</v>
      </c>
      <c r="AL27" s="298">
        <v>21</v>
      </c>
      <c r="AM27" s="296">
        <v>22</v>
      </c>
      <c r="AN27" s="299">
        <v>115</v>
      </c>
      <c r="AO27" s="303">
        <v>115</v>
      </c>
      <c r="AP27" s="302">
        <v>0</v>
      </c>
      <c r="AQ27" s="296">
        <v>0</v>
      </c>
      <c r="AR27" s="299">
        <v>0</v>
      </c>
      <c r="AS27" s="297">
        <v>11</v>
      </c>
      <c r="AT27" s="298">
        <v>28</v>
      </c>
      <c r="AU27" s="298">
        <v>33</v>
      </c>
      <c r="AV27" s="298">
        <v>21</v>
      </c>
      <c r="AW27" s="296">
        <v>21</v>
      </c>
      <c r="AX27" s="299">
        <v>114</v>
      </c>
      <c r="AY27" s="300">
        <v>114</v>
      </c>
      <c r="AZ27" s="295">
        <v>0</v>
      </c>
      <c r="BA27" s="296">
        <v>0</v>
      </c>
      <c r="BB27" s="296">
        <v>0</v>
      </c>
      <c r="BC27" s="297">
        <v>0</v>
      </c>
      <c r="BD27" s="298">
        <v>0</v>
      </c>
      <c r="BE27" s="298">
        <v>0</v>
      </c>
      <c r="BF27" s="298">
        <v>0</v>
      </c>
      <c r="BG27" s="296">
        <v>1</v>
      </c>
      <c r="BH27" s="299">
        <v>1</v>
      </c>
      <c r="BI27" s="301">
        <v>1</v>
      </c>
      <c r="BJ27" s="302">
        <v>0</v>
      </c>
      <c r="BK27" s="296">
        <v>0</v>
      </c>
      <c r="BL27" s="296">
        <v>0</v>
      </c>
      <c r="BM27" s="297">
        <v>0</v>
      </c>
      <c r="BN27" s="298">
        <v>0</v>
      </c>
      <c r="BO27" s="298">
        <v>1</v>
      </c>
      <c r="BP27" s="298">
        <v>1</v>
      </c>
      <c r="BQ27" s="296">
        <v>1</v>
      </c>
      <c r="BR27" s="299">
        <v>3</v>
      </c>
      <c r="BS27" s="300">
        <v>3</v>
      </c>
      <c r="BT27" s="295">
        <v>0</v>
      </c>
      <c r="BU27" s="296">
        <v>0</v>
      </c>
      <c r="BV27" s="296">
        <v>0</v>
      </c>
      <c r="BW27" s="297">
        <v>0</v>
      </c>
      <c r="BX27" s="298">
        <v>0</v>
      </c>
      <c r="BY27" s="298">
        <v>1</v>
      </c>
      <c r="BZ27" s="298">
        <v>1</v>
      </c>
      <c r="CA27" s="296">
        <v>1</v>
      </c>
      <c r="CB27" s="299">
        <v>3</v>
      </c>
      <c r="CC27" s="301">
        <v>3</v>
      </c>
      <c r="CD27" s="302">
        <v>0</v>
      </c>
      <c r="CE27" s="296">
        <v>0</v>
      </c>
      <c r="CF27" s="296">
        <v>0</v>
      </c>
      <c r="CG27" s="297">
        <v>0</v>
      </c>
      <c r="CH27" s="298">
        <v>0</v>
      </c>
      <c r="CI27" s="298">
        <v>0</v>
      </c>
      <c r="CJ27" s="298">
        <v>0</v>
      </c>
      <c r="CK27" s="296">
        <v>0</v>
      </c>
      <c r="CL27" s="299">
        <v>0</v>
      </c>
      <c r="CM27" s="301">
        <v>0</v>
      </c>
      <c r="CN27" s="302">
        <v>0</v>
      </c>
      <c r="CO27" s="296">
        <v>0</v>
      </c>
      <c r="CP27" s="296">
        <v>0</v>
      </c>
      <c r="CQ27" s="297">
        <v>16</v>
      </c>
      <c r="CR27" s="298">
        <v>34</v>
      </c>
      <c r="CS27" s="298">
        <v>79</v>
      </c>
      <c r="CT27" s="298">
        <v>79</v>
      </c>
      <c r="CU27" s="296">
        <v>73</v>
      </c>
      <c r="CV27" s="299">
        <v>281</v>
      </c>
      <c r="CW27" s="301">
        <v>281</v>
      </c>
      <c r="CX27" s="293"/>
    </row>
    <row r="28" spans="1:102" ht="29.25" customHeight="1">
      <c r="A28" s="294" t="s">
        <v>26</v>
      </c>
      <c r="B28" s="295">
        <v>0</v>
      </c>
      <c r="C28" s="296">
        <v>0</v>
      </c>
      <c r="D28" s="296">
        <v>0</v>
      </c>
      <c r="E28" s="297">
        <v>3</v>
      </c>
      <c r="F28" s="298">
        <v>14</v>
      </c>
      <c r="G28" s="298">
        <v>21</v>
      </c>
      <c r="H28" s="298">
        <v>34</v>
      </c>
      <c r="I28" s="296">
        <v>29</v>
      </c>
      <c r="J28" s="299">
        <v>101</v>
      </c>
      <c r="K28" s="300">
        <v>101</v>
      </c>
      <c r="L28" s="295">
        <v>0</v>
      </c>
      <c r="M28" s="296">
        <v>0</v>
      </c>
      <c r="N28" s="299">
        <v>0</v>
      </c>
      <c r="O28" s="297">
        <v>3</v>
      </c>
      <c r="P28" s="298">
        <v>14</v>
      </c>
      <c r="Q28" s="298">
        <v>21</v>
      </c>
      <c r="R28" s="298">
        <v>34</v>
      </c>
      <c r="S28" s="296">
        <v>29</v>
      </c>
      <c r="T28" s="299">
        <v>101</v>
      </c>
      <c r="U28" s="301">
        <v>101</v>
      </c>
      <c r="V28" s="302">
        <v>0</v>
      </c>
      <c r="W28" s="296">
        <v>0</v>
      </c>
      <c r="X28" s="299">
        <v>0</v>
      </c>
      <c r="Y28" s="302">
        <v>0</v>
      </c>
      <c r="Z28" s="298">
        <v>0</v>
      </c>
      <c r="AA28" s="298">
        <v>0</v>
      </c>
      <c r="AB28" s="298">
        <v>0</v>
      </c>
      <c r="AC28" s="296">
        <v>0</v>
      </c>
      <c r="AD28" s="299">
        <v>0</v>
      </c>
      <c r="AE28" s="303">
        <v>0</v>
      </c>
      <c r="AF28" s="302">
        <v>0</v>
      </c>
      <c r="AG28" s="296">
        <v>0</v>
      </c>
      <c r="AH28" s="299">
        <v>0</v>
      </c>
      <c r="AI28" s="302">
        <v>9</v>
      </c>
      <c r="AJ28" s="298">
        <v>16</v>
      </c>
      <c r="AK28" s="298">
        <v>24</v>
      </c>
      <c r="AL28" s="298">
        <v>25</v>
      </c>
      <c r="AM28" s="296">
        <v>26</v>
      </c>
      <c r="AN28" s="299">
        <v>100</v>
      </c>
      <c r="AO28" s="303">
        <v>100</v>
      </c>
      <c r="AP28" s="302">
        <v>0</v>
      </c>
      <c r="AQ28" s="296">
        <v>0</v>
      </c>
      <c r="AR28" s="299">
        <v>0</v>
      </c>
      <c r="AS28" s="297">
        <v>9</v>
      </c>
      <c r="AT28" s="298">
        <v>16</v>
      </c>
      <c r="AU28" s="298">
        <v>23</v>
      </c>
      <c r="AV28" s="298">
        <v>25</v>
      </c>
      <c r="AW28" s="296">
        <v>24</v>
      </c>
      <c r="AX28" s="299">
        <v>97</v>
      </c>
      <c r="AY28" s="300">
        <v>97</v>
      </c>
      <c r="AZ28" s="295">
        <v>0</v>
      </c>
      <c r="BA28" s="296">
        <v>0</v>
      </c>
      <c r="BB28" s="296">
        <v>0</v>
      </c>
      <c r="BC28" s="297">
        <v>0</v>
      </c>
      <c r="BD28" s="298">
        <v>0</v>
      </c>
      <c r="BE28" s="298">
        <v>1</v>
      </c>
      <c r="BF28" s="298">
        <v>0</v>
      </c>
      <c r="BG28" s="296">
        <v>2</v>
      </c>
      <c r="BH28" s="299">
        <v>3</v>
      </c>
      <c r="BI28" s="301">
        <v>3</v>
      </c>
      <c r="BJ28" s="302">
        <v>0</v>
      </c>
      <c r="BK28" s="296">
        <v>0</v>
      </c>
      <c r="BL28" s="296">
        <v>0</v>
      </c>
      <c r="BM28" s="297">
        <v>0</v>
      </c>
      <c r="BN28" s="298">
        <v>0</v>
      </c>
      <c r="BO28" s="298">
        <v>1</v>
      </c>
      <c r="BP28" s="298">
        <v>2</v>
      </c>
      <c r="BQ28" s="296">
        <v>9</v>
      </c>
      <c r="BR28" s="299">
        <v>12</v>
      </c>
      <c r="BS28" s="300">
        <v>12</v>
      </c>
      <c r="BT28" s="295">
        <v>0</v>
      </c>
      <c r="BU28" s="296">
        <v>0</v>
      </c>
      <c r="BV28" s="296">
        <v>0</v>
      </c>
      <c r="BW28" s="297">
        <v>0</v>
      </c>
      <c r="BX28" s="298">
        <v>0</v>
      </c>
      <c r="BY28" s="298">
        <v>1</v>
      </c>
      <c r="BZ28" s="298">
        <v>2</v>
      </c>
      <c r="CA28" s="296">
        <v>9</v>
      </c>
      <c r="CB28" s="299">
        <v>12</v>
      </c>
      <c r="CC28" s="301">
        <v>12</v>
      </c>
      <c r="CD28" s="302">
        <v>0</v>
      </c>
      <c r="CE28" s="296">
        <v>0</v>
      </c>
      <c r="CF28" s="296">
        <v>0</v>
      </c>
      <c r="CG28" s="297">
        <v>0</v>
      </c>
      <c r="CH28" s="298">
        <v>0</v>
      </c>
      <c r="CI28" s="298">
        <v>0</v>
      </c>
      <c r="CJ28" s="298">
        <v>0</v>
      </c>
      <c r="CK28" s="296">
        <v>0</v>
      </c>
      <c r="CL28" s="299">
        <v>0</v>
      </c>
      <c r="CM28" s="301">
        <v>0</v>
      </c>
      <c r="CN28" s="302">
        <v>0</v>
      </c>
      <c r="CO28" s="296">
        <v>0</v>
      </c>
      <c r="CP28" s="296">
        <v>0</v>
      </c>
      <c r="CQ28" s="297">
        <v>12</v>
      </c>
      <c r="CR28" s="298">
        <v>30</v>
      </c>
      <c r="CS28" s="298">
        <v>46</v>
      </c>
      <c r="CT28" s="298">
        <v>61</v>
      </c>
      <c r="CU28" s="296">
        <v>63</v>
      </c>
      <c r="CV28" s="299">
        <v>212</v>
      </c>
      <c r="CW28" s="301">
        <v>212</v>
      </c>
      <c r="CX28" s="293"/>
    </row>
    <row r="29" spans="1:102" ht="29.25" customHeight="1">
      <c r="A29" s="294" t="s">
        <v>27</v>
      </c>
      <c r="B29" s="295">
        <v>0</v>
      </c>
      <c r="C29" s="296">
        <v>0</v>
      </c>
      <c r="D29" s="296">
        <v>0</v>
      </c>
      <c r="E29" s="297">
        <v>4</v>
      </c>
      <c r="F29" s="298">
        <v>13</v>
      </c>
      <c r="G29" s="298">
        <v>40</v>
      </c>
      <c r="H29" s="298">
        <v>59</v>
      </c>
      <c r="I29" s="296">
        <v>49</v>
      </c>
      <c r="J29" s="299">
        <v>165</v>
      </c>
      <c r="K29" s="300">
        <v>165</v>
      </c>
      <c r="L29" s="295">
        <v>0</v>
      </c>
      <c r="M29" s="296">
        <v>0</v>
      </c>
      <c r="N29" s="299">
        <v>0</v>
      </c>
      <c r="O29" s="297">
        <v>4</v>
      </c>
      <c r="P29" s="298">
        <v>13</v>
      </c>
      <c r="Q29" s="298">
        <v>40</v>
      </c>
      <c r="R29" s="298">
        <v>59</v>
      </c>
      <c r="S29" s="296">
        <v>49</v>
      </c>
      <c r="T29" s="299">
        <v>165</v>
      </c>
      <c r="U29" s="301">
        <v>165</v>
      </c>
      <c r="V29" s="302">
        <v>0</v>
      </c>
      <c r="W29" s="296">
        <v>0</v>
      </c>
      <c r="X29" s="299">
        <v>0</v>
      </c>
      <c r="Y29" s="302">
        <v>0</v>
      </c>
      <c r="Z29" s="298">
        <v>0</v>
      </c>
      <c r="AA29" s="298">
        <v>0</v>
      </c>
      <c r="AB29" s="298">
        <v>0</v>
      </c>
      <c r="AC29" s="296">
        <v>0</v>
      </c>
      <c r="AD29" s="299">
        <v>0</v>
      </c>
      <c r="AE29" s="303">
        <v>0</v>
      </c>
      <c r="AF29" s="302">
        <v>0</v>
      </c>
      <c r="AG29" s="296">
        <v>0</v>
      </c>
      <c r="AH29" s="299">
        <v>0</v>
      </c>
      <c r="AI29" s="302">
        <v>9</v>
      </c>
      <c r="AJ29" s="298">
        <v>16</v>
      </c>
      <c r="AK29" s="298">
        <v>20</v>
      </c>
      <c r="AL29" s="298">
        <v>18</v>
      </c>
      <c r="AM29" s="296">
        <v>15</v>
      </c>
      <c r="AN29" s="299">
        <v>78</v>
      </c>
      <c r="AO29" s="303">
        <v>78</v>
      </c>
      <c r="AP29" s="302">
        <v>0</v>
      </c>
      <c r="AQ29" s="296">
        <v>0</v>
      </c>
      <c r="AR29" s="299">
        <v>0</v>
      </c>
      <c r="AS29" s="297">
        <v>9</v>
      </c>
      <c r="AT29" s="298">
        <v>15</v>
      </c>
      <c r="AU29" s="298">
        <v>20</v>
      </c>
      <c r="AV29" s="298">
        <v>18</v>
      </c>
      <c r="AW29" s="296">
        <v>15</v>
      </c>
      <c r="AX29" s="299">
        <v>77</v>
      </c>
      <c r="AY29" s="300">
        <v>77</v>
      </c>
      <c r="AZ29" s="295">
        <v>0</v>
      </c>
      <c r="BA29" s="296">
        <v>0</v>
      </c>
      <c r="BB29" s="296">
        <v>0</v>
      </c>
      <c r="BC29" s="297">
        <v>0</v>
      </c>
      <c r="BD29" s="298">
        <v>1</v>
      </c>
      <c r="BE29" s="298">
        <v>0</v>
      </c>
      <c r="BF29" s="298">
        <v>0</v>
      </c>
      <c r="BG29" s="296">
        <v>0</v>
      </c>
      <c r="BH29" s="299">
        <v>1</v>
      </c>
      <c r="BI29" s="301">
        <v>1</v>
      </c>
      <c r="BJ29" s="302">
        <v>0</v>
      </c>
      <c r="BK29" s="296">
        <v>0</v>
      </c>
      <c r="BL29" s="296">
        <v>0</v>
      </c>
      <c r="BM29" s="297">
        <v>1</v>
      </c>
      <c r="BN29" s="298">
        <v>2</v>
      </c>
      <c r="BO29" s="298">
        <v>2</v>
      </c>
      <c r="BP29" s="298">
        <v>12</v>
      </c>
      <c r="BQ29" s="296">
        <v>15</v>
      </c>
      <c r="BR29" s="299">
        <v>32</v>
      </c>
      <c r="BS29" s="300">
        <v>32</v>
      </c>
      <c r="BT29" s="295">
        <v>0</v>
      </c>
      <c r="BU29" s="296">
        <v>0</v>
      </c>
      <c r="BV29" s="296">
        <v>0</v>
      </c>
      <c r="BW29" s="297">
        <v>1</v>
      </c>
      <c r="BX29" s="298">
        <v>2</v>
      </c>
      <c r="BY29" s="298">
        <v>2</v>
      </c>
      <c r="BZ29" s="298">
        <v>12</v>
      </c>
      <c r="CA29" s="296">
        <v>15</v>
      </c>
      <c r="CB29" s="299">
        <v>32</v>
      </c>
      <c r="CC29" s="301">
        <v>32</v>
      </c>
      <c r="CD29" s="302">
        <v>0</v>
      </c>
      <c r="CE29" s="296">
        <v>0</v>
      </c>
      <c r="CF29" s="296">
        <v>0</v>
      </c>
      <c r="CG29" s="297">
        <v>0</v>
      </c>
      <c r="CH29" s="298">
        <v>0</v>
      </c>
      <c r="CI29" s="298">
        <v>0</v>
      </c>
      <c r="CJ29" s="298">
        <v>0</v>
      </c>
      <c r="CK29" s="296">
        <v>0</v>
      </c>
      <c r="CL29" s="299">
        <v>0</v>
      </c>
      <c r="CM29" s="301">
        <v>0</v>
      </c>
      <c r="CN29" s="302">
        <v>0</v>
      </c>
      <c r="CO29" s="296">
        <v>0</v>
      </c>
      <c r="CP29" s="296">
        <v>0</v>
      </c>
      <c r="CQ29" s="297">
        <v>14</v>
      </c>
      <c r="CR29" s="298">
        <v>31</v>
      </c>
      <c r="CS29" s="298">
        <v>61</v>
      </c>
      <c r="CT29" s="298">
        <v>88</v>
      </c>
      <c r="CU29" s="296">
        <v>79</v>
      </c>
      <c r="CV29" s="299">
        <v>273</v>
      </c>
      <c r="CW29" s="301">
        <v>273</v>
      </c>
      <c r="CX29" s="293"/>
    </row>
    <row r="30" spans="1:102" ht="29.25" customHeight="1">
      <c r="A30" s="294" t="s">
        <v>28</v>
      </c>
      <c r="B30" s="295">
        <v>0</v>
      </c>
      <c r="C30" s="296">
        <v>0</v>
      </c>
      <c r="D30" s="296">
        <v>0</v>
      </c>
      <c r="E30" s="297">
        <v>8</v>
      </c>
      <c r="F30" s="298">
        <v>12</v>
      </c>
      <c r="G30" s="298">
        <v>24</v>
      </c>
      <c r="H30" s="298">
        <v>39</v>
      </c>
      <c r="I30" s="296">
        <v>33</v>
      </c>
      <c r="J30" s="299">
        <v>116</v>
      </c>
      <c r="K30" s="300">
        <v>116</v>
      </c>
      <c r="L30" s="295">
        <v>0</v>
      </c>
      <c r="M30" s="296">
        <v>0</v>
      </c>
      <c r="N30" s="299">
        <v>0</v>
      </c>
      <c r="O30" s="297">
        <v>8</v>
      </c>
      <c r="P30" s="298">
        <v>11</v>
      </c>
      <c r="Q30" s="298">
        <v>24</v>
      </c>
      <c r="R30" s="298">
        <v>37</v>
      </c>
      <c r="S30" s="296">
        <v>33</v>
      </c>
      <c r="T30" s="299">
        <v>113</v>
      </c>
      <c r="U30" s="301">
        <v>113</v>
      </c>
      <c r="V30" s="302">
        <v>0</v>
      </c>
      <c r="W30" s="296">
        <v>0</v>
      </c>
      <c r="X30" s="299">
        <v>0</v>
      </c>
      <c r="Y30" s="302">
        <v>0</v>
      </c>
      <c r="Z30" s="298">
        <v>1</v>
      </c>
      <c r="AA30" s="298">
        <v>0</v>
      </c>
      <c r="AB30" s="298">
        <v>2</v>
      </c>
      <c r="AC30" s="296">
        <v>0</v>
      </c>
      <c r="AD30" s="299">
        <v>3</v>
      </c>
      <c r="AE30" s="303">
        <v>3</v>
      </c>
      <c r="AF30" s="302">
        <v>0</v>
      </c>
      <c r="AG30" s="296">
        <v>0</v>
      </c>
      <c r="AH30" s="299">
        <v>0</v>
      </c>
      <c r="AI30" s="302">
        <v>3</v>
      </c>
      <c r="AJ30" s="298">
        <v>12</v>
      </c>
      <c r="AK30" s="298">
        <v>21</v>
      </c>
      <c r="AL30" s="298">
        <v>12</v>
      </c>
      <c r="AM30" s="296">
        <v>12</v>
      </c>
      <c r="AN30" s="299">
        <v>60</v>
      </c>
      <c r="AO30" s="303">
        <v>60</v>
      </c>
      <c r="AP30" s="302">
        <v>0</v>
      </c>
      <c r="AQ30" s="296">
        <v>0</v>
      </c>
      <c r="AR30" s="299">
        <v>0</v>
      </c>
      <c r="AS30" s="297">
        <v>3</v>
      </c>
      <c r="AT30" s="298">
        <v>12</v>
      </c>
      <c r="AU30" s="298">
        <v>21</v>
      </c>
      <c r="AV30" s="298">
        <v>12</v>
      </c>
      <c r="AW30" s="296">
        <v>12</v>
      </c>
      <c r="AX30" s="299">
        <v>60</v>
      </c>
      <c r="AY30" s="300">
        <v>60</v>
      </c>
      <c r="AZ30" s="295">
        <v>0</v>
      </c>
      <c r="BA30" s="296">
        <v>0</v>
      </c>
      <c r="BB30" s="296">
        <v>0</v>
      </c>
      <c r="BC30" s="297">
        <v>0</v>
      </c>
      <c r="BD30" s="298">
        <v>0</v>
      </c>
      <c r="BE30" s="298">
        <v>0</v>
      </c>
      <c r="BF30" s="298">
        <v>0</v>
      </c>
      <c r="BG30" s="296">
        <v>0</v>
      </c>
      <c r="BH30" s="299">
        <v>0</v>
      </c>
      <c r="BI30" s="301">
        <v>0</v>
      </c>
      <c r="BJ30" s="302">
        <v>0</v>
      </c>
      <c r="BK30" s="296">
        <v>0</v>
      </c>
      <c r="BL30" s="296">
        <v>0</v>
      </c>
      <c r="BM30" s="297">
        <v>0</v>
      </c>
      <c r="BN30" s="298">
        <v>0</v>
      </c>
      <c r="BO30" s="298">
        <v>0</v>
      </c>
      <c r="BP30" s="298">
        <v>0</v>
      </c>
      <c r="BQ30" s="296">
        <v>7</v>
      </c>
      <c r="BR30" s="299">
        <v>7</v>
      </c>
      <c r="BS30" s="300">
        <v>7</v>
      </c>
      <c r="BT30" s="295">
        <v>0</v>
      </c>
      <c r="BU30" s="296">
        <v>0</v>
      </c>
      <c r="BV30" s="296">
        <v>0</v>
      </c>
      <c r="BW30" s="297">
        <v>0</v>
      </c>
      <c r="BX30" s="298">
        <v>0</v>
      </c>
      <c r="BY30" s="298">
        <v>0</v>
      </c>
      <c r="BZ30" s="298">
        <v>0</v>
      </c>
      <c r="CA30" s="296">
        <v>7</v>
      </c>
      <c r="CB30" s="299">
        <v>7</v>
      </c>
      <c r="CC30" s="301">
        <v>7</v>
      </c>
      <c r="CD30" s="302">
        <v>0</v>
      </c>
      <c r="CE30" s="296">
        <v>0</v>
      </c>
      <c r="CF30" s="296">
        <v>0</v>
      </c>
      <c r="CG30" s="297">
        <v>0</v>
      </c>
      <c r="CH30" s="298">
        <v>0</v>
      </c>
      <c r="CI30" s="298">
        <v>0</v>
      </c>
      <c r="CJ30" s="298">
        <v>0</v>
      </c>
      <c r="CK30" s="296">
        <v>0</v>
      </c>
      <c r="CL30" s="299">
        <v>0</v>
      </c>
      <c r="CM30" s="301">
        <v>0</v>
      </c>
      <c r="CN30" s="302">
        <v>0</v>
      </c>
      <c r="CO30" s="296">
        <v>0</v>
      </c>
      <c r="CP30" s="296">
        <v>0</v>
      </c>
      <c r="CQ30" s="297">
        <v>11</v>
      </c>
      <c r="CR30" s="298">
        <v>24</v>
      </c>
      <c r="CS30" s="298">
        <v>45</v>
      </c>
      <c r="CT30" s="298">
        <v>51</v>
      </c>
      <c r="CU30" s="296">
        <v>52</v>
      </c>
      <c r="CV30" s="299">
        <v>183</v>
      </c>
      <c r="CW30" s="301">
        <v>183</v>
      </c>
      <c r="CX30" s="293"/>
    </row>
    <row r="31" spans="1:102" ht="29.25" customHeight="1">
      <c r="A31" s="294" t="s">
        <v>29</v>
      </c>
      <c r="B31" s="295">
        <v>0</v>
      </c>
      <c r="C31" s="296">
        <v>0</v>
      </c>
      <c r="D31" s="296">
        <v>0</v>
      </c>
      <c r="E31" s="297">
        <v>0</v>
      </c>
      <c r="F31" s="298">
        <v>2</v>
      </c>
      <c r="G31" s="298">
        <v>5</v>
      </c>
      <c r="H31" s="298">
        <v>13</v>
      </c>
      <c r="I31" s="296">
        <v>19</v>
      </c>
      <c r="J31" s="299">
        <v>39</v>
      </c>
      <c r="K31" s="300">
        <v>39</v>
      </c>
      <c r="L31" s="295">
        <v>0</v>
      </c>
      <c r="M31" s="296">
        <v>0</v>
      </c>
      <c r="N31" s="299">
        <v>0</v>
      </c>
      <c r="O31" s="297">
        <v>0</v>
      </c>
      <c r="P31" s="298">
        <v>2</v>
      </c>
      <c r="Q31" s="298">
        <v>5</v>
      </c>
      <c r="R31" s="298">
        <v>13</v>
      </c>
      <c r="S31" s="296">
        <v>19</v>
      </c>
      <c r="T31" s="299">
        <v>39</v>
      </c>
      <c r="U31" s="301">
        <v>39</v>
      </c>
      <c r="V31" s="302">
        <v>0</v>
      </c>
      <c r="W31" s="296">
        <v>0</v>
      </c>
      <c r="X31" s="299">
        <v>0</v>
      </c>
      <c r="Y31" s="302">
        <v>0</v>
      </c>
      <c r="Z31" s="298">
        <v>0</v>
      </c>
      <c r="AA31" s="298">
        <v>0</v>
      </c>
      <c r="AB31" s="298">
        <v>0</v>
      </c>
      <c r="AC31" s="296">
        <v>0</v>
      </c>
      <c r="AD31" s="299">
        <v>0</v>
      </c>
      <c r="AE31" s="303">
        <v>0</v>
      </c>
      <c r="AF31" s="302">
        <v>0</v>
      </c>
      <c r="AG31" s="296">
        <v>0</v>
      </c>
      <c r="AH31" s="299">
        <v>0</v>
      </c>
      <c r="AI31" s="302">
        <v>0</v>
      </c>
      <c r="AJ31" s="298">
        <v>6</v>
      </c>
      <c r="AK31" s="298">
        <v>4</v>
      </c>
      <c r="AL31" s="298">
        <v>5</v>
      </c>
      <c r="AM31" s="296">
        <v>6</v>
      </c>
      <c r="AN31" s="299">
        <v>21</v>
      </c>
      <c r="AO31" s="303">
        <v>21</v>
      </c>
      <c r="AP31" s="302">
        <v>0</v>
      </c>
      <c r="AQ31" s="296">
        <v>0</v>
      </c>
      <c r="AR31" s="299">
        <v>0</v>
      </c>
      <c r="AS31" s="297">
        <v>0</v>
      </c>
      <c r="AT31" s="298">
        <v>6</v>
      </c>
      <c r="AU31" s="298">
        <v>4</v>
      </c>
      <c r="AV31" s="298">
        <v>5</v>
      </c>
      <c r="AW31" s="296">
        <v>6</v>
      </c>
      <c r="AX31" s="299">
        <v>21</v>
      </c>
      <c r="AY31" s="300">
        <v>21</v>
      </c>
      <c r="AZ31" s="295">
        <v>0</v>
      </c>
      <c r="BA31" s="296">
        <v>0</v>
      </c>
      <c r="BB31" s="296">
        <v>0</v>
      </c>
      <c r="BC31" s="297">
        <v>0</v>
      </c>
      <c r="BD31" s="298">
        <v>0</v>
      </c>
      <c r="BE31" s="298">
        <v>0</v>
      </c>
      <c r="BF31" s="298">
        <v>0</v>
      </c>
      <c r="BG31" s="296">
        <v>0</v>
      </c>
      <c r="BH31" s="299">
        <v>0</v>
      </c>
      <c r="BI31" s="301">
        <v>0</v>
      </c>
      <c r="BJ31" s="302">
        <v>0</v>
      </c>
      <c r="BK31" s="296">
        <v>0</v>
      </c>
      <c r="BL31" s="296">
        <v>0</v>
      </c>
      <c r="BM31" s="297">
        <v>0</v>
      </c>
      <c r="BN31" s="298">
        <v>0</v>
      </c>
      <c r="BO31" s="298">
        <v>0</v>
      </c>
      <c r="BP31" s="298">
        <v>1</v>
      </c>
      <c r="BQ31" s="296">
        <v>3</v>
      </c>
      <c r="BR31" s="299">
        <v>4</v>
      </c>
      <c r="BS31" s="300">
        <v>4</v>
      </c>
      <c r="BT31" s="295">
        <v>0</v>
      </c>
      <c r="BU31" s="296">
        <v>0</v>
      </c>
      <c r="BV31" s="296">
        <v>0</v>
      </c>
      <c r="BW31" s="297">
        <v>0</v>
      </c>
      <c r="BX31" s="298">
        <v>0</v>
      </c>
      <c r="BY31" s="298">
        <v>0</v>
      </c>
      <c r="BZ31" s="298">
        <v>1</v>
      </c>
      <c r="CA31" s="296">
        <v>3</v>
      </c>
      <c r="CB31" s="299">
        <v>4</v>
      </c>
      <c r="CC31" s="301">
        <v>4</v>
      </c>
      <c r="CD31" s="302">
        <v>0</v>
      </c>
      <c r="CE31" s="296">
        <v>0</v>
      </c>
      <c r="CF31" s="296">
        <v>0</v>
      </c>
      <c r="CG31" s="297">
        <v>0</v>
      </c>
      <c r="CH31" s="298">
        <v>0</v>
      </c>
      <c r="CI31" s="298">
        <v>0</v>
      </c>
      <c r="CJ31" s="298">
        <v>0</v>
      </c>
      <c r="CK31" s="296">
        <v>0</v>
      </c>
      <c r="CL31" s="299">
        <v>0</v>
      </c>
      <c r="CM31" s="301">
        <v>0</v>
      </c>
      <c r="CN31" s="302">
        <v>0</v>
      </c>
      <c r="CO31" s="296">
        <v>0</v>
      </c>
      <c r="CP31" s="296">
        <v>0</v>
      </c>
      <c r="CQ31" s="297">
        <v>0</v>
      </c>
      <c r="CR31" s="298">
        <v>8</v>
      </c>
      <c r="CS31" s="298">
        <v>9</v>
      </c>
      <c r="CT31" s="298">
        <v>19</v>
      </c>
      <c r="CU31" s="296">
        <v>28</v>
      </c>
      <c r="CV31" s="299">
        <v>64</v>
      </c>
      <c r="CW31" s="301">
        <v>64</v>
      </c>
      <c r="CX31" s="293"/>
    </row>
    <row r="32" spans="1:102" ht="29.25" customHeight="1">
      <c r="A32" s="294" t="s">
        <v>30</v>
      </c>
      <c r="B32" s="295">
        <v>0</v>
      </c>
      <c r="C32" s="296">
        <v>0</v>
      </c>
      <c r="D32" s="296">
        <v>0</v>
      </c>
      <c r="E32" s="297">
        <v>1</v>
      </c>
      <c r="F32" s="298">
        <v>4</v>
      </c>
      <c r="G32" s="298">
        <v>9</v>
      </c>
      <c r="H32" s="298">
        <v>18</v>
      </c>
      <c r="I32" s="296">
        <v>19</v>
      </c>
      <c r="J32" s="299">
        <v>51</v>
      </c>
      <c r="K32" s="300">
        <v>51</v>
      </c>
      <c r="L32" s="295">
        <v>0</v>
      </c>
      <c r="M32" s="296">
        <v>0</v>
      </c>
      <c r="N32" s="299">
        <v>0</v>
      </c>
      <c r="O32" s="297">
        <v>1</v>
      </c>
      <c r="P32" s="298">
        <v>4</v>
      </c>
      <c r="Q32" s="298">
        <v>9</v>
      </c>
      <c r="R32" s="298">
        <v>18</v>
      </c>
      <c r="S32" s="296">
        <v>19</v>
      </c>
      <c r="T32" s="299">
        <v>51</v>
      </c>
      <c r="U32" s="301">
        <v>51</v>
      </c>
      <c r="V32" s="302">
        <v>0</v>
      </c>
      <c r="W32" s="296">
        <v>0</v>
      </c>
      <c r="X32" s="299">
        <v>0</v>
      </c>
      <c r="Y32" s="302">
        <v>0</v>
      </c>
      <c r="Z32" s="298">
        <v>0</v>
      </c>
      <c r="AA32" s="298">
        <v>0</v>
      </c>
      <c r="AB32" s="298">
        <v>0</v>
      </c>
      <c r="AC32" s="296">
        <v>0</v>
      </c>
      <c r="AD32" s="299">
        <v>0</v>
      </c>
      <c r="AE32" s="303">
        <v>0</v>
      </c>
      <c r="AF32" s="302">
        <v>0</v>
      </c>
      <c r="AG32" s="296">
        <v>0</v>
      </c>
      <c r="AH32" s="299">
        <v>0</v>
      </c>
      <c r="AI32" s="302">
        <v>4</v>
      </c>
      <c r="AJ32" s="298">
        <v>6</v>
      </c>
      <c r="AK32" s="298">
        <v>5</v>
      </c>
      <c r="AL32" s="298">
        <v>9</v>
      </c>
      <c r="AM32" s="296">
        <v>6</v>
      </c>
      <c r="AN32" s="299">
        <v>30</v>
      </c>
      <c r="AO32" s="303">
        <v>30</v>
      </c>
      <c r="AP32" s="302">
        <v>0</v>
      </c>
      <c r="AQ32" s="296">
        <v>0</v>
      </c>
      <c r="AR32" s="299">
        <v>0</v>
      </c>
      <c r="AS32" s="297">
        <v>4</v>
      </c>
      <c r="AT32" s="298">
        <v>6</v>
      </c>
      <c r="AU32" s="298">
        <v>5</v>
      </c>
      <c r="AV32" s="298">
        <v>9</v>
      </c>
      <c r="AW32" s="296">
        <v>6</v>
      </c>
      <c r="AX32" s="299">
        <v>30</v>
      </c>
      <c r="AY32" s="300">
        <v>30</v>
      </c>
      <c r="AZ32" s="295">
        <v>0</v>
      </c>
      <c r="BA32" s="296">
        <v>0</v>
      </c>
      <c r="BB32" s="296">
        <v>0</v>
      </c>
      <c r="BC32" s="297">
        <v>0</v>
      </c>
      <c r="BD32" s="298">
        <v>0</v>
      </c>
      <c r="BE32" s="298">
        <v>0</v>
      </c>
      <c r="BF32" s="298">
        <v>0</v>
      </c>
      <c r="BG32" s="296">
        <v>0</v>
      </c>
      <c r="BH32" s="299">
        <v>0</v>
      </c>
      <c r="BI32" s="301">
        <v>0</v>
      </c>
      <c r="BJ32" s="302">
        <v>0</v>
      </c>
      <c r="BK32" s="296">
        <v>0</v>
      </c>
      <c r="BL32" s="296">
        <v>0</v>
      </c>
      <c r="BM32" s="297">
        <v>0</v>
      </c>
      <c r="BN32" s="298">
        <v>0</v>
      </c>
      <c r="BO32" s="298">
        <v>0</v>
      </c>
      <c r="BP32" s="298">
        <v>0</v>
      </c>
      <c r="BQ32" s="296">
        <v>1</v>
      </c>
      <c r="BR32" s="299">
        <v>1</v>
      </c>
      <c r="BS32" s="300">
        <v>1</v>
      </c>
      <c r="BT32" s="295">
        <v>0</v>
      </c>
      <c r="BU32" s="296">
        <v>0</v>
      </c>
      <c r="BV32" s="296">
        <v>0</v>
      </c>
      <c r="BW32" s="297">
        <v>0</v>
      </c>
      <c r="BX32" s="298">
        <v>0</v>
      </c>
      <c r="BY32" s="298">
        <v>0</v>
      </c>
      <c r="BZ32" s="298">
        <v>0</v>
      </c>
      <c r="CA32" s="296">
        <v>1</v>
      </c>
      <c r="CB32" s="299">
        <v>1</v>
      </c>
      <c r="CC32" s="301">
        <v>1</v>
      </c>
      <c r="CD32" s="302">
        <v>0</v>
      </c>
      <c r="CE32" s="296">
        <v>0</v>
      </c>
      <c r="CF32" s="296">
        <v>0</v>
      </c>
      <c r="CG32" s="297">
        <v>0</v>
      </c>
      <c r="CH32" s="298">
        <v>0</v>
      </c>
      <c r="CI32" s="298">
        <v>0</v>
      </c>
      <c r="CJ32" s="298">
        <v>0</v>
      </c>
      <c r="CK32" s="296">
        <v>0</v>
      </c>
      <c r="CL32" s="299">
        <v>0</v>
      </c>
      <c r="CM32" s="301">
        <v>0</v>
      </c>
      <c r="CN32" s="302">
        <v>0</v>
      </c>
      <c r="CO32" s="296">
        <v>0</v>
      </c>
      <c r="CP32" s="296">
        <v>0</v>
      </c>
      <c r="CQ32" s="297">
        <v>5</v>
      </c>
      <c r="CR32" s="298">
        <v>9</v>
      </c>
      <c r="CS32" s="298">
        <v>13</v>
      </c>
      <c r="CT32" s="298">
        <v>27</v>
      </c>
      <c r="CU32" s="296">
        <v>26</v>
      </c>
      <c r="CV32" s="299">
        <v>80</v>
      </c>
      <c r="CW32" s="301">
        <v>80</v>
      </c>
      <c r="CX32" s="293"/>
    </row>
    <row r="33" spans="1:102" ht="29.25" customHeight="1">
      <c r="A33" s="294" t="s">
        <v>31</v>
      </c>
      <c r="B33" s="295">
        <v>0</v>
      </c>
      <c r="C33" s="296">
        <v>0</v>
      </c>
      <c r="D33" s="296">
        <v>0</v>
      </c>
      <c r="E33" s="297">
        <v>0</v>
      </c>
      <c r="F33" s="298">
        <v>5</v>
      </c>
      <c r="G33" s="298">
        <v>4</v>
      </c>
      <c r="H33" s="298">
        <v>19</v>
      </c>
      <c r="I33" s="296">
        <v>23</v>
      </c>
      <c r="J33" s="299">
        <v>51</v>
      </c>
      <c r="K33" s="300">
        <v>51</v>
      </c>
      <c r="L33" s="295">
        <v>0</v>
      </c>
      <c r="M33" s="296">
        <v>0</v>
      </c>
      <c r="N33" s="299">
        <v>0</v>
      </c>
      <c r="O33" s="297">
        <v>0</v>
      </c>
      <c r="P33" s="298">
        <v>5</v>
      </c>
      <c r="Q33" s="298">
        <v>4</v>
      </c>
      <c r="R33" s="298">
        <v>19</v>
      </c>
      <c r="S33" s="296">
        <v>23</v>
      </c>
      <c r="T33" s="299">
        <v>51</v>
      </c>
      <c r="U33" s="301">
        <v>51</v>
      </c>
      <c r="V33" s="302">
        <v>0</v>
      </c>
      <c r="W33" s="296">
        <v>0</v>
      </c>
      <c r="X33" s="299">
        <v>0</v>
      </c>
      <c r="Y33" s="302">
        <v>0</v>
      </c>
      <c r="Z33" s="298">
        <v>0</v>
      </c>
      <c r="AA33" s="298">
        <v>0</v>
      </c>
      <c r="AB33" s="298">
        <v>0</v>
      </c>
      <c r="AC33" s="296">
        <v>0</v>
      </c>
      <c r="AD33" s="299">
        <v>0</v>
      </c>
      <c r="AE33" s="303">
        <v>0</v>
      </c>
      <c r="AF33" s="302">
        <v>0</v>
      </c>
      <c r="AG33" s="296">
        <v>0</v>
      </c>
      <c r="AH33" s="299">
        <v>0</v>
      </c>
      <c r="AI33" s="302">
        <v>1</v>
      </c>
      <c r="AJ33" s="298">
        <v>1</v>
      </c>
      <c r="AK33" s="298">
        <v>7</v>
      </c>
      <c r="AL33" s="298">
        <v>10</v>
      </c>
      <c r="AM33" s="296">
        <v>8</v>
      </c>
      <c r="AN33" s="299">
        <v>27</v>
      </c>
      <c r="AO33" s="303">
        <v>27</v>
      </c>
      <c r="AP33" s="302">
        <v>0</v>
      </c>
      <c r="AQ33" s="296">
        <v>0</v>
      </c>
      <c r="AR33" s="299">
        <v>0</v>
      </c>
      <c r="AS33" s="297">
        <v>1</v>
      </c>
      <c r="AT33" s="298">
        <v>1</v>
      </c>
      <c r="AU33" s="298">
        <v>7</v>
      </c>
      <c r="AV33" s="298">
        <v>10</v>
      </c>
      <c r="AW33" s="296">
        <v>8</v>
      </c>
      <c r="AX33" s="299">
        <v>27</v>
      </c>
      <c r="AY33" s="300">
        <v>27</v>
      </c>
      <c r="AZ33" s="295">
        <v>0</v>
      </c>
      <c r="BA33" s="296">
        <v>0</v>
      </c>
      <c r="BB33" s="296">
        <v>0</v>
      </c>
      <c r="BC33" s="297">
        <v>0</v>
      </c>
      <c r="BD33" s="298">
        <v>0</v>
      </c>
      <c r="BE33" s="298">
        <v>0</v>
      </c>
      <c r="BF33" s="298">
        <v>0</v>
      </c>
      <c r="BG33" s="296">
        <v>0</v>
      </c>
      <c r="BH33" s="299">
        <v>0</v>
      </c>
      <c r="BI33" s="301">
        <v>0</v>
      </c>
      <c r="BJ33" s="302">
        <v>0</v>
      </c>
      <c r="BK33" s="296">
        <v>0</v>
      </c>
      <c r="BL33" s="296">
        <v>0</v>
      </c>
      <c r="BM33" s="297">
        <v>0</v>
      </c>
      <c r="BN33" s="298">
        <v>0</v>
      </c>
      <c r="BO33" s="298">
        <v>0</v>
      </c>
      <c r="BP33" s="298">
        <v>0</v>
      </c>
      <c r="BQ33" s="296">
        <v>3</v>
      </c>
      <c r="BR33" s="299">
        <v>3</v>
      </c>
      <c r="BS33" s="300">
        <v>3</v>
      </c>
      <c r="BT33" s="295">
        <v>0</v>
      </c>
      <c r="BU33" s="296">
        <v>0</v>
      </c>
      <c r="BV33" s="296">
        <v>0</v>
      </c>
      <c r="BW33" s="297">
        <v>0</v>
      </c>
      <c r="BX33" s="298">
        <v>0</v>
      </c>
      <c r="BY33" s="298">
        <v>0</v>
      </c>
      <c r="BZ33" s="298">
        <v>0</v>
      </c>
      <c r="CA33" s="296">
        <v>3</v>
      </c>
      <c r="CB33" s="299">
        <v>3</v>
      </c>
      <c r="CC33" s="301">
        <v>3</v>
      </c>
      <c r="CD33" s="302">
        <v>0</v>
      </c>
      <c r="CE33" s="296">
        <v>0</v>
      </c>
      <c r="CF33" s="296">
        <v>0</v>
      </c>
      <c r="CG33" s="297">
        <v>0</v>
      </c>
      <c r="CH33" s="298">
        <v>0</v>
      </c>
      <c r="CI33" s="298">
        <v>0</v>
      </c>
      <c r="CJ33" s="298">
        <v>0</v>
      </c>
      <c r="CK33" s="296">
        <v>0</v>
      </c>
      <c r="CL33" s="299">
        <v>0</v>
      </c>
      <c r="CM33" s="301">
        <v>0</v>
      </c>
      <c r="CN33" s="302">
        <v>0</v>
      </c>
      <c r="CO33" s="296">
        <v>0</v>
      </c>
      <c r="CP33" s="296">
        <v>0</v>
      </c>
      <c r="CQ33" s="297">
        <v>1</v>
      </c>
      <c r="CR33" s="298">
        <v>6</v>
      </c>
      <c r="CS33" s="298">
        <v>11</v>
      </c>
      <c r="CT33" s="298">
        <v>29</v>
      </c>
      <c r="CU33" s="296">
        <v>34</v>
      </c>
      <c r="CV33" s="299">
        <v>81</v>
      </c>
      <c r="CW33" s="301">
        <v>81</v>
      </c>
      <c r="CX33" s="293"/>
    </row>
    <row r="34" spans="1:102" ht="29.25" customHeight="1">
      <c r="A34" s="294" t="s">
        <v>32</v>
      </c>
      <c r="B34" s="295">
        <v>0</v>
      </c>
      <c r="C34" s="296">
        <v>0</v>
      </c>
      <c r="D34" s="296">
        <v>0</v>
      </c>
      <c r="E34" s="297">
        <v>0</v>
      </c>
      <c r="F34" s="298">
        <v>2</v>
      </c>
      <c r="G34" s="298">
        <v>17</v>
      </c>
      <c r="H34" s="298">
        <v>26</v>
      </c>
      <c r="I34" s="296">
        <v>19</v>
      </c>
      <c r="J34" s="299">
        <v>64</v>
      </c>
      <c r="K34" s="300">
        <v>64</v>
      </c>
      <c r="L34" s="295">
        <v>0</v>
      </c>
      <c r="M34" s="296">
        <v>0</v>
      </c>
      <c r="N34" s="299">
        <v>0</v>
      </c>
      <c r="O34" s="297">
        <v>0</v>
      </c>
      <c r="P34" s="298">
        <v>2</v>
      </c>
      <c r="Q34" s="298">
        <v>17</v>
      </c>
      <c r="R34" s="298">
        <v>25</v>
      </c>
      <c r="S34" s="296">
        <v>18</v>
      </c>
      <c r="T34" s="299">
        <v>62</v>
      </c>
      <c r="U34" s="301">
        <v>62</v>
      </c>
      <c r="V34" s="302">
        <v>0</v>
      </c>
      <c r="W34" s="296">
        <v>0</v>
      </c>
      <c r="X34" s="299">
        <v>0</v>
      </c>
      <c r="Y34" s="302">
        <v>0</v>
      </c>
      <c r="Z34" s="298">
        <v>0</v>
      </c>
      <c r="AA34" s="298">
        <v>0</v>
      </c>
      <c r="AB34" s="298">
        <v>1</v>
      </c>
      <c r="AC34" s="296">
        <v>1</v>
      </c>
      <c r="AD34" s="299">
        <v>2</v>
      </c>
      <c r="AE34" s="303">
        <v>2</v>
      </c>
      <c r="AF34" s="302">
        <v>0</v>
      </c>
      <c r="AG34" s="296">
        <v>0</v>
      </c>
      <c r="AH34" s="299">
        <v>0</v>
      </c>
      <c r="AI34" s="302">
        <v>2</v>
      </c>
      <c r="AJ34" s="298">
        <v>6</v>
      </c>
      <c r="AK34" s="298">
        <v>7</v>
      </c>
      <c r="AL34" s="298">
        <v>8</v>
      </c>
      <c r="AM34" s="296">
        <v>4</v>
      </c>
      <c r="AN34" s="299">
        <v>27</v>
      </c>
      <c r="AO34" s="303">
        <v>27</v>
      </c>
      <c r="AP34" s="302">
        <v>0</v>
      </c>
      <c r="AQ34" s="296">
        <v>0</v>
      </c>
      <c r="AR34" s="299">
        <v>0</v>
      </c>
      <c r="AS34" s="297">
        <v>2</v>
      </c>
      <c r="AT34" s="298">
        <v>5</v>
      </c>
      <c r="AU34" s="298">
        <v>7</v>
      </c>
      <c r="AV34" s="298">
        <v>8</v>
      </c>
      <c r="AW34" s="296">
        <v>4</v>
      </c>
      <c r="AX34" s="299">
        <v>26</v>
      </c>
      <c r="AY34" s="300">
        <v>26</v>
      </c>
      <c r="AZ34" s="295">
        <v>0</v>
      </c>
      <c r="BA34" s="296">
        <v>0</v>
      </c>
      <c r="BB34" s="296">
        <v>0</v>
      </c>
      <c r="BC34" s="297">
        <v>0</v>
      </c>
      <c r="BD34" s="298">
        <v>1</v>
      </c>
      <c r="BE34" s="298">
        <v>0</v>
      </c>
      <c r="BF34" s="298">
        <v>0</v>
      </c>
      <c r="BG34" s="296">
        <v>0</v>
      </c>
      <c r="BH34" s="299">
        <v>1</v>
      </c>
      <c r="BI34" s="301">
        <v>1</v>
      </c>
      <c r="BJ34" s="302">
        <v>0</v>
      </c>
      <c r="BK34" s="296">
        <v>0</v>
      </c>
      <c r="BL34" s="296">
        <v>0</v>
      </c>
      <c r="BM34" s="297">
        <v>1</v>
      </c>
      <c r="BN34" s="298">
        <v>0</v>
      </c>
      <c r="BO34" s="298">
        <v>0</v>
      </c>
      <c r="BP34" s="298">
        <v>1</v>
      </c>
      <c r="BQ34" s="296">
        <v>3</v>
      </c>
      <c r="BR34" s="299">
        <v>5</v>
      </c>
      <c r="BS34" s="300">
        <v>5</v>
      </c>
      <c r="BT34" s="295">
        <v>0</v>
      </c>
      <c r="BU34" s="296">
        <v>0</v>
      </c>
      <c r="BV34" s="296">
        <v>0</v>
      </c>
      <c r="BW34" s="297">
        <v>1</v>
      </c>
      <c r="BX34" s="298">
        <v>0</v>
      </c>
      <c r="BY34" s="298">
        <v>0</v>
      </c>
      <c r="BZ34" s="298">
        <v>1</v>
      </c>
      <c r="CA34" s="296">
        <v>3</v>
      </c>
      <c r="CB34" s="299">
        <v>5</v>
      </c>
      <c r="CC34" s="301">
        <v>5</v>
      </c>
      <c r="CD34" s="302">
        <v>0</v>
      </c>
      <c r="CE34" s="296">
        <v>0</v>
      </c>
      <c r="CF34" s="296">
        <v>0</v>
      </c>
      <c r="CG34" s="297">
        <v>0</v>
      </c>
      <c r="CH34" s="298">
        <v>0</v>
      </c>
      <c r="CI34" s="298">
        <v>0</v>
      </c>
      <c r="CJ34" s="298">
        <v>0</v>
      </c>
      <c r="CK34" s="296">
        <v>0</v>
      </c>
      <c r="CL34" s="299">
        <v>0</v>
      </c>
      <c r="CM34" s="301">
        <v>0</v>
      </c>
      <c r="CN34" s="302">
        <v>0</v>
      </c>
      <c r="CO34" s="296">
        <v>0</v>
      </c>
      <c r="CP34" s="296">
        <v>0</v>
      </c>
      <c r="CQ34" s="297">
        <v>2</v>
      </c>
      <c r="CR34" s="298">
        <v>8</v>
      </c>
      <c r="CS34" s="298">
        <v>24</v>
      </c>
      <c r="CT34" s="298">
        <v>35</v>
      </c>
      <c r="CU34" s="296">
        <v>26</v>
      </c>
      <c r="CV34" s="299">
        <v>95</v>
      </c>
      <c r="CW34" s="301">
        <v>95</v>
      </c>
      <c r="CX34" s="293"/>
    </row>
    <row r="35" spans="1:102" ht="29.25" customHeight="1">
      <c r="A35" s="294" t="s">
        <v>33</v>
      </c>
      <c r="B35" s="295">
        <v>0</v>
      </c>
      <c r="C35" s="296">
        <v>0</v>
      </c>
      <c r="D35" s="296">
        <v>0</v>
      </c>
      <c r="E35" s="297">
        <v>0</v>
      </c>
      <c r="F35" s="298">
        <v>3</v>
      </c>
      <c r="G35" s="298">
        <v>10</v>
      </c>
      <c r="H35" s="298">
        <v>7</v>
      </c>
      <c r="I35" s="296">
        <v>12</v>
      </c>
      <c r="J35" s="299">
        <v>32</v>
      </c>
      <c r="K35" s="300">
        <v>32</v>
      </c>
      <c r="L35" s="295">
        <v>0</v>
      </c>
      <c r="M35" s="296">
        <v>0</v>
      </c>
      <c r="N35" s="299">
        <v>0</v>
      </c>
      <c r="O35" s="297">
        <v>0</v>
      </c>
      <c r="P35" s="298">
        <v>3</v>
      </c>
      <c r="Q35" s="298">
        <v>10</v>
      </c>
      <c r="R35" s="298">
        <v>7</v>
      </c>
      <c r="S35" s="296">
        <v>12</v>
      </c>
      <c r="T35" s="299">
        <v>32</v>
      </c>
      <c r="U35" s="301">
        <v>32</v>
      </c>
      <c r="V35" s="302">
        <v>0</v>
      </c>
      <c r="W35" s="296">
        <v>0</v>
      </c>
      <c r="X35" s="299">
        <v>0</v>
      </c>
      <c r="Y35" s="302">
        <v>0</v>
      </c>
      <c r="Z35" s="298">
        <v>0</v>
      </c>
      <c r="AA35" s="298">
        <v>0</v>
      </c>
      <c r="AB35" s="298">
        <v>0</v>
      </c>
      <c r="AC35" s="296">
        <v>0</v>
      </c>
      <c r="AD35" s="299">
        <v>0</v>
      </c>
      <c r="AE35" s="303">
        <v>0</v>
      </c>
      <c r="AF35" s="302">
        <v>0</v>
      </c>
      <c r="AG35" s="296">
        <v>0</v>
      </c>
      <c r="AH35" s="299">
        <v>0</v>
      </c>
      <c r="AI35" s="302">
        <v>2</v>
      </c>
      <c r="AJ35" s="298">
        <v>7</v>
      </c>
      <c r="AK35" s="298">
        <v>10</v>
      </c>
      <c r="AL35" s="298">
        <v>10</v>
      </c>
      <c r="AM35" s="296">
        <v>2</v>
      </c>
      <c r="AN35" s="299">
        <v>31</v>
      </c>
      <c r="AO35" s="303">
        <v>31</v>
      </c>
      <c r="AP35" s="302">
        <v>0</v>
      </c>
      <c r="AQ35" s="296">
        <v>0</v>
      </c>
      <c r="AR35" s="299">
        <v>0</v>
      </c>
      <c r="AS35" s="297">
        <v>2</v>
      </c>
      <c r="AT35" s="298">
        <v>6</v>
      </c>
      <c r="AU35" s="298">
        <v>10</v>
      </c>
      <c r="AV35" s="298">
        <v>9</v>
      </c>
      <c r="AW35" s="296">
        <v>2</v>
      </c>
      <c r="AX35" s="299">
        <v>29</v>
      </c>
      <c r="AY35" s="300">
        <v>29</v>
      </c>
      <c r="AZ35" s="295">
        <v>0</v>
      </c>
      <c r="BA35" s="296">
        <v>0</v>
      </c>
      <c r="BB35" s="296">
        <v>0</v>
      </c>
      <c r="BC35" s="297">
        <v>0</v>
      </c>
      <c r="BD35" s="298">
        <v>1</v>
      </c>
      <c r="BE35" s="298">
        <v>0</v>
      </c>
      <c r="BF35" s="298">
        <v>1</v>
      </c>
      <c r="BG35" s="296">
        <v>0</v>
      </c>
      <c r="BH35" s="299">
        <v>2</v>
      </c>
      <c r="BI35" s="301">
        <v>2</v>
      </c>
      <c r="BJ35" s="302">
        <v>0</v>
      </c>
      <c r="BK35" s="296">
        <v>0</v>
      </c>
      <c r="BL35" s="296">
        <v>0</v>
      </c>
      <c r="BM35" s="297">
        <v>0</v>
      </c>
      <c r="BN35" s="298">
        <v>1</v>
      </c>
      <c r="BO35" s="298">
        <v>1</v>
      </c>
      <c r="BP35" s="298">
        <v>1</v>
      </c>
      <c r="BQ35" s="296">
        <v>3</v>
      </c>
      <c r="BR35" s="299">
        <v>6</v>
      </c>
      <c r="BS35" s="300">
        <v>6</v>
      </c>
      <c r="BT35" s="295">
        <v>0</v>
      </c>
      <c r="BU35" s="296">
        <v>0</v>
      </c>
      <c r="BV35" s="296">
        <v>0</v>
      </c>
      <c r="BW35" s="297">
        <v>0</v>
      </c>
      <c r="BX35" s="298">
        <v>1</v>
      </c>
      <c r="BY35" s="298">
        <v>1</v>
      </c>
      <c r="BZ35" s="298">
        <v>0</v>
      </c>
      <c r="CA35" s="296">
        <v>3</v>
      </c>
      <c r="CB35" s="299">
        <v>5</v>
      </c>
      <c r="CC35" s="301">
        <v>5</v>
      </c>
      <c r="CD35" s="302">
        <v>0</v>
      </c>
      <c r="CE35" s="296">
        <v>0</v>
      </c>
      <c r="CF35" s="296">
        <v>0</v>
      </c>
      <c r="CG35" s="297">
        <v>0</v>
      </c>
      <c r="CH35" s="298">
        <v>0</v>
      </c>
      <c r="CI35" s="298">
        <v>0</v>
      </c>
      <c r="CJ35" s="298">
        <v>1</v>
      </c>
      <c r="CK35" s="296">
        <v>0</v>
      </c>
      <c r="CL35" s="299">
        <v>1</v>
      </c>
      <c r="CM35" s="301">
        <v>1</v>
      </c>
      <c r="CN35" s="302">
        <v>0</v>
      </c>
      <c r="CO35" s="296">
        <v>0</v>
      </c>
      <c r="CP35" s="296">
        <v>0</v>
      </c>
      <c r="CQ35" s="297">
        <v>2</v>
      </c>
      <c r="CR35" s="298">
        <v>11</v>
      </c>
      <c r="CS35" s="298">
        <v>21</v>
      </c>
      <c r="CT35" s="298">
        <v>17</v>
      </c>
      <c r="CU35" s="296">
        <v>17</v>
      </c>
      <c r="CV35" s="299">
        <v>68</v>
      </c>
      <c r="CW35" s="301">
        <v>68</v>
      </c>
      <c r="CX35" s="293"/>
    </row>
    <row r="36" spans="1:102" ht="29.25" customHeight="1">
      <c r="A36" s="294" t="s">
        <v>34</v>
      </c>
      <c r="B36" s="295">
        <v>0</v>
      </c>
      <c r="C36" s="296">
        <v>0</v>
      </c>
      <c r="D36" s="296">
        <v>0</v>
      </c>
      <c r="E36" s="297">
        <v>1</v>
      </c>
      <c r="F36" s="298">
        <v>13</v>
      </c>
      <c r="G36" s="298">
        <v>24</v>
      </c>
      <c r="H36" s="298">
        <v>43</v>
      </c>
      <c r="I36" s="296">
        <v>21</v>
      </c>
      <c r="J36" s="299">
        <v>102</v>
      </c>
      <c r="K36" s="300">
        <v>102</v>
      </c>
      <c r="L36" s="295">
        <v>0</v>
      </c>
      <c r="M36" s="296">
        <v>0</v>
      </c>
      <c r="N36" s="299">
        <v>0</v>
      </c>
      <c r="O36" s="297">
        <v>1</v>
      </c>
      <c r="P36" s="298">
        <v>13</v>
      </c>
      <c r="Q36" s="298">
        <v>24</v>
      </c>
      <c r="R36" s="298">
        <v>42</v>
      </c>
      <c r="S36" s="296">
        <v>21</v>
      </c>
      <c r="T36" s="299">
        <v>101</v>
      </c>
      <c r="U36" s="301">
        <v>101</v>
      </c>
      <c r="V36" s="302">
        <v>0</v>
      </c>
      <c r="W36" s="296">
        <v>0</v>
      </c>
      <c r="X36" s="299">
        <v>0</v>
      </c>
      <c r="Y36" s="302">
        <v>0</v>
      </c>
      <c r="Z36" s="298">
        <v>0</v>
      </c>
      <c r="AA36" s="298">
        <v>0</v>
      </c>
      <c r="AB36" s="298">
        <v>1</v>
      </c>
      <c r="AC36" s="296">
        <v>0</v>
      </c>
      <c r="AD36" s="299">
        <v>1</v>
      </c>
      <c r="AE36" s="303">
        <v>1</v>
      </c>
      <c r="AF36" s="302">
        <v>0</v>
      </c>
      <c r="AG36" s="296">
        <v>0</v>
      </c>
      <c r="AH36" s="299">
        <v>0</v>
      </c>
      <c r="AI36" s="302">
        <v>6</v>
      </c>
      <c r="AJ36" s="298">
        <v>4</v>
      </c>
      <c r="AK36" s="298">
        <v>8</v>
      </c>
      <c r="AL36" s="298">
        <v>9</v>
      </c>
      <c r="AM36" s="296">
        <v>6</v>
      </c>
      <c r="AN36" s="299">
        <v>33</v>
      </c>
      <c r="AO36" s="303">
        <v>33</v>
      </c>
      <c r="AP36" s="302">
        <v>0</v>
      </c>
      <c r="AQ36" s="296">
        <v>0</v>
      </c>
      <c r="AR36" s="299">
        <v>0</v>
      </c>
      <c r="AS36" s="297">
        <v>6</v>
      </c>
      <c r="AT36" s="298">
        <v>4</v>
      </c>
      <c r="AU36" s="298">
        <v>7</v>
      </c>
      <c r="AV36" s="298">
        <v>8</v>
      </c>
      <c r="AW36" s="296">
        <v>6</v>
      </c>
      <c r="AX36" s="299">
        <v>31</v>
      </c>
      <c r="AY36" s="300">
        <v>31</v>
      </c>
      <c r="AZ36" s="295">
        <v>0</v>
      </c>
      <c r="BA36" s="296">
        <v>0</v>
      </c>
      <c r="BB36" s="296">
        <v>0</v>
      </c>
      <c r="BC36" s="297">
        <v>0</v>
      </c>
      <c r="BD36" s="298">
        <v>0</v>
      </c>
      <c r="BE36" s="298">
        <v>1</v>
      </c>
      <c r="BF36" s="298">
        <v>1</v>
      </c>
      <c r="BG36" s="296">
        <v>0</v>
      </c>
      <c r="BH36" s="299">
        <v>2</v>
      </c>
      <c r="BI36" s="301">
        <v>2</v>
      </c>
      <c r="BJ36" s="302">
        <v>0</v>
      </c>
      <c r="BK36" s="296">
        <v>0</v>
      </c>
      <c r="BL36" s="296">
        <v>0</v>
      </c>
      <c r="BM36" s="297">
        <v>0</v>
      </c>
      <c r="BN36" s="298">
        <v>1</v>
      </c>
      <c r="BO36" s="298">
        <v>1</v>
      </c>
      <c r="BP36" s="298">
        <v>3</v>
      </c>
      <c r="BQ36" s="296">
        <v>8</v>
      </c>
      <c r="BR36" s="299">
        <v>13</v>
      </c>
      <c r="BS36" s="300">
        <v>13</v>
      </c>
      <c r="BT36" s="295">
        <v>0</v>
      </c>
      <c r="BU36" s="296">
        <v>0</v>
      </c>
      <c r="BV36" s="296">
        <v>0</v>
      </c>
      <c r="BW36" s="297">
        <v>0</v>
      </c>
      <c r="BX36" s="298">
        <v>1</v>
      </c>
      <c r="BY36" s="298">
        <v>1</v>
      </c>
      <c r="BZ36" s="298">
        <v>3</v>
      </c>
      <c r="CA36" s="296">
        <v>8</v>
      </c>
      <c r="CB36" s="299">
        <v>13</v>
      </c>
      <c r="CC36" s="301">
        <v>13</v>
      </c>
      <c r="CD36" s="302">
        <v>0</v>
      </c>
      <c r="CE36" s="296">
        <v>0</v>
      </c>
      <c r="CF36" s="296">
        <v>0</v>
      </c>
      <c r="CG36" s="297">
        <v>0</v>
      </c>
      <c r="CH36" s="298">
        <v>0</v>
      </c>
      <c r="CI36" s="298">
        <v>0</v>
      </c>
      <c r="CJ36" s="298">
        <v>0</v>
      </c>
      <c r="CK36" s="296">
        <v>0</v>
      </c>
      <c r="CL36" s="299">
        <v>0</v>
      </c>
      <c r="CM36" s="301">
        <v>0</v>
      </c>
      <c r="CN36" s="302">
        <v>0</v>
      </c>
      <c r="CO36" s="296">
        <v>0</v>
      </c>
      <c r="CP36" s="296">
        <v>0</v>
      </c>
      <c r="CQ36" s="297">
        <v>7</v>
      </c>
      <c r="CR36" s="298">
        <v>18</v>
      </c>
      <c r="CS36" s="298">
        <v>33</v>
      </c>
      <c r="CT36" s="298">
        <v>55</v>
      </c>
      <c r="CU36" s="296">
        <v>35</v>
      </c>
      <c r="CV36" s="299">
        <v>148</v>
      </c>
      <c r="CW36" s="301">
        <v>148</v>
      </c>
      <c r="CX36" s="293"/>
    </row>
    <row r="37" spans="1:102" ht="29.25" customHeight="1">
      <c r="A37" s="294" t="s">
        <v>35</v>
      </c>
      <c r="B37" s="295">
        <v>0</v>
      </c>
      <c r="C37" s="296">
        <v>0</v>
      </c>
      <c r="D37" s="296">
        <v>0</v>
      </c>
      <c r="E37" s="297">
        <v>1</v>
      </c>
      <c r="F37" s="298">
        <v>2</v>
      </c>
      <c r="G37" s="298">
        <v>5</v>
      </c>
      <c r="H37" s="298">
        <v>19</v>
      </c>
      <c r="I37" s="296">
        <v>13</v>
      </c>
      <c r="J37" s="299">
        <v>40</v>
      </c>
      <c r="K37" s="300">
        <v>40</v>
      </c>
      <c r="L37" s="295">
        <v>0</v>
      </c>
      <c r="M37" s="296">
        <v>0</v>
      </c>
      <c r="N37" s="299">
        <v>0</v>
      </c>
      <c r="O37" s="297">
        <v>1</v>
      </c>
      <c r="P37" s="298">
        <v>2</v>
      </c>
      <c r="Q37" s="298">
        <v>5</v>
      </c>
      <c r="R37" s="298">
        <v>19</v>
      </c>
      <c r="S37" s="296">
        <v>13</v>
      </c>
      <c r="T37" s="299">
        <v>40</v>
      </c>
      <c r="U37" s="301">
        <v>40</v>
      </c>
      <c r="V37" s="302">
        <v>0</v>
      </c>
      <c r="W37" s="296">
        <v>0</v>
      </c>
      <c r="X37" s="299">
        <v>0</v>
      </c>
      <c r="Y37" s="302">
        <v>0</v>
      </c>
      <c r="Z37" s="298">
        <v>0</v>
      </c>
      <c r="AA37" s="298">
        <v>0</v>
      </c>
      <c r="AB37" s="298">
        <v>0</v>
      </c>
      <c r="AC37" s="296">
        <v>0</v>
      </c>
      <c r="AD37" s="299">
        <v>0</v>
      </c>
      <c r="AE37" s="303">
        <v>0</v>
      </c>
      <c r="AF37" s="302">
        <v>0</v>
      </c>
      <c r="AG37" s="296">
        <v>0</v>
      </c>
      <c r="AH37" s="299">
        <v>0</v>
      </c>
      <c r="AI37" s="302">
        <v>7</v>
      </c>
      <c r="AJ37" s="298">
        <v>14</v>
      </c>
      <c r="AK37" s="298">
        <v>8</v>
      </c>
      <c r="AL37" s="298">
        <v>11</v>
      </c>
      <c r="AM37" s="296">
        <v>3</v>
      </c>
      <c r="AN37" s="299">
        <v>43</v>
      </c>
      <c r="AO37" s="303">
        <v>43</v>
      </c>
      <c r="AP37" s="302">
        <v>0</v>
      </c>
      <c r="AQ37" s="296">
        <v>0</v>
      </c>
      <c r="AR37" s="299">
        <v>0</v>
      </c>
      <c r="AS37" s="297">
        <v>7</v>
      </c>
      <c r="AT37" s="298">
        <v>14</v>
      </c>
      <c r="AU37" s="298">
        <v>8</v>
      </c>
      <c r="AV37" s="298">
        <v>11</v>
      </c>
      <c r="AW37" s="296">
        <v>3</v>
      </c>
      <c r="AX37" s="299">
        <v>43</v>
      </c>
      <c r="AY37" s="300">
        <v>43</v>
      </c>
      <c r="AZ37" s="295">
        <v>0</v>
      </c>
      <c r="BA37" s="296">
        <v>0</v>
      </c>
      <c r="BB37" s="296">
        <v>0</v>
      </c>
      <c r="BC37" s="297">
        <v>0</v>
      </c>
      <c r="BD37" s="298">
        <v>0</v>
      </c>
      <c r="BE37" s="298">
        <v>0</v>
      </c>
      <c r="BF37" s="298">
        <v>0</v>
      </c>
      <c r="BG37" s="296">
        <v>0</v>
      </c>
      <c r="BH37" s="299">
        <v>0</v>
      </c>
      <c r="BI37" s="301">
        <v>0</v>
      </c>
      <c r="BJ37" s="302">
        <v>0</v>
      </c>
      <c r="BK37" s="296">
        <v>0</v>
      </c>
      <c r="BL37" s="296">
        <v>0</v>
      </c>
      <c r="BM37" s="297">
        <v>1</v>
      </c>
      <c r="BN37" s="298">
        <v>0</v>
      </c>
      <c r="BO37" s="298">
        <v>1</v>
      </c>
      <c r="BP37" s="298">
        <v>5</v>
      </c>
      <c r="BQ37" s="296">
        <v>3</v>
      </c>
      <c r="BR37" s="299">
        <v>10</v>
      </c>
      <c r="BS37" s="300">
        <v>10</v>
      </c>
      <c r="BT37" s="295">
        <v>0</v>
      </c>
      <c r="BU37" s="296">
        <v>0</v>
      </c>
      <c r="BV37" s="296">
        <v>0</v>
      </c>
      <c r="BW37" s="297">
        <v>1</v>
      </c>
      <c r="BX37" s="298">
        <v>0</v>
      </c>
      <c r="BY37" s="298">
        <v>1</v>
      </c>
      <c r="BZ37" s="298">
        <v>5</v>
      </c>
      <c r="CA37" s="296">
        <v>3</v>
      </c>
      <c r="CB37" s="299">
        <v>10</v>
      </c>
      <c r="CC37" s="301">
        <v>10</v>
      </c>
      <c r="CD37" s="302">
        <v>0</v>
      </c>
      <c r="CE37" s="296">
        <v>0</v>
      </c>
      <c r="CF37" s="296">
        <v>0</v>
      </c>
      <c r="CG37" s="297">
        <v>0</v>
      </c>
      <c r="CH37" s="298">
        <v>0</v>
      </c>
      <c r="CI37" s="298">
        <v>0</v>
      </c>
      <c r="CJ37" s="298">
        <v>0</v>
      </c>
      <c r="CK37" s="296">
        <v>0</v>
      </c>
      <c r="CL37" s="299">
        <v>0</v>
      </c>
      <c r="CM37" s="301">
        <v>0</v>
      </c>
      <c r="CN37" s="302">
        <v>0</v>
      </c>
      <c r="CO37" s="296">
        <v>0</v>
      </c>
      <c r="CP37" s="296">
        <v>0</v>
      </c>
      <c r="CQ37" s="297">
        <v>9</v>
      </c>
      <c r="CR37" s="298">
        <v>16</v>
      </c>
      <c r="CS37" s="298">
        <v>14</v>
      </c>
      <c r="CT37" s="298">
        <v>35</v>
      </c>
      <c r="CU37" s="296">
        <v>19</v>
      </c>
      <c r="CV37" s="299">
        <v>93</v>
      </c>
      <c r="CW37" s="301">
        <v>93</v>
      </c>
      <c r="CX37" s="293"/>
    </row>
    <row r="38" spans="1:102" ht="29.25" customHeight="1">
      <c r="A38" s="294" t="s">
        <v>36</v>
      </c>
      <c r="B38" s="295">
        <v>0</v>
      </c>
      <c r="C38" s="296">
        <v>0</v>
      </c>
      <c r="D38" s="296">
        <v>0</v>
      </c>
      <c r="E38" s="297">
        <v>1</v>
      </c>
      <c r="F38" s="298">
        <v>8</v>
      </c>
      <c r="G38" s="298">
        <v>25</v>
      </c>
      <c r="H38" s="298">
        <v>42</v>
      </c>
      <c r="I38" s="296">
        <v>28</v>
      </c>
      <c r="J38" s="299">
        <v>104</v>
      </c>
      <c r="K38" s="300">
        <v>104</v>
      </c>
      <c r="L38" s="295">
        <v>0</v>
      </c>
      <c r="M38" s="296">
        <v>0</v>
      </c>
      <c r="N38" s="299">
        <v>0</v>
      </c>
      <c r="O38" s="297">
        <v>1</v>
      </c>
      <c r="P38" s="298">
        <v>8</v>
      </c>
      <c r="Q38" s="298">
        <v>25</v>
      </c>
      <c r="R38" s="298">
        <v>41</v>
      </c>
      <c r="S38" s="296">
        <v>28</v>
      </c>
      <c r="T38" s="299">
        <v>103</v>
      </c>
      <c r="U38" s="301">
        <v>103</v>
      </c>
      <c r="V38" s="302">
        <v>0</v>
      </c>
      <c r="W38" s="296">
        <v>0</v>
      </c>
      <c r="X38" s="299">
        <v>0</v>
      </c>
      <c r="Y38" s="302">
        <v>0</v>
      </c>
      <c r="Z38" s="298">
        <v>0</v>
      </c>
      <c r="AA38" s="298">
        <v>0</v>
      </c>
      <c r="AB38" s="298">
        <v>1</v>
      </c>
      <c r="AC38" s="296">
        <v>0</v>
      </c>
      <c r="AD38" s="299">
        <v>1</v>
      </c>
      <c r="AE38" s="303">
        <v>1</v>
      </c>
      <c r="AF38" s="302">
        <v>0</v>
      </c>
      <c r="AG38" s="296">
        <v>0</v>
      </c>
      <c r="AH38" s="299">
        <v>0</v>
      </c>
      <c r="AI38" s="302">
        <v>20</v>
      </c>
      <c r="AJ38" s="298">
        <v>17</v>
      </c>
      <c r="AK38" s="298">
        <v>28</v>
      </c>
      <c r="AL38" s="298">
        <v>15</v>
      </c>
      <c r="AM38" s="296">
        <v>5</v>
      </c>
      <c r="AN38" s="299">
        <v>85</v>
      </c>
      <c r="AO38" s="303">
        <v>85</v>
      </c>
      <c r="AP38" s="302">
        <v>0</v>
      </c>
      <c r="AQ38" s="296">
        <v>0</v>
      </c>
      <c r="AR38" s="299">
        <v>0</v>
      </c>
      <c r="AS38" s="297">
        <v>20</v>
      </c>
      <c r="AT38" s="298">
        <v>17</v>
      </c>
      <c r="AU38" s="298">
        <v>27</v>
      </c>
      <c r="AV38" s="298">
        <v>15</v>
      </c>
      <c r="AW38" s="296">
        <v>5</v>
      </c>
      <c r="AX38" s="299">
        <v>84</v>
      </c>
      <c r="AY38" s="300">
        <v>84</v>
      </c>
      <c r="AZ38" s="295">
        <v>0</v>
      </c>
      <c r="BA38" s="296">
        <v>0</v>
      </c>
      <c r="BB38" s="296">
        <v>0</v>
      </c>
      <c r="BC38" s="297">
        <v>0</v>
      </c>
      <c r="BD38" s="298">
        <v>0</v>
      </c>
      <c r="BE38" s="298">
        <v>1</v>
      </c>
      <c r="BF38" s="298">
        <v>0</v>
      </c>
      <c r="BG38" s="296">
        <v>0</v>
      </c>
      <c r="BH38" s="299">
        <v>1</v>
      </c>
      <c r="BI38" s="301">
        <v>1</v>
      </c>
      <c r="BJ38" s="302">
        <v>0</v>
      </c>
      <c r="BK38" s="296">
        <v>0</v>
      </c>
      <c r="BL38" s="296">
        <v>0</v>
      </c>
      <c r="BM38" s="297">
        <v>3</v>
      </c>
      <c r="BN38" s="298">
        <v>1</v>
      </c>
      <c r="BO38" s="298">
        <v>8</v>
      </c>
      <c r="BP38" s="298">
        <v>10</v>
      </c>
      <c r="BQ38" s="296">
        <v>12</v>
      </c>
      <c r="BR38" s="299">
        <v>34</v>
      </c>
      <c r="BS38" s="300">
        <v>34</v>
      </c>
      <c r="BT38" s="295">
        <v>0</v>
      </c>
      <c r="BU38" s="296">
        <v>0</v>
      </c>
      <c r="BV38" s="296">
        <v>0</v>
      </c>
      <c r="BW38" s="297">
        <v>3</v>
      </c>
      <c r="BX38" s="298">
        <v>1</v>
      </c>
      <c r="BY38" s="298">
        <v>8</v>
      </c>
      <c r="BZ38" s="298">
        <v>10</v>
      </c>
      <c r="CA38" s="296">
        <v>11</v>
      </c>
      <c r="CB38" s="299">
        <v>33</v>
      </c>
      <c r="CC38" s="301">
        <v>33</v>
      </c>
      <c r="CD38" s="302">
        <v>0</v>
      </c>
      <c r="CE38" s="296">
        <v>0</v>
      </c>
      <c r="CF38" s="296">
        <v>0</v>
      </c>
      <c r="CG38" s="297">
        <v>0</v>
      </c>
      <c r="CH38" s="298">
        <v>0</v>
      </c>
      <c r="CI38" s="298">
        <v>0</v>
      </c>
      <c r="CJ38" s="298">
        <v>0</v>
      </c>
      <c r="CK38" s="296">
        <v>1</v>
      </c>
      <c r="CL38" s="299">
        <v>1</v>
      </c>
      <c r="CM38" s="301">
        <v>1</v>
      </c>
      <c r="CN38" s="302">
        <v>0</v>
      </c>
      <c r="CO38" s="296">
        <v>0</v>
      </c>
      <c r="CP38" s="296">
        <v>0</v>
      </c>
      <c r="CQ38" s="297">
        <v>24</v>
      </c>
      <c r="CR38" s="298">
        <v>26</v>
      </c>
      <c r="CS38" s="298">
        <v>61</v>
      </c>
      <c r="CT38" s="298">
        <v>67</v>
      </c>
      <c r="CU38" s="296">
        <v>45</v>
      </c>
      <c r="CV38" s="299">
        <v>223</v>
      </c>
      <c r="CW38" s="301">
        <v>223</v>
      </c>
      <c r="CX38" s="293"/>
    </row>
    <row r="39" spans="1:102" ht="29.25" customHeight="1">
      <c r="A39" s="294" t="s">
        <v>37</v>
      </c>
      <c r="B39" s="295">
        <v>0</v>
      </c>
      <c r="C39" s="296">
        <v>0</v>
      </c>
      <c r="D39" s="296">
        <v>0</v>
      </c>
      <c r="E39" s="297">
        <v>6</v>
      </c>
      <c r="F39" s="298">
        <v>8</v>
      </c>
      <c r="G39" s="298">
        <v>36</v>
      </c>
      <c r="H39" s="298">
        <v>80</v>
      </c>
      <c r="I39" s="296">
        <v>58</v>
      </c>
      <c r="J39" s="299">
        <v>188</v>
      </c>
      <c r="K39" s="300">
        <v>188</v>
      </c>
      <c r="L39" s="295">
        <v>0</v>
      </c>
      <c r="M39" s="296">
        <v>0</v>
      </c>
      <c r="N39" s="299">
        <v>0</v>
      </c>
      <c r="O39" s="297">
        <v>6</v>
      </c>
      <c r="P39" s="298">
        <v>8</v>
      </c>
      <c r="Q39" s="298">
        <v>36</v>
      </c>
      <c r="R39" s="298">
        <v>80</v>
      </c>
      <c r="S39" s="296">
        <v>58</v>
      </c>
      <c r="T39" s="299">
        <v>188</v>
      </c>
      <c r="U39" s="301">
        <v>188</v>
      </c>
      <c r="V39" s="302">
        <v>0</v>
      </c>
      <c r="W39" s="296">
        <v>0</v>
      </c>
      <c r="X39" s="299">
        <v>0</v>
      </c>
      <c r="Y39" s="302">
        <v>0</v>
      </c>
      <c r="Z39" s="298">
        <v>0</v>
      </c>
      <c r="AA39" s="298">
        <v>0</v>
      </c>
      <c r="AB39" s="298">
        <v>0</v>
      </c>
      <c r="AC39" s="296">
        <v>0</v>
      </c>
      <c r="AD39" s="299">
        <v>0</v>
      </c>
      <c r="AE39" s="303">
        <v>0</v>
      </c>
      <c r="AF39" s="302">
        <v>0</v>
      </c>
      <c r="AG39" s="296">
        <v>0</v>
      </c>
      <c r="AH39" s="299">
        <v>0</v>
      </c>
      <c r="AI39" s="302">
        <v>19</v>
      </c>
      <c r="AJ39" s="298">
        <v>22</v>
      </c>
      <c r="AK39" s="298">
        <v>29</v>
      </c>
      <c r="AL39" s="298">
        <v>28</v>
      </c>
      <c r="AM39" s="296">
        <v>16</v>
      </c>
      <c r="AN39" s="299">
        <v>114</v>
      </c>
      <c r="AO39" s="303">
        <v>114</v>
      </c>
      <c r="AP39" s="302">
        <v>0</v>
      </c>
      <c r="AQ39" s="296">
        <v>0</v>
      </c>
      <c r="AR39" s="299">
        <v>0</v>
      </c>
      <c r="AS39" s="297">
        <v>18</v>
      </c>
      <c r="AT39" s="298">
        <v>22</v>
      </c>
      <c r="AU39" s="298">
        <v>28</v>
      </c>
      <c r="AV39" s="298">
        <v>27</v>
      </c>
      <c r="AW39" s="296">
        <v>15</v>
      </c>
      <c r="AX39" s="299">
        <v>110</v>
      </c>
      <c r="AY39" s="300">
        <v>110</v>
      </c>
      <c r="AZ39" s="295">
        <v>0</v>
      </c>
      <c r="BA39" s="296">
        <v>0</v>
      </c>
      <c r="BB39" s="296">
        <v>0</v>
      </c>
      <c r="BC39" s="297">
        <v>1</v>
      </c>
      <c r="BD39" s="298">
        <v>0</v>
      </c>
      <c r="BE39" s="298">
        <v>1</v>
      </c>
      <c r="BF39" s="298">
        <v>1</v>
      </c>
      <c r="BG39" s="296">
        <v>1</v>
      </c>
      <c r="BH39" s="299">
        <v>4</v>
      </c>
      <c r="BI39" s="301">
        <v>4</v>
      </c>
      <c r="BJ39" s="302">
        <v>0</v>
      </c>
      <c r="BK39" s="296">
        <v>0</v>
      </c>
      <c r="BL39" s="296">
        <v>0</v>
      </c>
      <c r="BM39" s="297">
        <v>0</v>
      </c>
      <c r="BN39" s="298">
        <v>0</v>
      </c>
      <c r="BO39" s="298">
        <v>0</v>
      </c>
      <c r="BP39" s="298">
        <v>4</v>
      </c>
      <c r="BQ39" s="296">
        <v>5</v>
      </c>
      <c r="BR39" s="299">
        <v>9</v>
      </c>
      <c r="BS39" s="300">
        <v>9</v>
      </c>
      <c r="BT39" s="295">
        <v>0</v>
      </c>
      <c r="BU39" s="296">
        <v>0</v>
      </c>
      <c r="BV39" s="296">
        <v>0</v>
      </c>
      <c r="BW39" s="297">
        <v>0</v>
      </c>
      <c r="BX39" s="298">
        <v>0</v>
      </c>
      <c r="BY39" s="298">
        <v>0</v>
      </c>
      <c r="BZ39" s="298">
        <v>4</v>
      </c>
      <c r="CA39" s="296">
        <v>5</v>
      </c>
      <c r="CB39" s="299">
        <v>9</v>
      </c>
      <c r="CC39" s="301">
        <v>9</v>
      </c>
      <c r="CD39" s="302">
        <v>0</v>
      </c>
      <c r="CE39" s="296">
        <v>0</v>
      </c>
      <c r="CF39" s="296">
        <v>0</v>
      </c>
      <c r="CG39" s="297">
        <v>0</v>
      </c>
      <c r="CH39" s="298">
        <v>0</v>
      </c>
      <c r="CI39" s="298">
        <v>0</v>
      </c>
      <c r="CJ39" s="298">
        <v>0</v>
      </c>
      <c r="CK39" s="296">
        <v>0</v>
      </c>
      <c r="CL39" s="299">
        <v>0</v>
      </c>
      <c r="CM39" s="301">
        <v>0</v>
      </c>
      <c r="CN39" s="302">
        <v>0</v>
      </c>
      <c r="CO39" s="296">
        <v>0</v>
      </c>
      <c r="CP39" s="296">
        <v>0</v>
      </c>
      <c r="CQ39" s="297">
        <v>25</v>
      </c>
      <c r="CR39" s="298">
        <v>30</v>
      </c>
      <c r="CS39" s="298">
        <v>64</v>
      </c>
      <c r="CT39" s="298">
        <v>109</v>
      </c>
      <c r="CU39" s="296">
        <v>79</v>
      </c>
      <c r="CV39" s="299">
        <v>307</v>
      </c>
      <c r="CW39" s="301">
        <v>307</v>
      </c>
      <c r="CX39" s="293"/>
    </row>
    <row r="40" spans="1:102" ht="29.25" customHeight="1" thickBot="1">
      <c r="A40" s="304" t="s">
        <v>38</v>
      </c>
      <c r="B40" s="305">
        <v>0</v>
      </c>
      <c r="C40" s="306">
        <v>0</v>
      </c>
      <c r="D40" s="306">
        <v>0</v>
      </c>
      <c r="E40" s="307">
        <v>0</v>
      </c>
      <c r="F40" s="308">
        <v>1</v>
      </c>
      <c r="G40" s="308">
        <v>4</v>
      </c>
      <c r="H40" s="308">
        <v>6</v>
      </c>
      <c r="I40" s="306">
        <v>7</v>
      </c>
      <c r="J40" s="309">
        <v>18</v>
      </c>
      <c r="K40" s="310">
        <v>18</v>
      </c>
      <c r="L40" s="305">
        <v>0</v>
      </c>
      <c r="M40" s="306">
        <v>0</v>
      </c>
      <c r="N40" s="309">
        <v>0</v>
      </c>
      <c r="O40" s="307">
        <v>0</v>
      </c>
      <c r="P40" s="308">
        <v>1</v>
      </c>
      <c r="Q40" s="308">
        <v>3</v>
      </c>
      <c r="R40" s="308">
        <v>6</v>
      </c>
      <c r="S40" s="306">
        <v>7</v>
      </c>
      <c r="T40" s="309">
        <v>17</v>
      </c>
      <c r="U40" s="311">
        <v>17</v>
      </c>
      <c r="V40" s="312">
        <v>0</v>
      </c>
      <c r="W40" s="306">
        <v>0</v>
      </c>
      <c r="X40" s="309">
        <v>0</v>
      </c>
      <c r="Y40" s="312">
        <v>0</v>
      </c>
      <c r="Z40" s="308">
        <v>0</v>
      </c>
      <c r="AA40" s="308">
        <v>1</v>
      </c>
      <c r="AB40" s="308">
        <v>0</v>
      </c>
      <c r="AC40" s="306">
        <v>0</v>
      </c>
      <c r="AD40" s="309">
        <v>1</v>
      </c>
      <c r="AE40" s="313">
        <v>1</v>
      </c>
      <c r="AF40" s="312">
        <v>0</v>
      </c>
      <c r="AG40" s="306">
        <v>0</v>
      </c>
      <c r="AH40" s="309">
        <v>0</v>
      </c>
      <c r="AI40" s="312">
        <v>0</v>
      </c>
      <c r="AJ40" s="308">
        <v>1</v>
      </c>
      <c r="AK40" s="308">
        <v>0</v>
      </c>
      <c r="AL40" s="308">
        <v>1</v>
      </c>
      <c r="AM40" s="306">
        <v>3</v>
      </c>
      <c r="AN40" s="309">
        <v>5</v>
      </c>
      <c r="AO40" s="313">
        <v>5</v>
      </c>
      <c r="AP40" s="312">
        <v>0</v>
      </c>
      <c r="AQ40" s="306">
        <v>0</v>
      </c>
      <c r="AR40" s="309">
        <v>0</v>
      </c>
      <c r="AS40" s="307">
        <v>0</v>
      </c>
      <c r="AT40" s="308">
        <v>1</v>
      </c>
      <c r="AU40" s="308">
        <v>0</v>
      </c>
      <c r="AV40" s="308">
        <v>1</v>
      </c>
      <c r="AW40" s="306">
        <v>2</v>
      </c>
      <c r="AX40" s="309">
        <v>4</v>
      </c>
      <c r="AY40" s="310">
        <v>4</v>
      </c>
      <c r="AZ40" s="305">
        <v>0</v>
      </c>
      <c r="BA40" s="306">
        <v>0</v>
      </c>
      <c r="BB40" s="306">
        <v>0</v>
      </c>
      <c r="BC40" s="307">
        <v>0</v>
      </c>
      <c r="BD40" s="308">
        <v>0</v>
      </c>
      <c r="BE40" s="308">
        <v>0</v>
      </c>
      <c r="BF40" s="308">
        <v>0</v>
      </c>
      <c r="BG40" s="306">
        <v>1</v>
      </c>
      <c r="BH40" s="309">
        <v>1</v>
      </c>
      <c r="BI40" s="311">
        <v>1</v>
      </c>
      <c r="BJ40" s="312">
        <v>0</v>
      </c>
      <c r="BK40" s="306">
        <v>0</v>
      </c>
      <c r="BL40" s="306">
        <v>0</v>
      </c>
      <c r="BM40" s="307">
        <v>0</v>
      </c>
      <c r="BN40" s="308">
        <v>0</v>
      </c>
      <c r="BO40" s="308">
        <v>0</v>
      </c>
      <c r="BP40" s="308">
        <v>0</v>
      </c>
      <c r="BQ40" s="306">
        <v>1</v>
      </c>
      <c r="BR40" s="309">
        <v>1</v>
      </c>
      <c r="BS40" s="310">
        <v>1</v>
      </c>
      <c r="BT40" s="305">
        <v>0</v>
      </c>
      <c r="BU40" s="306">
        <v>0</v>
      </c>
      <c r="BV40" s="306">
        <v>0</v>
      </c>
      <c r="BW40" s="307">
        <v>0</v>
      </c>
      <c r="BX40" s="308">
        <v>0</v>
      </c>
      <c r="BY40" s="308">
        <v>0</v>
      </c>
      <c r="BZ40" s="308">
        <v>0</v>
      </c>
      <c r="CA40" s="306">
        <v>1</v>
      </c>
      <c r="CB40" s="309">
        <v>1</v>
      </c>
      <c r="CC40" s="311">
        <v>1</v>
      </c>
      <c r="CD40" s="312">
        <v>0</v>
      </c>
      <c r="CE40" s="306">
        <v>0</v>
      </c>
      <c r="CF40" s="306">
        <v>0</v>
      </c>
      <c r="CG40" s="307">
        <v>0</v>
      </c>
      <c r="CH40" s="308">
        <v>0</v>
      </c>
      <c r="CI40" s="308">
        <v>0</v>
      </c>
      <c r="CJ40" s="308">
        <v>0</v>
      </c>
      <c r="CK40" s="306">
        <v>0</v>
      </c>
      <c r="CL40" s="309">
        <v>0</v>
      </c>
      <c r="CM40" s="311">
        <v>0</v>
      </c>
      <c r="CN40" s="312">
        <v>0</v>
      </c>
      <c r="CO40" s="306">
        <v>0</v>
      </c>
      <c r="CP40" s="306">
        <v>0</v>
      </c>
      <c r="CQ40" s="307">
        <v>0</v>
      </c>
      <c r="CR40" s="308">
        <v>2</v>
      </c>
      <c r="CS40" s="308">
        <v>4</v>
      </c>
      <c r="CT40" s="308">
        <v>7</v>
      </c>
      <c r="CU40" s="306">
        <v>11</v>
      </c>
      <c r="CV40" s="309">
        <v>24</v>
      </c>
      <c r="CW40" s="311">
        <v>24</v>
      </c>
      <c r="CX40" s="293"/>
    </row>
    <row r="41" spans="1:102">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3"/>
      <c r="BD41" s="293"/>
      <c r="BE41" s="293"/>
      <c r="BF41" s="293"/>
      <c r="BG41" s="293"/>
      <c r="BH41" s="293"/>
      <c r="BI41" s="293"/>
      <c r="BJ41" s="293"/>
      <c r="BK41" s="293"/>
      <c r="BL41" s="293"/>
      <c r="BM41" s="293"/>
      <c r="BN41" s="293"/>
      <c r="BO41" s="293"/>
      <c r="BP41" s="293"/>
      <c r="BQ41" s="293"/>
      <c r="BR41" s="293"/>
      <c r="BS41" s="293"/>
      <c r="BT41" s="293"/>
      <c r="BU41" s="293"/>
      <c r="BV41" s="293"/>
      <c r="BW41" s="293"/>
      <c r="BX41" s="293"/>
      <c r="BY41" s="293"/>
      <c r="BZ41" s="293"/>
      <c r="CA41" s="293"/>
      <c r="CB41" s="293"/>
      <c r="CC41" s="293"/>
      <c r="CD41" s="293"/>
      <c r="CE41" s="293"/>
      <c r="CF41" s="293"/>
      <c r="CG41" s="293"/>
      <c r="CH41" s="293"/>
      <c r="CI41" s="293"/>
      <c r="CJ41" s="293"/>
      <c r="CK41" s="293"/>
      <c r="CL41" s="293"/>
      <c r="CM41" s="293"/>
      <c r="CN41" s="293"/>
      <c r="CO41" s="293"/>
      <c r="CP41" s="293"/>
      <c r="CQ41" s="293"/>
      <c r="CR41" s="293"/>
      <c r="CS41" s="293"/>
      <c r="CT41" s="293"/>
      <c r="CU41" s="293"/>
      <c r="CV41" s="293"/>
      <c r="CW41" s="293"/>
      <c r="CX41" s="293"/>
    </row>
    <row r="42" spans="1:102">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293"/>
      <c r="AG42" s="293"/>
      <c r="AH42" s="293"/>
      <c r="AI42" s="293"/>
      <c r="AJ42" s="293"/>
      <c r="AK42" s="293"/>
      <c r="AL42" s="293"/>
      <c r="AM42" s="293"/>
      <c r="AN42" s="293"/>
      <c r="AO42" s="293"/>
      <c r="AP42" s="293"/>
      <c r="AQ42" s="293"/>
      <c r="AR42" s="293"/>
      <c r="AS42" s="293"/>
      <c r="AT42" s="293"/>
      <c r="AU42" s="293"/>
      <c r="AV42" s="293"/>
      <c r="AW42" s="293"/>
      <c r="AX42" s="293"/>
      <c r="AY42" s="293"/>
      <c r="AZ42" s="293"/>
      <c r="BA42" s="293"/>
      <c r="BB42" s="293"/>
      <c r="BC42" s="293"/>
      <c r="BD42" s="293"/>
      <c r="BE42" s="293"/>
      <c r="BF42" s="293"/>
      <c r="BG42" s="293"/>
      <c r="BH42" s="293"/>
      <c r="BI42" s="293"/>
      <c r="BJ42" s="293"/>
      <c r="BK42" s="293"/>
      <c r="BL42" s="293"/>
      <c r="BM42" s="293"/>
      <c r="BN42" s="293"/>
      <c r="BO42" s="293"/>
      <c r="BP42" s="293"/>
      <c r="BQ42" s="293"/>
      <c r="BR42" s="293"/>
      <c r="BS42" s="293"/>
      <c r="BT42" s="293"/>
      <c r="BU42" s="293"/>
      <c r="BV42" s="293"/>
      <c r="BW42" s="293"/>
      <c r="BX42" s="293"/>
      <c r="BY42" s="293"/>
      <c r="BZ42" s="293"/>
      <c r="CA42" s="293"/>
      <c r="CB42" s="293"/>
      <c r="CC42" s="293"/>
      <c r="CD42" s="293"/>
      <c r="CE42" s="293"/>
      <c r="CF42" s="293"/>
      <c r="CG42" s="293"/>
      <c r="CH42" s="293"/>
      <c r="CI42" s="293"/>
      <c r="CJ42" s="293"/>
      <c r="CK42" s="293"/>
      <c r="CL42" s="293"/>
      <c r="CM42" s="293"/>
      <c r="CN42" s="293"/>
      <c r="CO42" s="293"/>
      <c r="CP42" s="293"/>
      <c r="CQ42" s="293"/>
      <c r="CR42" s="293"/>
      <c r="CS42" s="293"/>
      <c r="CT42" s="293"/>
      <c r="CU42" s="293"/>
      <c r="CV42" s="293"/>
      <c r="CW42" s="293"/>
      <c r="CX42" s="293"/>
    </row>
    <row r="43" spans="1:102">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293"/>
      <c r="AG43" s="293"/>
      <c r="AH43" s="293"/>
      <c r="AI43" s="293"/>
      <c r="AJ43" s="293"/>
      <c r="AK43" s="293"/>
      <c r="AL43" s="293"/>
      <c r="AM43" s="293"/>
      <c r="AN43" s="293"/>
      <c r="AO43" s="293"/>
      <c r="AP43" s="293"/>
      <c r="AQ43" s="293"/>
      <c r="AR43" s="293"/>
      <c r="AS43" s="293"/>
      <c r="AT43" s="293"/>
      <c r="AU43" s="293"/>
      <c r="AV43" s="293"/>
      <c r="AW43" s="293"/>
      <c r="AX43" s="293"/>
      <c r="AY43" s="293"/>
      <c r="AZ43" s="293"/>
      <c r="BA43" s="293"/>
      <c r="BB43" s="293"/>
      <c r="BC43" s="293"/>
      <c r="BD43" s="293"/>
      <c r="BE43" s="293"/>
      <c r="BF43" s="293"/>
      <c r="BG43" s="293"/>
      <c r="BH43" s="293"/>
      <c r="BI43" s="293"/>
      <c r="BJ43" s="293"/>
      <c r="BK43" s="293"/>
      <c r="BL43" s="293"/>
      <c r="BM43" s="293"/>
      <c r="BN43" s="293"/>
      <c r="BO43" s="293"/>
      <c r="BP43" s="293"/>
      <c r="BQ43" s="293"/>
      <c r="BR43" s="293"/>
      <c r="BS43" s="293"/>
      <c r="BT43" s="293"/>
      <c r="BU43" s="293"/>
      <c r="BV43" s="293"/>
      <c r="BW43" s="293"/>
      <c r="BX43" s="293"/>
      <c r="BY43" s="293"/>
      <c r="BZ43" s="293"/>
      <c r="CA43" s="293"/>
      <c r="CB43" s="293"/>
      <c r="CC43" s="293"/>
      <c r="CD43" s="293"/>
      <c r="CE43" s="293"/>
      <c r="CF43" s="293"/>
      <c r="CG43" s="293"/>
      <c r="CH43" s="293"/>
      <c r="CI43" s="293"/>
      <c r="CJ43" s="293"/>
      <c r="CK43" s="293"/>
      <c r="CL43" s="293"/>
      <c r="CM43" s="293"/>
      <c r="CN43" s="293"/>
      <c r="CO43" s="293"/>
      <c r="CP43" s="293"/>
      <c r="CQ43" s="293"/>
      <c r="CR43" s="293"/>
      <c r="CS43" s="293"/>
      <c r="CT43" s="293"/>
      <c r="CU43" s="293"/>
      <c r="CV43" s="293"/>
      <c r="CW43" s="293"/>
      <c r="CX43" s="293"/>
    </row>
    <row r="44" spans="1:102">
      <c r="B44" s="314"/>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293"/>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3"/>
      <c r="BR44" s="293"/>
      <c r="BS44" s="293"/>
      <c r="BT44" s="293"/>
      <c r="BU44" s="293"/>
      <c r="BV44" s="293"/>
      <c r="BW44" s="293"/>
      <c r="BX44" s="293"/>
      <c r="BY44" s="293"/>
      <c r="BZ44" s="293"/>
      <c r="CA44" s="293"/>
      <c r="CB44" s="293"/>
      <c r="CC44" s="293"/>
      <c r="CD44" s="293"/>
      <c r="CE44" s="293"/>
      <c r="CF44" s="293"/>
      <c r="CG44" s="293"/>
      <c r="CH44" s="293"/>
      <c r="CI44" s="293"/>
      <c r="CJ44" s="293"/>
      <c r="CK44" s="293"/>
      <c r="CL44" s="293"/>
      <c r="CM44" s="293"/>
      <c r="CN44" s="293"/>
      <c r="CO44" s="293"/>
      <c r="CP44" s="293"/>
      <c r="CQ44" s="293"/>
      <c r="CR44" s="293"/>
      <c r="CS44" s="293"/>
      <c r="CT44" s="293"/>
      <c r="CU44" s="293"/>
      <c r="CV44" s="293"/>
      <c r="CW44" s="293"/>
      <c r="CX44" s="293"/>
    </row>
    <row r="45" spans="1:102">
      <c r="B45" s="314"/>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293"/>
      <c r="AG45" s="293"/>
      <c r="AH45" s="293"/>
      <c r="AI45" s="293"/>
      <c r="AJ45" s="293"/>
      <c r="AK45" s="293"/>
      <c r="AL45" s="293"/>
      <c r="AM45" s="293"/>
      <c r="AN45" s="293"/>
      <c r="AO45" s="293"/>
      <c r="AP45" s="293"/>
      <c r="AQ45" s="293"/>
      <c r="AR45" s="293"/>
      <c r="AS45" s="293"/>
      <c r="AT45" s="293"/>
      <c r="AU45" s="293"/>
      <c r="AV45" s="293"/>
      <c r="AW45" s="293"/>
      <c r="AX45" s="293"/>
      <c r="AY45" s="293"/>
      <c r="AZ45" s="293"/>
      <c r="BA45" s="293"/>
      <c r="BB45" s="293"/>
      <c r="BC45" s="293"/>
      <c r="BD45" s="293"/>
      <c r="BE45" s="293"/>
      <c r="BF45" s="293"/>
      <c r="BG45" s="293"/>
      <c r="BH45" s="293"/>
      <c r="BI45" s="293"/>
      <c r="BJ45" s="293"/>
      <c r="BK45" s="293"/>
      <c r="BL45" s="293"/>
      <c r="BM45" s="293"/>
      <c r="BN45" s="293"/>
      <c r="BO45" s="293"/>
      <c r="BP45" s="293"/>
      <c r="BQ45" s="293"/>
      <c r="BR45" s="293"/>
      <c r="BS45" s="293"/>
      <c r="BT45" s="293"/>
      <c r="BU45" s="293"/>
      <c r="BV45" s="293"/>
      <c r="BW45" s="293"/>
      <c r="BX45" s="293"/>
      <c r="BY45" s="293"/>
      <c r="BZ45" s="293"/>
      <c r="CA45" s="293"/>
      <c r="CB45" s="293"/>
      <c r="CC45" s="293"/>
      <c r="CD45" s="293"/>
      <c r="CE45" s="293"/>
      <c r="CF45" s="293"/>
      <c r="CG45" s="293"/>
      <c r="CH45" s="293"/>
      <c r="CI45" s="293"/>
      <c r="CJ45" s="293"/>
      <c r="CK45" s="293"/>
      <c r="CL45" s="293"/>
      <c r="CM45" s="293"/>
      <c r="CN45" s="293"/>
      <c r="CO45" s="293"/>
      <c r="CP45" s="293"/>
      <c r="CQ45" s="293"/>
      <c r="CR45" s="293"/>
      <c r="CS45" s="293"/>
      <c r="CT45" s="293"/>
      <c r="CU45" s="293"/>
      <c r="CV45" s="293"/>
      <c r="CW45" s="293"/>
      <c r="CX45" s="293"/>
    </row>
    <row r="46" spans="1:102">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row>
    <row r="47" spans="1:102">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row>
    <row r="48" spans="1:102">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row>
    <row r="49" spans="2:31">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row>
    <row r="50" spans="2:31">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row>
    <row r="51" spans="2:31">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row>
    <row r="52" spans="2:31">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row>
    <row r="53" spans="2:31">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row>
    <row r="54" spans="2:31">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row>
    <row r="55" spans="2:31">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row>
    <row r="56" spans="2:31">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row>
    <row r="57" spans="2:31">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row>
    <row r="58" spans="2:31">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row>
    <row r="59" spans="2:31">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row>
    <row r="60" spans="2:31">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row>
    <row r="61" spans="2:31">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row>
    <row r="62" spans="2:31">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row>
    <row r="63" spans="2:31">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row>
    <row r="64" spans="2:31">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row>
    <row r="65" spans="2:31">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row>
    <row r="66" spans="2:31">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row>
    <row r="67" spans="2:31">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row>
    <row r="68" spans="2:31">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row>
    <row r="69" spans="2:31">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row>
    <row r="70" spans="2:31">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row>
    <row r="71" spans="2:31">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row>
    <row r="72" spans="2:31">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row>
    <row r="73" spans="2:31">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row>
    <row r="74" spans="2:31">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row>
    <row r="75" spans="2:31">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row>
    <row r="76" spans="2:31">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row>
    <row r="77" spans="2:31">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row>
    <row r="78" spans="2:31">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row>
    <row r="79" spans="2:31">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row>
    <row r="80" spans="2:31">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row>
    <row r="81" spans="2:31">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row>
    <row r="82" spans="2:31">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row>
    <row r="83" spans="2:31">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row>
    <row r="84" spans="2:31">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row>
    <row r="85" spans="2:31">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row>
    <row r="86" spans="2:31">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row>
    <row r="87" spans="2:31">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row>
    <row r="88" spans="2:31">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row>
    <row r="89" spans="2:31">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row>
    <row r="90" spans="2:31">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row>
    <row r="91" spans="2:31">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row>
    <row r="92" spans="2:31">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row>
    <row r="93" spans="2:31">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row>
    <row r="94" spans="2:31">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row>
    <row r="95" spans="2:31">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row>
    <row r="96" spans="2:31">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row>
    <row r="97" spans="2:31">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row>
    <row r="98" spans="2:31">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row>
    <row r="99" spans="2:31">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row>
    <row r="100" spans="2:31">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row>
    <row r="101" spans="2:31">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row>
    <row r="102" spans="2:31">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row>
    <row r="103" spans="2:31">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row>
    <row r="104" spans="2:31">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row>
    <row r="105" spans="2:31">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row>
    <row r="106" spans="2:31">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row>
    <row r="107" spans="2:31">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row>
    <row r="108" spans="2:31">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row>
    <row r="109" spans="2:31">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row>
    <row r="110" spans="2:31">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row>
    <row r="111" spans="2:31">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row>
    <row r="112" spans="2:31">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row>
    <row r="113" spans="2:31">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row>
    <row r="114" spans="2:31">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row>
    <row r="115" spans="2:31">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row>
    <row r="116" spans="2:31">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row>
    <row r="117" spans="2:31">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row>
    <row r="118" spans="2:31">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row>
    <row r="119" spans="2:31">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row>
    <row r="120" spans="2:31">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row>
    <row r="121" spans="2:31">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row>
    <row r="122" spans="2:31">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row>
    <row r="123" spans="2:31">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row>
    <row r="124" spans="2:31">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row>
    <row r="125" spans="2:31">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row>
    <row r="126" spans="2:31">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row>
    <row r="127" spans="2:31">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row>
    <row r="128" spans="2:31">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row>
    <row r="129" spans="2:31">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row>
    <row r="130" spans="2:31">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row>
    <row r="131" spans="2:31">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row>
    <row r="132" spans="2:31">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row>
    <row r="133" spans="2:31">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row>
    <row r="134" spans="2:31">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row>
    <row r="135" spans="2:31">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row>
    <row r="136" spans="2:31">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row>
    <row r="137" spans="2:31">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row>
    <row r="138" spans="2:31">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row>
    <row r="139" spans="2:31">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row>
    <row r="140" spans="2:31">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row>
    <row r="141" spans="2:31">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row>
    <row r="142" spans="2:31">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row>
    <row r="143" spans="2:31">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row>
    <row r="144" spans="2:31">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row>
    <row r="145" spans="2:31">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row>
    <row r="146" spans="2:31">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row>
    <row r="147" spans="2:31">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row>
    <row r="148" spans="2:31">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row>
    <row r="149" spans="2:31">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row>
    <row r="150" spans="2:31">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row>
    <row r="151" spans="2:31">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row>
    <row r="152" spans="2:31">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row>
    <row r="153" spans="2:31">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row>
    <row r="154" spans="2:31">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row>
    <row r="155" spans="2:31">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row>
    <row r="156" spans="2:31">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row>
    <row r="157" spans="2:31">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row>
    <row r="158" spans="2:31">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row>
    <row r="159" spans="2:31">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row>
    <row r="160" spans="2:31">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row>
    <row r="161" spans="2:31">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row>
    <row r="162" spans="2:31">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row>
    <row r="163" spans="2:31">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row>
    <row r="164" spans="2:31">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row>
    <row r="165" spans="2:31">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row>
    <row r="166" spans="2:31">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row>
    <row r="167" spans="2:31">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row>
    <row r="168" spans="2:31">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row>
    <row r="169" spans="2:31">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row>
    <row r="170" spans="2:31">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row>
    <row r="171" spans="2:31">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row>
    <row r="172" spans="2:31">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row>
    <row r="173" spans="2:31">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row>
    <row r="174" spans="2:31">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row>
    <row r="175" spans="2:31">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row>
    <row r="176" spans="2:31">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row>
    <row r="177" spans="2:31">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row>
    <row r="178" spans="2:31">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row>
    <row r="179" spans="2:31">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row>
    <row r="180" spans="2:31">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row>
    <row r="181" spans="2:31">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row>
    <row r="182" spans="2:31">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row>
    <row r="183" spans="2:31">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row>
    <row r="184" spans="2:31">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row>
    <row r="185" spans="2:31">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row>
    <row r="186" spans="2:31">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row>
    <row r="187" spans="2:31">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row>
    <row r="188" spans="2:31">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row>
    <row r="189" spans="2:31">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row>
    <row r="190" spans="2:31">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row>
    <row r="191" spans="2:31">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row>
    <row r="192" spans="2:31">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row>
    <row r="193" spans="2:31">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row>
    <row r="194" spans="2:31">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row>
    <row r="195" spans="2:31">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row>
    <row r="196" spans="2:31">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row>
    <row r="197" spans="2:31">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row>
    <row r="198" spans="2:31">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row>
    <row r="199" spans="2:31">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row>
    <row r="200" spans="2:31">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row>
    <row r="201" spans="2:31">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row>
    <row r="202" spans="2:31">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row>
    <row r="203" spans="2:31">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row>
    <row r="204" spans="2:31">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row>
    <row r="205" spans="2:31">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row>
    <row r="206" spans="2:31">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row>
    <row r="207" spans="2:31">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row>
    <row r="208" spans="2:31">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row>
    <row r="209" spans="2:31">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row>
    <row r="210" spans="2:31">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row>
    <row r="211" spans="2:31">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row>
    <row r="212" spans="2:31">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row>
    <row r="213" spans="2:31">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row>
    <row r="214" spans="2:31">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row>
    <row r="215" spans="2:31">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row>
    <row r="216" spans="2:31">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row>
    <row r="217" spans="2:31">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row>
    <row r="218" spans="2:31">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row>
    <row r="219" spans="2:31">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row>
  </sheetData>
  <mergeCells count="45">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 ref="BJ3:CM3"/>
    <mergeCell ref="CN3:CW4"/>
    <mergeCell ref="B4:K4"/>
    <mergeCell ref="L4:U4"/>
    <mergeCell ref="V4:AE4"/>
    <mergeCell ref="AF4:AO4"/>
    <mergeCell ref="AP4:AY4"/>
    <mergeCell ref="AZ4:BI4"/>
    <mergeCell ref="BJ4:BS4"/>
    <mergeCell ref="BT4:CC4"/>
    <mergeCell ref="CD4:CM4"/>
    <mergeCell ref="V5:X5"/>
    <mergeCell ref="Y5:AD5"/>
    <mergeCell ref="AE5:AE6"/>
    <mergeCell ref="BM5:BR5"/>
    <mergeCell ref="BS5:BS6"/>
    <mergeCell ref="BT5:BV5"/>
    <mergeCell ref="BW5:CB5"/>
    <mergeCell ref="AZ5:BB5"/>
    <mergeCell ref="BC5:BH5"/>
    <mergeCell ref="BI5:BI6"/>
    <mergeCell ref="BJ5:BL5"/>
    <mergeCell ref="CN5:CP5"/>
    <mergeCell ref="CQ5:CV5"/>
    <mergeCell ref="CW5:CW6"/>
    <mergeCell ref="CC5:CC6"/>
    <mergeCell ref="CD5:CF5"/>
    <mergeCell ref="CG5:CL5"/>
    <mergeCell ref="CM5:CM6"/>
  </mergeCells>
  <phoneticPr fontId="4"/>
  <pageMargins left="0.78740157480314965" right="0.51181102362204722" top="0.47244094488188981" bottom="0.39370078740157483" header="0.19685039370078741" footer="0.19685039370078741"/>
  <pageSetup paperSize="9" scale="44"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2014-10-02T04:42:20Z</cp:lastPrinted>
  <dcterms:created xsi:type="dcterms:W3CDTF">2008-02-08T04:23:07Z</dcterms:created>
  <dcterms:modified xsi:type="dcterms:W3CDTF">2014-10-20T06:31:17Z</dcterms:modified>
</cp:coreProperties>
</file>